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c7db393410a0e1/Escritorio/"/>
    </mc:Choice>
  </mc:AlternateContent>
  <xr:revisionPtr revIDLastSave="83" documentId="8_{B48EAC58-9B7D-4E80-8899-08CE2929E675}" xr6:coauthVersionLast="47" xr6:coauthVersionMax="47" xr10:uidLastSave="{DF1D05B3-EC7F-4274-9ACB-FB1150607CE0}"/>
  <bookViews>
    <workbookView xWindow="-108" yWindow="-108" windowWidth="23256" windowHeight="12456" xr2:uid="{89B8ABE8-3403-4683-9B1D-5A15CBE66AC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1" i="1" l="1"/>
  <c r="C703" i="1"/>
  <c r="C704" i="1"/>
  <c r="C701" i="1"/>
  <c r="C699" i="1"/>
  <c r="C330" i="1"/>
  <c r="C102" i="1"/>
  <c r="C768" i="1"/>
  <c r="C709" i="1"/>
  <c r="C710" i="1"/>
  <c r="C707" i="1"/>
  <c r="C705" i="1"/>
  <c r="C332" i="1"/>
  <c r="C103" i="1"/>
  <c r="C775" i="1"/>
  <c r="C715" i="1"/>
  <c r="C716" i="1"/>
  <c r="C713" i="1"/>
  <c r="C711" i="1"/>
  <c r="C334" i="1"/>
  <c r="C104" i="1"/>
  <c r="C336" i="1"/>
  <c r="C105" i="1"/>
  <c r="C721" i="1"/>
  <c r="C719" i="1"/>
  <c r="C338" i="1"/>
  <c r="C106" i="1"/>
  <c r="C725" i="1"/>
  <c r="C723" i="1"/>
  <c r="C790" i="1"/>
  <c r="C729" i="1"/>
  <c r="C730" i="1"/>
  <c r="C727" i="1"/>
  <c r="C340" i="1"/>
  <c r="C107" i="1"/>
  <c r="C342" i="1"/>
  <c r="C108" i="1"/>
  <c r="C734" i="1"/>
  <c r="C732" i="1"/>
  <c r="C795" i="1"/>
  <c r="C794" i="1"/>
  <c r="C793" i="1"/>
  <c r="C792" i="1"/>
  <c r="C791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4" i="1"/>
  <c r="C773" i="1"/>
  <c r="C772" i="1"/>
  <c r="C771" i="1"/>
  <c r="C770" i="1"/>
  <c r="C769" i="1"/>
  <c r="C767" i="1"/>
  <c r="C766" i="1"/>
  <c r="C765" i="1"/>
  <c r="C764" i="1"/>
  <c r="C763" i="1"/>
  <c r="C762" i="1"/>
  <c r="C760" i="1"/>
  <c r="C759" i="1"/>
  <c r="C758" i="1"/>
  <c r="C757" i="1"/>
  <c r="C756" i="1"/>
  <c r="C755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3" i="1"/>
  <c r="C731" i="1"/>
  <c r="C728" i="1"/>
  <c r="C726" i="1"/>
  <c r="C724" i="1"/>
  <c r="C722" i="1"/>
  <c r="C720" i="1"/>
  <c r="C718" i="1"/>
  <c r="C717" i="1"/>
  <c r="C714" i="1"/>
  <c r="C712" i="1"/>
  <c r="C708" i="1"/>
  <c r="C706" i="1"/>
  <c r="C702" i="1"/>
  <c r="C700" i="1"/>
  <c r="C696" i="1"/>
  <c r="C694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1" i="1"/>
  <c r="C339" i="1"/>
  <c r="C337" i="1"/>
  <c r="C335" i="1"/>
  <c r="C333" i="1"/>
  <c r="C331" i="1"/>
  <c r="C329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<sst xmlns="http://schemas.openxmlformats.org/spreadsheetml/2006/main" count="1592" uniqueCount="1591">
  <si>
    <t>NOMBRE</t>
  </si>
  <si>
    <t>LIMPIADOR DESINFECTANTE DETERBOT-G 5L</t>
  </si>
  <si>
    <t>LIMPIADOR DESINFECTANTE "FRESC" 5 L</t>
  </si>
  <si>
    <t>LIMPIADOR DESINFECTANTE FRESC 1 L</t>
  </si>
  <si>
    <t>DESINFECTANTE CLORADO EN PASTILLAS "EFERCLOR" 1KG</t>
  </si>
  <si>
    <t>DESINFECTANTE HIDROALCOHOLICO DESCOL 5 KG</t>
  </si>
  <si>
    <t>ASEVI GERPOSTAR DESINFECTANTE 5 KG</t>
  </si>
  <si>
    <t>ASEVI GERPOSTAR DESINFECTANTE PULV. 750 ML</t>
  </si>
  <si>
    <t>LIMPIADOR DESINFECTANTE HA BACTEL PULV.750 ML</t>
  </si>
  <si>
    <t>LIMPIADOR DESINFECTANTE HA BACTEL 5 LTS</t>
  </si>
  <si>
    <t>2170015</t>
  </si>
  <si>
    <t>LIMPIADOR DESINFECTANTE SIN OLOR MASSLIMP H-331 DESINCOL 5l</t>
  </si>
  <si>
    <t>IMAGEN</t>
  </si>
  <si>
    <t>2170016</t>
  </si>
  <si>
    <t>LIMPIADOR DESINFECTANTE PERFUMADO BIOFRESH BAC H-106</t>
  </si>
  <si>
    <t>2170018</t>
  </si>
  <si>
    <t>DESINFECTANTE SANIGEN CL BPA  5,65 KGS (5 LTS)</t>
  </si>
  <si>
    <t>2170019</t>
  </si>
  <si>
    <t>DESINFECTANTE SANIGEN CL BPA  22,6 KG</t>
  </si>
  <si>
    <t>2170040</t>
  </si>
  <si>
    <t>VIRCOL LIMPIADOR DESINFECTANTE PULV.1 LT</t>
  </si>
  <si>
    <t>2170041</t>
  </si>
  <si>
    <t>VIRCOL LIMPIADOR DESINFECTANTE 5 LT</t>
  </si>
  <si>
    <t>2170042</t>
  </si>
  <si>
    <t>HYGIENOL LIMPIADOR DESINFECTANTE 5L.</t>
  </si>
  <si>
    <t>2170112</t>
  </si>
  <si>
    <t>DESINFECTANTE NEOFORM K PLUS  5 KS</t>
  </si>
  <si>
    <t>2281107</t>
  </si>
  <si>
    <t>DESINFECTANTE USO ALIMENTARIO CIDACLOR</t>
  </si>
  <si>
    <t>2281115</t>
  </si>
  <si>
    <t>AQUAGEN DV DESINFECTANTE USO ALIMENTARIO 5 LTS</t>
  </si>
  <si>
    <t>2513115</t>
  </si>
  <si>
    <t>DERMIBAC JABÓN DESINFECTANTE 1 LT C/DOSIF.</t>
  </si>
  <si>
    <t>6015520</t>
  </si>
  <si>
    <t>AQUAGEN DFA PLUS LIMPIADOR DESINFECTANTE ALCALINO 5 KGS</t>
  </si>
  <si>
    <t>7508254</t>
  </si>
  <si>
    <t>SUMA CLHOR D-4.4, 2x5 LTS. Desinfectante verduras</t>
  </si>
  <si>
    <t>108110010</t>
  </si>
  <si>
    <t>LEJIA USO ALIMENTARIO "SARMIENTO" 10x2L</t>
  </si>
  <si>
    <t>108111111</t>
  </si>
  <si>
    <t>LEJIA AMARILLA 1 LITRO BOTIN PWG</t>
  </si>
  <si>
    <t>108112021</t>
  </si>
  <si>
    <t>LEJIA CON DETERGENTE BAÑO  6X2L</t>
  </si>
  <si>
    <t>108112022</t>
  </si>
  <si>
    <t xml:space="preserve">LEJIA CON DETERGENTE BAÑO BOTELLA  2L </t>
  </si>
  <si>
    <t>119060308</t>
  </si>
  <si>
    <t>LEJIA NEUTRA LAVANDERIA  8X2 L</t>
  </si>
  <si>
    <t>2042105</t>
  </si>
  <si>
    <t>CAJA 8X2 LITROS LEJIA NEUTRA BLANCA LAVADORA</t>
  </si>
  <si>
    <t>2043202</t>
  </si>
  <si>
    <t>CAJA 6X2 LITROS LEJIA ACTIVADOR COLOR</t>
  </si>
  <si>
    <t>2281102</t>
  </si>
  <si>
    <t xml:space="preserve">LEJIA AMARILLA 1 LITRO  </t>
  </si>
  <si>
    <t>2281106</t>
  </si>
  <si>
    <t>LEJIA CON DETERGENTE CLOROMAX 8X2 LITROS</t>
  </si>
  <si>
    <t>2281108</t>
  </si>
  <si>
    <t>LEJIA AMARILLA 2 LITROS CLOROMAX - CAJA 8 UN</t>
  </si>
  <si>
    <t>107112010</t>
  </si>
  <si>
    <t>AMONIACO PERFUMADO 1 L</t>
  </si>
  <si>
    <t>2230501</t>
  </si>
  <si>
    <t>AMONIACO PERFUMADO 1,5l QUICESA C/12</t>
  </si>
  <si>
    <t>6014240</t>
  </si>
  <si>
    <t>AQUAGEN SDF DESINF-BACTER-FUNGICIDA 5 KGS</t>
  </si>
  <si>
    <t>7509663</t>
  </si>
  <si>
    <t>ROOM CARE R4 PLUS CAJA 6X0.75L. SE</t>
  </si>
  <si>
    <t>7509673</t>
  </si>
  <si>
    <t>ROOM CARE R2 PLUS CAJA 2 DE 2 LTS. SIST. DILUCION</t>
  </si>
  <si>
    <t>7509676</t>
  </si>
  <si>
    <t>ROOM CARE R3 PLUS CAJA 2 DE 1,5 LTS. SIST. DILUCION</t>
  </si>
  <si>
    <t>7509679</t>
  </si>
  <si>
    <t>ROOM CARE R5 PLUS CAJA 2 DE 1,5 LTS. SIST. DILUCION</t>
  </si>
  <si>
    <t>7510037</t>
  </si>
  <si>
    <t>ROOM CARE R9 PLUS CAJA 2 DE 1,5 LTS. SIST. DILUCION</t>
  </si>
  <si>
    <t>7515812</t>
  </si>
  <si>
    <t>ROOM CARE R1 PLUS CAJA 2 DE 1,5 LTS. SIST. DILUCION</t>
  </si>
  <si>
    <t>101114120</t>
  </si>
  <si>
    <t>LAVAVAJILLAS "MATIC ECO" 15 KG</t>
  </si>
  <si>
    <t>101116060</t>
  </si>
  <si>
    <t>LAVAVAJILLAS SOLMATIC  6KG</t>
  </si>
  <si>
    <t>101116120</t>
  </si>
  <si>
    <t>LAVAVAJILLAS "SOLOMATIC" 12KG</t>
  </si>
  <si>
    <t>101116240</t>
  </si>
  <si>
    <t>LAVAVAJILLAS "SOLOMATIC" 24 KG</t>
  </si>
  <si>
    <t>101116340</t>
  </si>
  <si>
    <t>LAVAVAJILLAS AGUAS SEMI DURAS MAQ-1  5 L</t>
  </si>
  <si>
    <t>101126240</t>
  </si>
  <si>
    <t>LAVAVAJILLAS PARA ALUMINIO VAMEL AUT AL 24KG</t>
  </si>
  <si>
    <t>102115050</t>
  </si>
  <si>
    <t>LAVAVAJILLAS MANUAL "VAJILLAS" 5 KG</t>
  </si>
  <si>
    <t>102115160</t>
  </si>
  <si>
    <t>LAVAVAJILLAS MANUAL "VAJILLAS" 16X1 KG</t>
  </si>
  <si>
    <t>2111103</t>
  </si>
  <si>
    <t xml:space="preserve">VAJILLAS MANUAL CIDASOL PLUS 5 LTS. </t>
  </si>
  <si>
    <t>2111104</t>
  </si>
  <si>
    <t xml:space="preserve">VAJILLAS MANUAL CIDASOL 1,5 LTS. </t>
  </si>
  <si>
    <t>2113109</t>
  </si>
  <si>
    <t>VAJILLAS MANUAL CIDASOL ULTRA 5 KGS.</t>
  </si>
  <si>
    <t>2113110</t>
  </si>
  <si>
    <t>VAJILLAS MANUAL CIDASOL 5 KGS.</t>
  </si>
  <si>
    <t>2113114</t>
  </si>
  <si>
    <t>VAJILLAS AQUAGEN TOP VAJILLAS MANUAL 5 L.</t>
  </si>
  <si>
    <t>2113115</t>
  </si>
  <si>
    <t>VAJILLAS AQUAGEN TOP VAJILLAS MANUAL DERMO 2 KGS.</t>
  </si>
  <si>
    <t>2113130</t>
  </si>
  <si>
    <t>VAJILLAS MANUAL DETERNET SANITISER 5 KGS.</t>
  </si>
  <si>
    <t>2113605</t>
  </si>
  <si>
    <t>VAJILLAS MANUAL ULTRAPON, 5 KGS.</t>
  </si>
  <si>
    <t>119020225</t>
  </si>
  <si>
    <t>DETERGENTE ENZIMATICO LITEX ENZ  20KG</t>
  </si>
  <si>
    <t>119020405</t>
  </si>
  <si>
    <t>DETERGENTE LÍQUIDO DELI 5 L</t>
  </si>
  <si>
    <t>119020420</t>
  </si>
  <si>
    <t>DETERGENTE LÍQUIDO "DELI" 20L</t>
  </si>
  <si>
    <t>119020501</t>
  </si>
  <si>
    <t>DETERGENTE ALCALINO TERAL 24 KG</t>
  </si>
  <si>
    <t>119020502</t>
  </si>
  <si>
    <t>DETERGENTE LÍQUIDO HUMECTANTE "DELPRE" 20 L</t>
  </si>
  <si>
    <t>119020620</t>
  </si>
  <si>
    <t>DETERGENTE DESMANCHANTE LIQUIDO HUMEC  20L</t>
  </si>
  <si>
    <t>120010321</t>
  </si>
  <si>
    <t>DETERGENTE EN POLVO "PRECO" 20 KG</t>
  </si>
  <si>
    <t>120010322</t>
  </si>
  <si>
    <t>DETERGENTE EN POLVO "PRECO" 10 KG</t>
  </si>
  <si>
    <t>122121250</t>
  </si>
  <si>
    <t>DETERGENTE CARROCERIAS CAR C-9 25 KGS</t>
  </si>
  <si>
    <t>123110240</t>
  </si>
  <si>
    <t>DETERGENTE DESINFECTANTE CLORADO "CLOR FW" 24 KG</t>
  </si>
  <si>
    <t>2012108</t>
  </si>
  <si>
    <t>DETERGENTE ROPA POL POL ULTRA 20 KG.</t>
  </si>
  <si>
    <t>2012109</t>
  </si>
  <si>
    <t>DETERGENTE ROPA YUPLA ULTRA 15 KG.</t>
  </si>
  <si>
    <t>2012112</t>
  </si>
  <si>
    <t>DETERGENTE ROPA DINTEL MATIC TUBO DE 6 UDES</t>
  </si>
  <si>
    <t>2026226</t>
  </si>
  <si>
    <t>DETERLAV L-813  20 KGS. , Detergente para lavado</t>
  </si>
  <si>
    <t>2026250</t>
  </si>
  <si>
    <t>DETERGENTE LIQUIDO LITEX  ENZ 20 KG</t>
  </si>
  <si>
    <t>2027323</t>
  </si>
  <si>
    <t>PROAL. 24 KILOS. DETERGENTE ALCALINO</t>
  </si>
  <si>
    <t>2027331</t>
  </si>
  <si>
    <t>FANCY CARE 20 Kgs, Detergente Alcalino</t>
  </si>
  <si>
    <t>2027332</t>
  </si>
  <si>
    <t>ALOE CARE 20 Kgs, Detergente Neutro</t>
  </si>
  <si>
    <t>2027704</t>
  </si>
  <si>
    <t>PROZONITEX DETERGENTE UNICO 20 KGS</t>
  </si>
  <si>
    <t>2042111</t>
  </si>
  <si>
    <t xml:space="preserve">DETERGENTE POL POL OXIGENO COLOR QUITAMANCHAS  </t>
  </si>
  <si>
    <t>2042112</t>
  </si>
  <si>
    <t xml:space="preserve">DETERGENTE POL POL OXIGENO BLANCO QUITAMANCHAS  </t>
  </si>
  <si>
    <t>2100051</t>
  </si>
  <si>
    <t>DETERGENTE LIQUIDO LITEX ENZ  5 KG.</t>
  </si>
  <si>
    <t>2100052</t>
  </si>
  <si>
    <t>DETERGENTE LIQUIDO DAPONS ULTRA ENZIMATICO 5 LTS.</t>
  </si>
  <si>
    <t>2100150</t>
  </si>
  <si>
    <t>INDUBOX ECOMAT AB LAVAVAJILLAS 12 KGS ECOLABEL</t>
  </si>
  <si>
    <t>2100260</t>
  </si>
  <si>
    <t>ASEVI DETERGENTE LAVADORA MARSELLA  5 LTS</t>
  </si>
  <si>
    <t>2100263</t>
  </si>
  <si>
    <t>ASEVI DETERGENTE GEL ACTIVO</t>
  </si>
  <si>
    <t>2100264</t>
  </si>
  <si>
    <t>ASEVI DETERGENTE NERO</t>
  </si>
  <si>
    <t>2121026</t>
  </si>
  <si>
    <t>LAVAVAJILLAS A/MEDIAS LAMATIC, 24 KGS.</t>
  </si>
  <si>
    <t>2121029</t>
  </si>
  <si>
    <t>PLIX LAVAVAJILLAS MAQUINA, 10 LITROS.</t>
  </si>
  <si>
    <t>2122107</t>
  </si>
  <si>
    <t>PLIX LAVAVAJILLAS MAQUINA, 5 LITROS.</t>
  </si>
  <si>
    <t>2123015</t>
  </si>
  <si>
    <t>LAVAVAJILLAS APLYTEC H-120N,  12 KGS.</t>
  </si>
  <si>
    <t>2284111</t>
  </si>
  <si>
    <t>DETERGENTE CLORADO GEL NETCLOR  5 KGS</t>
  </si>
  <si>
    <t>2321109</t>
  </si>
  <si>
    <t>DETERGENTE MAQUINA OXA-450, B/22 KGS,</t>
  </si>
  <si>
    <t>243016</t>
  </si>
  <si>
    <t>TERMOSTATO TR2 90º 710MM EGO LAVAVAJILLAS FAGOR</t>
  </si>
  <si>
    <t>251107</t>
  </si>
  <si>
    <t>DETERGENTE LIMPIADOR CLORADO WINS 5L.</t>
  </si>
  <si>
    <t>2610525</t>
  </si>
  <si>
    <t>DETERGENTE CARROCERIAS OXA CAR C-90, 20 K</t>
  </si>
  <si>
    <t>2610526</t>
  </si>
  <si>
    <t>OXA-CAR T-100 DETERGENTE CARROCERIAS , 22 KG</t>
  </si>
  <si>
    <t>615350222</t>
  </si>
  <si>
    <t>LAVAVAJILLAS CAPOTA ZAN 50x50 "505106" 1 UD</t>
  </si>
  <si>
    <t>6768662</t>
  </si>
  <si>
    <t>BLOCKMATIC  5 KG LAVAVAJILLAS MAQUINA</t>
  </si>
  <si>
    <t>7508261</t>
  </si>
  <si>
    <t>SUMA SCALE D2.5 2X5L. WE, Desincrustante Lavavajillas</t>
  </si>
  <si>
    <t>7508300</t>
  </si>
  <si>
    <t>SUMA SPECIAL L4 , CAJA DE 2X5 LTS. LAVAVAJILLAS</t>
  </si>
  <si>
    <t>7508417</t>
  </si>
  <si>
    <t>DETERGENTE ROPA CLAX NOVA 35B2 20 KG</t>
  </si>
  <si>
    <t>7508419</t>
  </si>
  <si>
    <t>DETERGENTE DE ROPA CLAX REVITA 3ZP4 20 K.</t>
  </si>
  <si>
    <t>7510153</t>
  </si>
  <si>
    <t>SUMA NOVA L6 SAFE PACK WE38, 10 LTS. LAVAVAJILLAS</t>
  </si>
  <si>
    <t>S020004</t>
  </si>
  <si>
    <t>DETERGENTE COSMO DF CONCENTRADO DE ROPA 10 KGS</t>
  </si>
  <si>
    <t>ZH56900</t>
  </si>
  <si>
    <t>PASTILLAS DETERGENTE VAJILLAS FINISH 125 PASTILLAS</t>
  </si>
  <si>
    <t>111172011</t>
  </si>
  <si>
    <t>AGUA FUERTE SALFUMAN CAJA 15x1 L</t>
  </si>
  <si>
    <t>2291101</t>
  </si>
  <si>
    <t>AGUA FUERTE SALFUMAT 1 LITRO</t>
  </si>
  <si>
    <t>101160004</t>
  </si>
  <si>
    <t>CUBO 75 PASTILLAS OVENCLEAN PARA HORNOS  1UDS</t>
  </si>
  <si>
    <t>103110008</t>
  </si>
  <si>
    <t>DESENGRASANTE CIDALGRAS 1L</t>
  </si>
  <si>
    <t>103112060</t>
  </si>
  <si>
    <t>DESENGRASANTE PLAC 6KG</t>
  </si>
  <si>
    <t>103115050</t>
  </si>
  <si>
    <t>DESENGRASANTE "DESEN PLUS" 5 KG</t>
  </si>
  <si>
    <t>103120060</t>
  </si>
  <si>
    <t>DESENGRASANTE DE BAJA ESPUMA DESEN S13 6 KG</t>
  </si>
  <si>
    <t>103123050</t>
  </si>
  <si>
    <t>DESENGRASANTE CIDALGRAS 5 L</t>
  </si>
  <si>
    <t>113120050</t>
  </si>
  <si>
    <t>DESENGRASANTE SIN ESPUMA DESMA 5 L</t>
  </si>
  <si>
    <t>119050211</t>
  </si>
  <si>
    <t>DESENGRASANTE QUITAMANCHAS "OXA-SALSAS" 1 KG</t>
  </si>
  <si>
    <t>2100279</t>
  </si>
  <si>
    <t>DESENGRASANTE OVENCLEAN HORNOS CONVECCION</t>
  </si>
  <si>
    <t>2100299</t>
  </si>
  <si>
    <t>AQUAGEN OVEN FOAM 1L PULV</t>
  </si>
  <si>
    <t>2131112</t>
  </si>
  <si>
    <t xml:space="preserve">DESENGRASANTE LIMPIEZA HORNOS H-375 BIMAT, 10K  </t>
  </si>
  <si>
    <t>2135513</t>
  </si>
  <si>
    <t>PLIX DESINCRUSTANTE MAQUINAS, 5 KGS.</t>
  </si>
  <si>
    <t>2142206</t>
  </si>
  <si>
    <t>PLIX DESENGRASANTE GENERAL</t>
  </si>
  <si>
    <t>2142219</t>
  </si>
  <si>
    <t>DESENGRASANTE OXA - LPH 2X6 KGS.</t>
  </si>
  <si>
    <t>2142221</t>
  </si>
  <si>
    <t xml:space="preserve">DESENGRASANTE GRILL DS HORNOS Y PLANCHAS E-240A </t>
  </si>
  <si>
    <t>2143510</t>
  </si>
  <si>
    <t xml:space="preserve">DESENGRASANTE GRASS 200, B/10 KGS. </t>
  </si>
  <si>
    <t>2218152</t>
  </si>
  <si>
    <t>DESENGRASANTE CIDALGRASS 750</t>
  </si>
  <si>
    <t>2300171</t>
  </si>
  <si>
    <t>DESENGRASANTE ELIMINADOR DE TINTA INTA 750 ML</t>
  </si>
  <si>
    <t>2300172</t>
  </si>
  <si>
    <t>DESENGRASANTE ELIMINADOR DE TINTA INTA 5 LITROS</t>
  </si>
  <si>
    <t>6009105</t>
  </si>
  <si>
    <t>DESENGRASANTE SANIGEN ALF PLUS ESPUMA ALCALINA 5 L</t>
  </si>
  <si>
    <t>7508266</t>
  </si>
  <si>
    <t>SUMA GRILL D9, CAJA DE 6X2 LTS. DESENGRASANTE</t>
  </si>
  <si>
    <t>2030103</t>
  </si>
  <si>
    <t>FREGASUELOS MAQUINA S/ESPUMA DESMA A-L 5 LTS</t>
  </si>
  <si>
    <t>2100219</t>
  </si>
  <si>
    <t>ASEVI FREGASUELOS NARANJA 5 LT</t>
  </si>
  <si>
    <t>2100220</t>
  </si>
  <si>
    <t>ASEVI FREGASUELOS MIO 5 LT</t>
  </si>
  <si>
    <t>2100221</t>
  </si>
  <si>
    <t>ASEVI FREGASUELOS CIAN 1 LT</t>
  </si>
  <si>
    <t>6029890</t>
  </si>
  <si>
    <t>ECOMIX CONCENTRADO FREGASUELOS LIMON MDS100 12 UDS</t>
  </si>
  <si>
    <t>2100280</t>
  </si>
  <si>
    <t>ASEVI QUITAGRASAS PROFESIONAL  5 LTS</t>
  </si>
  <si>
    <t>2100281</t>
  </si>
  <si>
    <t>ASEVI QUITAGRASAS PULVERIZADOR 750ML</t>
  </si>
  <si>
    <t>106131050</t>
  </si>
  <si>
    <t>LIMPIADOR NEUTRO NATURCLEAN 5KG</t>
  </si>
  <si>
    <t>106131060</t>
  </si>
  <si>
    <t>LIMPIADOR CONCENTRADO Y  EXTRAPERFUMADO CIDAL</t>
  </si>
  <si>
    <t>107115051</t>
  </si>
  <si>
    <t>LIMPIADOR AMONIACAL PINAL 5L</t>
  </si>
  <si>
    <t>108121050</t>
  </si>
  <si>
    <t>LIMPIADOR CLORADO "CLORGEL" 5 KG</t>
  </si>
  <si>
    <t>113170010</t>
  </si>
  <si>
    <t>LIMPIADOR ESPUMA CONTROLADA SINES 5 L</t>
  </si>
  <si>
    <t>2028029</t>
  </si>
  <si>
    <t>DESMANCHANTE FERROSIN OXIDO  L-869</t>
  </si>
  <si>
    <t>2028030</t>
  </si>
  <si>
    <t>DESMANCHANTE LDM-1 GRASAS, ACEITES...750 ML.</t>
  </si>
  <si>
    <t>2028032</t>
  </si>
  <si>
    <t>DESMANCHANTE LDM-4 SANGRE, VINO, SALSAS, CAFE, TOMATE...750 ML.</t>
  </si>
  <si>
    <t>2030104</t>
  </si>
  <si>
    <t>LIMPIADOR NEUTRO ESPUMA CONTROLADA SINES</t>
  </si>
  <si>
    <t>2030172</t>
  </si>
  <si>
    <t>LIMPIADOR DE METALES BRASS 650ML</t>
  </si>
  <si>
    <t>2042371</t>
  </si>
  <si>
    <t xml:space="preserve">LIMPIADOR VANES REPELENTE INSECTOS 5 LTS </t>
  </si>
  <si>
    <t>2100007</t>
  </si>
  <si>
    <t>LIMPIADOR FLORAL CIDAL 5 LTS.</t>
  </si>
  <si>
    <t>2100013</t>
  </si>
  <si>
    <t>LIMPIADOR HIGIENIZANTE NATUR LIMON 5 LTS.</t>
  </si>
  <si>
    <t>2100014</t>
  </si>
  <si>
    <t>LIMPIADOR HIGIENIZANTE OCEANO MARINO 5 LTS.</t>
  </si>
  <si>
    <t>2100015</t>
  </si>
  <si>
    <t>LIMPIADOR ANTIESTATICO FLASH ST H-116, 5 LTS.</t>
  </si>
  <si>
    <t>2100016</t>
  </si>
  <si>
    <t>LIMPIADOR AMONIACAL DASIL CIDAL 5 LTS.</t>
  </si>
  <si>
    <t>2100246</t>
  </si>
  <si>
    <t>ASEVI QUITAMANCHAS 750ML</t>
  </si>
  <si>
    <t>2100282</t>
  </si>
  <si>
    <t>ASEVI LIMPIADOR PAELLAS Y CALDEROS 500ML</t>
  </si>
  <si>
    <t>2212099</t>
  </si>
  <si>
    <t>LIMPIADOR DE ASEOS  SANITA 5 LITROS</t>
  </si>
  <si>
    <t>2212100</t>
  </si>
  <si>
    <t>LIMPIADOR DE ASEOS  SANITA 750 ML.</t>
  </si>
  <si>
    <t>2212101</t>
  </si>
  <si>
    <t>LIMPIADOR DE ASEOS  LIMKAL 1 KILO</t>
  </si>
  <si>
    <t>2212102</t>
  </si>
  <si>
    <t>LIMPIADOR DE ASEOS  SANITCAL PLUS 750CC</t>
  </si>
  <si>
    <t>2217101</t>
  </si>
  <si>
    <t>LIMPIADOR JUNTAS E INODOROS DQ-5 ANTI-SARRO 1 KG</t>
  </si>
  <si>
    <t>2300167</t>
  </si>
  <si>
    <t>LIMPIADOR MULTIUSOS MOBLENET 1 LT.</t>
  </si>
  <si>
    <t>2300169</t>
  </si>
  <si>
    <t>LIMPIADOR MULTIUSOS MOBLENET 5 LT.</t>
  </si>
  <si>
    <t>2332524</t>
  </si>
  <si>
    <t>LIMPIADOR SALPICADEROS VINILOS VINILEX SPRAY</t>
  </si>
  <si>
    <t>2332525</t>
  </si>
  <si>
    <t xml:space="preserve">LIMPIADOR ACERO INOX. SPRAY 520CC L-35 CASELLI </t>
  </si>
  <si>
    <t>2332526</t>
  </si>
  <si>
    <t>LIMPIADOR ACERO INOX ALUMIX CIDAL 750 ML</t>
  </si>
  <si>
    <t>2412706</t>
  </si>
  <si>
    <t>LIMPIADOR AMONIACAL PINO CIDAL 5 LTS.</t>
  </si>
  <si>
    <t>2412718</t>
  </si>
  <si>
    <t xml:space="preserve">LIMPIADOR AMONIACAL PINO CONCENTRADO CIDAL 500ML </t>
  </si>
  <si>
    <t>2412719</t>
  </si>
  <si>
    <t xml:space="preserve">LIMPIADOR FLORAL CONCENTRADO CIDAL 500ML </t>
  </si>
  <si>
    <t>251103</t>
  </si>
  <si>
    <t>LIMPIADOR MULTIUSOS MARFIL CON PULVERZADOR 750CC</t>
  </si>
  <si>
    <t>7508401</t>
  </si>
  <si>
    <t>PASTA DESMANCHANTE CLAX 2BFI, 10 KG.</t>
  </si>
  <si>
    <t>2100020</t>
  </si>
  <si>
    <t>LIMPIACRISTALES PROFESIONAL, CRISTAL  5 LTS.</t>
  </si>
  <si>
    <t>2271000</t>
  </si>
  <si>
    <t>LIMPIACRISTALES  CRISTAL 750CC.</t>
  </si>
  <si>
    <t>2273005</t>
  </si>
  <si>
    <t>SPRAY LIMPIAMUEBLES CIDAL 400 ML. SPRAY</t>
  </si>
  <si>
    <t>2274105</t>
  </si>
  <si>
    <t>JABONOSO MADERA Y PARQUET MADER, 5 LTS.</t>
  </si>
  <si>
    <t>2274106</t>
  </si>
  <si>
    <t>JABONOSO MADERA MADER Y PARQUET, 1 LT.</t>
  </si>
  <si>
    <t>101130050</t>
  </si>
  <si>
    <t>ABRILLANTADOR CIDALBRILL 5L</t>
  </si>
  <si>
    <t>101130100</t>
  </si>
  <si>
    <t>ABRILLANTADOR "CIDABRILL" 10 L</t>
  </si>
  <si>
    <t>101130200</t>
  </si>
  <si>
    <t>ABRILLANTADOR "CIDABRILL" 20 L</t>
  </si>
  <si>
    <t>101131050</t>
  </si>
  <si>
    <t>ABRILLANTADOR AGUAS DURAS AQUABRILL 5 L</t>
  </si>
  <si>
    <t>2100155</t>
  </si>
  <si>
    <t>INDUBOX ECOBRILL ABRILLANTADOR 10 LT ECOLABEL</t>
  </si>
  <si>
    <t>2131108</t>
  </si>
  <si>
    <t>ABRILLANTADOR LAVAVAJ. APLYTEC E-150A 10 KG</t>
  </si>
  <si>
    <t>2131109</t>
  </si>
  <si>
    <t>PLIX ABRILLANTADOR MAQUINA , 10 LTRS</t>
  </si>
  <si>
    <t>2131111</t>
  </si>
  <si>
    <t xml:space="preserve">ABRILLANTADOR LIMPIEZA HORNOS H-376 BRILMAT, 10K  </t>
  </si>
  <si>
    <t>2131127</t>
  </si>
  <si>
    <t>ABRILLANTADOR LAVAVAJ. CIDABRILL 20KG.</t>
  </si>
  <si>
    <t>2132106</t>
  </si>
  <si>
    <t>PLIX ABRILLANTADOR MAQUINA  , 5 LTRS</t>
  </si>
  <si>
    <t>2273109</t>
  </si>
  <si>
    <t>LIMPIADOR ACERO INOX OXA ABRILLANTADOR 750CC</t>
  </si>
  <si>
    <t>2332523</t>
  </si>
  <si>
    <t>ABRILLANTADOR BRIGHT SS SALPICADEROS Y VINILOS S/ SILICONA</t>
  </si>
  <si>
    <t>2353905</t>
  </si>
  <si>
    <t xml:space="preserve">ABRILLANTADOR A-9 CONS.S/CRISTALIZ.,5 KG </t>
  </si>
  <si>
    <t>6768665</t>
  </si>
  <si>
    <t>BRILLAMATIC 5 KG ABRILLANTADOR MAQUINA</t>
  </si>
  <si>
    <t>7511701</t>
  </si>
  <si>
    <t>SUMA RINSE A5 SAFE PACK 10 LTS. SP ABRILLANTADOR</t>
  </si>
  <si>
    <t>119071020</t>
  </si>
  <si>
    <t>SUAVIZANTE NEUTRALIZANTE "NEUTRAL" 20 L</t>
  </si>
  <si>
    <t>119071321</t>
  </si>
  <si>
    <t>SUAVIZANTE SOFTCAP PERFUMADOR  5L</t>
  </si>
  <si>
    <t>119080205</t>
  </si>
  <si>
    <t>SUAVIZANTE AROMA PERMANENTE "SOADEL" 5 L</t>
  </si>
  <si>
    <t>119080223</t>
  </si>
  <si>
    <t>SUAVIZANTE AROMA PERMANENTE "SOADEL" 20 L</t>
  </si>
  <si>
    <t>2027333</t>
  </si>
  <si>
    <t>SUAMAX CARE 20 Kgs, Suavizante Neutralizante</t>
  </si>
  <si>
    <t>2100034</t>
  </si>
  <si>
    <t>SUAVIZANTE EXTRACONCENTRADO TEXTIL NEUFLOR, 20 LTS.</t>
  </si>
  <si>
    <t>2100244</t>
  </si>
  <si>
    <t>ASEVI SUAVIZANTE SENSATIONS PASION 1.5L</t>
  </si>
  <si>
    <t>2100248</t>
  </si>
  <si>
    <t xml:space="preserve">ASEVI SUAVIZANTE PERFUMADOR PINK </t>
  </si>
  <si>
    <t>2100249</t>
  </si>
  <si>
    <t>ASEVI SUAVIZANTE SENSATIONS DREAMS 1.5L</t>
  </si>
  <si>
    <t>2100250</t>
  </si>
  <si>
    <t>ASEVI SUAVIZANTE AZUL 5 LTS</t>
  </si>
  <si>
    <t>2100251</t>
  </si>
  <si>
    <t>ASEVI SUAVIZANTE SENSATIONS ENERGY 1.5L</t>
  </si>
  <si>
    <t>2100252</t>
  </si>
  <si>
    <t>ASEVI SUAVIZANTE TALCO ROSA 1.5L</t>
  </si>
  <si>
    <t>2100253</t>
  </si>
  <si>
    <t>ASEVI SUAVIZANTE PERFUMADOR BLUE</t>
  </si>
  <si>
    <t>2414006</t>
  </si>
  <si>
    <t>AMBIENTADOR MANANTIA LIMON 750CC</t>
  </si>
  <si>
    <t>2414152</t>
  </si>
  <si>
    <t>AMBIENTADOR MANANTIA MANZANA 750ML</t>
  </si>
  <si>
    <t>2414153</t>
  </si>
  <si>
    <t>AMBIENTADOR SUMMER NATUR 750ML</t>
  </si>
  <si>
    <t>251109</t>
  </si>
  <si>
    <t>AMBIENTADOR MARINO CIDAL 5L.</t>
  </si>
  <si>
    <t>251110</t>
  </si>
  <si>
    <t>AMBIENTADOR LIMON CIDAL 5L.</t>
  </si>
  <si>
    <t>251112</t>
  </si>
  <si>
    <t>AMBIENTADOR COLONIA QUIMIUN 5L.</t>
  </si>
  <si>
    <t>6011172</t>
  </si>
  <si>
    <t>AMBIENTADOR IFA-SABE APARATO+RECAMBIO</t>
  </si>
  <si>
    <t>6011173</t>
  </si>
  <si>
    <t>AMBIENTADOR IFA-SABE RECAMBIO</t>
  </si>
  <si>
    <t>6094430</t>
  </si>
  <si>
    <t xml:space="preserve">AMBIENTADOR CALM 750 ML </t>
  </si>
  <si>
    <t>6094530</t>
  </si>
  <si>
    <t>AMBIENTADOR DROPS 750 ML</t>
  </si>
  <si>
    <t>7508500</t>
  </si>
  <si>
    <t>SUAVIZANTE MIMOSIN INDUSTRIAL,10 KG.</t>
  </si>
  <si>
    <t>110710010</t>
  </si>
  <si>
    <t>PASTILLA URINARIO "BLOCK BLAU" 20 UDS</t>
  </si>
  <si>
    <t>110710011</t>
  </si>
  <si>
    <t>PANTALLA URINARIO PARA PASTILLAS ENCIMATICAS  1 UDS</t>
  </si>
  <si>
    <t>119020503</t>
  </si>
  <si>
    <t>BLANQUEANTE TEXTIL OXIGENADO  OXILAV 22 KG</t>
  </si>
  <si>
    <t>119020504</t>
  </si>
  <si>
    <t>BLANQUEANTE TEXTIL CLORADO CLOMAT 24 KG</t>
  </si>
  <si>
    <t>119060413</t>
  </si>
  <si>
    <t>BLANQUEANTE CLORADO "CLOSEC" 10KG</t>
  </si>
  <si>
    <t>120010100</t>
  </si>
  <si>
    <t>BLANQUEANTE OXIGENADO SÓLIDO "ACTIVO" 10 KG</t>
  </si>
  <si>
    <t>2027705</t>
  </si>
  <si>
    <t>PROZONICLOR BLANQUEANTE DESMANCHANTE 25 KGS</t>
  </si>
  <si>
    <t>2027322</t>
  </si>
  <si>
    <t xml:space="preserve">HUMEC . 20 LITROS </t>
  </si>
  <si>
    <t>2027327</t>
  </si>
  <si>
    <t>CLORACTIV 23 KGS</t>
  </si>
  <si>
    <t>2027328</t>
  </si>
  <si>
    <t>OXIACTIV L-853 23 KGS</t>
  </si>
  <si>
    <t>2027330</t>
  </si>
  <si>
    <t>HUMECTANTE CONCENTRADO L-808B 20 KGS</t>
  </si>
  <si>
    <t>2027350</t>
  </si>
  <si>
    <t>HYDROB FC 24 KS</t>
  </si>
  <si>
    <t>2144411</t>
  </si>
  <si>
    <t>OXA-DIPPER 10 KILOS</t>
  </si>
  <si>
    <t>2218705</t>
  </si>
  <si>
    <t>OXA-BIOFOSS LIQ, 2X5 KILOS</t>
  </si>
  <si>
    <t>2815125</t>
  </si>
  <si>
    <t>OXA-707 DESINCRUSTANTE ACIDO SUPER POR  KGS. (GARRAFA 20 K)</t>
  </si>
  <si>
    <t>2851525</t>
  </si>
  <si>
    <t>OXA-420, 28 KG.</t>
  </si>
  <si>
    <t>121132407</t>
  </si>
  <si>
    <t>GEL DE BAÑO DERMOPROTECTOR "NUKY" 750 ML</t>
  </si>
  <si>
    <t>121132408</t>
  </si>
  <si>
    <t>GEL DERMO BAÑO PREMIUN</t>
  </si>
  <si>
    <t>121132409</t>
  </si>
  <si>
    <t>GEL DE MANOS DERMO ROSE</t>
  </si>
  <si>
    <t>121132410</t>
  </si>
  <si>
    <t>GEL CHAMPÚ SOFT CIDAL 5L</t>
  </si>
  <si>
    <t>121172207</t>
  </si>
  <si>
    <t>BODY MILK ALOE VERA "NUKY" 750 ML</t>
  </si>
  <si>
    <t>121181007</t>
  </si>
  <si>
    <t>COLONIA FAMILIAR NUKY 750 ML</t>
  </si>
  <si>
    <t>121510061</t>
  </si>
  <si>
    <t>GEL EN ESPUMA USO GENERAL KLEENEX 6340 6X1L</t>
  </si>
  <si>
    <t>121530014</t>
  </si>
  <si>
    <t>CHAMPU FAMILIAR "NUKY" 750 ML</t>
  </si>
  <si>
    <t>121530016</t>
  </si>
  <si>
    <t>CREMA HIDRATANTE CORPOPORAL 200 ML</t>
  </si>
  <si>
    <t>121530018</t>
  </si>
  <si>
    <t>DESODORANTE ROLL-ON 125 ML</t>
  </si>
  <si>
    <t>2100022</t>
  </si>
  <si>
    <t>GEL DUCHA CUERPO Y CABELLO DERMOBAÑO 750ML BGT-002</t>
  </si>
  <si>
    <t>2100023</t>
  </si>
  <si>
    <t>GEL DERMATOLOGICO BEGOBAÑO 750 ML BGT-750</t>
  </si>
  <si>
    <t>2100026</t>
  </si>
  <si>
    <t>GEL CHAMPU DERMATOLOGICO 5LTS BGT SPORT</t>
  </si>
  <si>
    <t>2100029</t>
  </si>
  <si>
    <t>CREMA HIDRATANTE CORPORAL 500 ML C/DOSIFICADOR BM-500 BEGOBAÑO</t>
  </si>
  <si>
    <t>2421222</t>
  </si>
  <si>
    <t>GEL FRAGANCIA TIEMPO</t>
  </si>
  <si>
    <t>2421223</t>
  </si>
  <si>
    <t>GEL FRAGANCIA ALOE</t>
  </si>
  <si>
    <t>2511053</t>
  </si>
  <si>
    <t>GEL DE MANOS DERMO DF COCO</t>
  </si>
  <si>
    <t>2511100</t>
  </si>
  <si>
    <t>GEL DE MANOS CIDABAT SIN COLOR NI OLOR 5 LTS.</t>
  </si>
  <si>
    <t>2511102</t>
  </si>
  <si>
    <t>GEL DE MANOS NACAR CIDAL 5 LTS.</t>
  </si>
  <si>
    <t>2511104</t>
  </si>
  <si>
    <t>GEL DE MANOS ROSE CIDAL 5 LTS.</t>
  </si>
  <si>
    <t>2511106</t>
  </si>
  <si>
    <t xml:space="preserve">TORK S2 GEL CUERPO-CABELLO S2 0.5L </t>
  </si>
  <si>
    <t>2511107</t>
  </si>
  <si>
    <t xml:space="preserve">TORK GEL CUERPO-CABELLO S1 1L </t>
  </si>
  <si>
    <t>2513103</t>
  </si>
  <si>
    <t>GEL HIDROALCOHOLICO ASEPTIC ANTISEPTICO 100ML.</t>
  </si>
  <si>
    <t>2513111</t>
  </si>
  <si>
    <t>GEL HIDROALCOHOLICO ASEPTIC ANTISEPTICO 5 L</t>
  </si>
  <si>
    <t>2513112</t>
  </si>
  <si>
    <t>GEL HIDROALCOHOLICO ASEPTIC ANTISEPTICO 500ML.</t>
  </si>
  <si>
    <t>2517001</t>
  </si>
  <si>
    <t>COLONIA NENUCO 1.100lt.</t>
  </si>
  <si>
    <t>2517017</t>
  </si>
  <si>
    <t>CHAMPU GENIOL UNNIA</t>
  </si>
  <si>
    <t>2517018</t>
  </si>
  <si>
    <t>CHAMPU GENIOL FRESA 750 ML</t>
  </si>
  <si>
    <t>520501</t>
  </si>
  <si>
    <t>TORK S4 JABON EN ESPUMA SUAVE</t>
  </si>
  <si>
    <t>ZH06900</t>
  </si>
  <si>
    <t xml:space="preserve">DESODORANTE </t>
  </si>
  <si>
    <t>103135513</t>
  </si>
  <si>
    <t>DESIN DESINCRUSTANTE DE MAQUINAS  5 L.</t>
  </si>
  <si>
    <t>110112010</t>
  </si>
  <si>
    <t>DESINCRUSTANTE "GERMINOF" 1 L</t>
  </si>
  <si>
    <t>110118011</t>
  </si>
  <si>
    <t xml:space="preserve">DESINCRUSTANTE "SANICAL" 1L </t>
  </si>
  <si>
    <t>111121100</t>
  </si>
  <si>
    <t>LIMPIA GRAFFITI LIMPGRAFFITI 10 L</t>
  </si>
  <si>
    <t>112000001</t>
  </si>
  <si>
    <t>ACIDO CLORHIDRICO 23K</t>
  </si>
  <si>
    <t>119050101</t>
  </si>
  <si>
    <t>DESOXIDANTE TEXTIL FERROCLEAN 750ML</t>
  </si>
  <si>
    <t>2027751</t>
  </si>
  <si>
    <t>DESATASCADOR ACEITES Y GRASAS LIQZYME 500 ML</t>
  </si>
  <si>
    <t>2027752</t>
  </si>
  <si>
    <t>BIOLEMON BIHOGAR 500ML</t>
  </si>
  <si>
    <t>2030150</t>
  </si>
  <si>
    <t>LIMPIAMOQUETAS TAPIMOK 5 LTS</t>
  </si>
  <si>
    <t>2217102</t>
  </si>
  <si>
    <t>LIMPIA INODOROS ANTI-SARRO DELFIN FRANGANCE</t>
  </si>
  <si>
    <t>2218150</t>
  </si>
  <si>
    <t>DESATASCADOR WC LIMP</t>
  </si>
  <si>
    <t>2440045</t>
  </si>
  <si>
    <t>INSECTICIDA RESPECT HERBAL REPELENTE MOSQUITOS 80 ml.</t>
  </si>
  <si>
    <t>2440047</t>
  </si>
  <si>
    <t>INSECTICIDA CASA JARDIN HOGAR LIMON</t>
  </si>
  <si>
    <t>2440048</t>
  </si>
  <si>
    <t>INSECTICIDA RASTREROS PERMANENTE 1000</t>
  </si>
  <si>
    <t>2440049</t>
  </si>
  <si>
    <t>INSECTICIDA MOSCAS Y MOSQUITOS ORO 1000</t>
  </si>
  <si>
    <t>2442010</t>
  </si>
  <si>
    <t>CARAMBA AIRE SANO 600 ML SPRAY</t>
  </si>
  <si>
    <t>2513118</t>
  </si>
  <si>
    <t xml:space="preserve">IPSOGEL PLUS ANTISEPTICO 5 LTS </t>
  </si>
  <si>
    <t>2513119</t>
  </si>
  <si>
    <t xml:space="preserve">IPSOGEL PLUS ANTISEPTICO 500ML </t>
  </si>
  <si>
    <t>2514812</t>
  </si>
  <si>
    <t>PASTA LAVAMANOS CITRICA MICROPAR CORE,5 KGS. C/4</t>
  </si>
  <si>
    <t>2515010</t>
  </si>
  <si>
    <t>OXA-MECAPAST, PASTA MECANICOS, 10 KGS.</t>
  </si>
  <si>
    <t>2522100</t>
  </si>
  <si>
    <t xml:space="preserve">JABON VERDE ESCAMAS DALIA BOTE 500 </t>
  </si>
  <si>
    <t>3410095</t>
  </si>
  <si>
    <t>SPRAYS MOPAS CIDAL 1000ML</t>
  </si>
  <si>
    <t>4300001</t>
  </si>
  <si>
    <t>VINAGRE DE LIMPIEZA 1 LITRO</t>
  </si>
  <si>
    <t>4300002</t>
  </si>
  <si>
    <t>VINAGRE DE LIMPIEZA 5 LITROS</t>
  </si>
  <si>
    <t>604059</t>
  </si>
  <si>
    <t>GEL TENSOGEN FOAM BS 800 SCT</t>
  </si>
  <si>
    <t>6040620</t>
  </si>
  <si>
    <t>GEL DERMOGEN 75 FLASK - 6 x750 ML</t>
  </si>
  <si>
    <t>121523012</t>
  </si>
  <si>
    <t>CARGA JABÓN SOFT CARE SENSITIVE FOAM 4X1.3L</t>
  </si>
  <si>
    <t>2152109</t>
  </si>
  <si>
    <t>MULTIUSOS ENERGY 155 10 KG.</t>
  </si>
  <si>
    <t>2282130</t>
  </si>
  <si>
    <t>HIPOCLORITO SODICO AGUAS POTABLES 20 KGS</t>
  </si>
  <si>
    <t>2342305</t>
  </si>
  <si>
    <t xml:space="preserve">DECAPANTE D-3 ALCALINO CASELLI, B/5 KGS </t>
  </si>
  <si>
    <t>2343306</t>
  </si>
  <si>
    <t>CRISTALIZADOR X-3 ROSA CASELLI</t>
  </si>
  <si>
    <t>2343506</t>
  </si>
  <si>
    <t xml:space="preserve">CRISTALIZADOR X-5 AMARILLO, BIDON 6 KGS </t>
  </si>
  <si>
    <t>2343507</t>
  </si>
  <si>
    <t>CRISTALIZADOR ALTO BRILLO CIDANET</t>
  </si>
  <si>
    <t>2354111</t>
  </si>
  <si>
    <t>CERA ROJA RUBI H-343</t>
  </si>
  <si>
    <t>2363111</t>
  </si>
  <si>
    <t>LAVICERA  LUNA 5 LITROS</t>
  </si>
  <si>
    <t>2419107</t>
  </si>
  <si>
    <t>CARGA AMBIPLUS ETERN V73 250</t>
  </si>
  <si>
    <t>2419108</t>
  </si>
  <si>
    <t>CARGA AMBIPLUS OCEANO V74 250</t>
  </si>
  <si>
    <t>2419109</t>
  </si>
  <si>
    <t>CARGA AMBIPLUS CK V75 250</t>
  </si>
  <si>
    <t>2421105</t>
  </si>
  <si>
    <t xml:space="preserve">CARGA INSECTICIDA PIRETRINAS NATURALES </t>
  </si>
  <si>
    <t>5108648</t>
  </si>
  <si>
    <t>TABLETA CLORO EN PASTILLAS HC-CHLOR TABLET (300 PASTILLAS)</t>
  </si>
  <si>
    <t>6017910</t>
  </si>
  <si>
    <t>SINOLOR PLUS PULVERIZADOR</t>
  </si>
  <si>
    <t>6017912</t>
  </si>
  <si>
    <t>DESODORIZANTE PROMEBIO FRESH P-424</t>
  </si>
  <si>
    <t>6023410</t>
  </si>
  <si>
    <t>DERMOGENOL FLASK 750 - 6 x750 ML</t>
  </si>
  <si>
    <t>6040630</t>
  </si>
  <si>
    <t>DERMOGEN FOAM 750 FLASK - 6 x750 ML</t>
  </si>
  <si>
    <t>6040820</t>
  </si>
  <si>
    <t>DERMOGEN DRY 750 flask LOCIÓN - 6 X 750 ML</t>
  </si>
  <si>
    <t>7508034</t>
  </si>
  <si>
    <t>CIF PROFESIONAL CREMA, CAJA DE 6 BOTES 2 KGS.</t>
  </si>
  <si>
    <t>7508035</t>
  </si>
  <si>
    <t xml:space="preserve">CIF PROFESIONAL CREMA  BOTE 750 GRS </t>
  </si>
  <si>
    <t>7508259</t>
  </si>
  <si>
    <t>SUMA SCALE D5.2 2X5L. WE, Desincrustante Lavvajillas</t>
  </si>
  <si>
    <t>7508269</t>
  </si>
  <si>
    <t>SUMA MAX D9.2 6X2L</t>
  </si>
  <si>
    <t>7508347</t>
  </si>
  <si>
    <t>SUMA UNISON BRITE A1, CAJA DE 3X4 LTS.</t>
  </si>
  <si>
    <t>7508380</t>
  </si>
  <si>
    <t>CLAX ALFA 62 2GL 20L</t>
  </si>
  <si>
    <t>7510011</t>
  </si>
  <si>
    <t>SUMA LIGHT D1.2 20 LITROS</t>
  </si>
  <si>
    <t>7518142</t>
  </si>
  <si>
    <t>CLAX COLOR 100 S  20L</t>
  </si>
  <si>
    <t>89112000</t>
  </si>
  <si>
    <t>FREQUENT FOAM HAND SOAP 1000 CAJA 6 CARGAS</t>
  </si>
  <si>
    <t>892298R</t>
  </si>
  <si>
    <t>CAJA 6 CARGA IDENTITI LUXURY FOAM - ECOLABEL 800 Ml</t>
  </si>
  <si>
    <t>C141435</t>
  </si>
  <si>
    <t>BIOCARE LEMON 1KG.</t>
  </si>
  <si>
    <t>ZH52693</t>
  </si>
  <si>
    <t>SAL VAJILLAS</t>
  </si>
  <si>
    <t>ZH90006</t>
  </si>
  <si>
    <t xml:space="preserve">ALCOHOL DE QUEMAR </t>
  </si>
  <si>
    <t>ZH91254</t>
  </si>
  <si>
    <t xml:space="preserve">AGUA DESIONIZADA </t>
  </si>
  <si>
    <t>PRECIO</t>
  </si>
  <si>
    <t>CÓDIGO</t>
  </si>
  <si>
    <t>109120104</t>
  </si>
  <si>
    <t>109125050</t>
  </si>
  <si>
    <t>109125051</t>
  </si>
  <si>
    <t>109127001</t>
  </si>
  <si>
    <t>121651000</t>
  </si>
  <si>
    <t>2100201</t>
  </si>
  <si>
    <t>2100205</t>
  </si>
  <si>
    <t>2170012</t>
  </si>
  <si>
    <t>2170013</t>
  </si>
  <si>
    <t>206131250</t>
  </si>
  <si>
    <t>HIGIENICO JUMBO LAMINADO 18 UDS</t>
  </si>
  <si>
    <t>206131251</t>
  </si>
  <si>
    <t>HIGIENICO JUMBO LAMINADO" COMPAC"</t>
  </si>
  <si>
    <t>3131200</t>
  </si>
  <si>
    <t>BALA 108 ROLLOS P.H. 18 M. P.12 CIDAL</t>
  </si>
  <si>
    <t>3131203</t>
  </si>
  <si>
    <t>BALA 96 ROLLOS P.H. STRONG 40 P12 40M LUCART</t>
  </si>
  <si>
    <t>3131205</t>
  </si>
  <si>
    <t>BALA 96 ROLLOS P.H. P12 40M D5036 CIDAL</t>
  </si>
  <si>
    <t>3137019</t>
  </si>
  <si>
    <t>JUMBO P.H. PACK PURO LAMINADO CIDAL 130FLEX 650 SERV.C/45</t>
  </si>
  <si>
    <t>3137321</t>
  </si>
  <si>
    <t>JUMBO P.H. PACK PURO LISO 150 MTS C/45</t>
  </si>
  <si>
    <t>3137331</t>
  </si>
  <si>
    <t>JUMBO MAXI E-TISSUE 300 6 UD</t>
  </si>
  <si>
    <t>472193</t>
  </si>
  <si>
    <t>TORK T9 SMARTONE ROLLO PAPEL HIGIENICO MINI 12 UDS</t>
  </si>
  <si>
    <t>8121690</t>
  </si>
  <si>
    <t>JUMBO STRONG L- ONE  MINI 180 M  12 UDS</t>
  </si>
  <si>
    <t>8121700</t>
  </si>
  <si>
    <t>JUMBO NATURAL L- ONE MINI 180 M 12 UDS</t>
  </si>
  <si>
    <t>812177</t>
  </si>
  <si>
    <t>JUMBO IDENTITY STRONG 900ID</t>
  </si>
  <si>
    <t>8121790</t>
  </si>
  <si>
    <t>JUMBO IDENTITY ECONATURAL 202 Mts 900ID</t>
  </si>
  <si>
    <t>202004228</t>
  </si>
  <si>
    <t>MANTELES 100X140 40 G. EXTRA BLANCOS  C/400 UD</t>
  </si>
  <si>
    <t>3122106</t>
  </si>
  <si>
    <t>CAJA 500 MANTELES 100X100 40 G. EXTRA BLANCOS</t>
  </si>
  <si>
    <t>3122107</t>
  </si>
  <si>
    <t>CAJA 400 MANTELES 100X100 40 G. BLANCOS</t>
  </si>
  <si>
    <t>3122111</t>
  </si>
  <si>
    <t>CAJA 300 MANTELES 120X120 40GRS GRAMOS, ROJO</t>
  </si>
  <si>
    <t>3123176</t>
  </si>
  <si>
    <t>CAJA 400 MANTELES 100x100, COLOR BURDEOS</t>
  </si>
  <si>
    <t>3123177</t>
  </si>
  <si>
    <t>CAJA 400 MANTELES 100x100 40G  COLOR ROJO</t>
  </si>
  <si>
    <t>3123178</t>
  </si>
  <si>
    <t>CAJA 400 MANTELES 100x100, COLOR AZUL</t>
  </si>
  <si>
    <t>3124101</t>
  </si>
  <si>
    <t>MANTEL 30x40  NATURE KRAFT 40 G. 1000 UD</t>
  </si>
  <si>
    <t>3126054</t>
  </si>
  <si>
    <t>ROLLO 100 METROS MANTEL PAPEL 40 GRAMOS NEGRO</t>
  </si>
  <si>
    <t>3126063</t>
  </si>
  <si>
    <t>ROLLO MANTEL NOVOTEX 1X50M ROJO</t>
  </si>
  <si>
    <t>3126067</t>
  </si>
  <si>
    <t>ROLLO MANTEL NOVOTEX 1X50M AZUL</t>
  </si>
  <si>
    <t>3126101</t>
  </si>
  <si>
    <t>ROLLO 100 METROS MANTEL PAPEL 40 GRAMOS EXTRA</t>
  </si>
  <si>
    <t>3428122</t>
  </si>
  <si>
    <t>MOP GASA IMPREGNADA 24x60  PACK 50 UD</t>
  </si>
  <si>
    <t>203121250</t>
  </si>
  <si>
    <t>SECAMANOS MECHA 130</t>
  </si>
  <si>
    <t>203121251</t>
  </si>
  <si>
    <t>SECAMANOS MECHA COMPAC</t>
  </si>
  <si>
    <t>203121800</t>
  </si>
  <si>
    <t>SECAMANOS MECHA 180</t>
  </si>
  <si>
    <t>203131521</t>
  </si>
  <si>
    <t>SECAMANOS MECHA ECONATURAL 150 6UD 950GR.</t>
  </si>
  <si>
    <t>3139113</t>
  </si>
  <si>
    <t>P. MECHA PACK PASTA PURA EXTRA KG</t>
  </si>
  <si>
    <t>3144204</t>
  </si>
  <si>
    <t>P. MECHA PACK SECAMANOS ECO S440</t>
  </si>
  <si>
    <t>3523650</t>
  </si>
  <si>
    <t>PAPEL MECHA SKYTECH BLUE S130 PACK DE 6</t>
  </si>
  <si>
    <t>852274A</t>
  </si>
  <si>
    <t>P. MECHA STRONG L-ONE MINI BLUE 350 (6 u.)</t>
  </si>
  <si>
    <t>8522770</t>
  </si>
  <si>
    <t>P. MECHA ECONATURAL L-ONE MAXI 450</t>
  </si>
  <si>
    <t>852369B</t>
  </si>
  <si>
    <t>PAPEL MECHA STRONG LAMINADO S1 PAK 6</t>
  </si>
  <si>
    <t>8611240</t>
  </si>
  <si>
    <t>PAPEL MECHA  CIDAL PASTA 2C 180 PACK 6</t>
  </si>
  <si>
    <t>207120703</t>
  </si>
  <si>
    <t>PAPEL CAMILLA BJ 2C 50CMX 46M CAJA DE 9 ROLLOS</t>
  </si>
  <si>
    <t>207120704</t>
  </si>
  <si>
    <t>PAPEL CAMILLA LAMINADO 2C 60M PRECORTE 38CM 6UDS</t>
  </si>
  <si>
    <t>3150107</t>
  </si>
  <si>
    <t xml:space="preserve">PAPEL CAMILLA  70 MTS </t>
  </si>
  <si>
    <t>870072U</t>
  </si>
  <si>
    <t>PAPEL CAMILLA MEDI STRONG LUCART 80J 80METROS</t>
  </si>
  <si>
    <t>201026299</t>
  </si>
  <si>
    <t xml:space="preserve">SERVILLETA 30X40 P&amp;P 1/6 BLANCA  C/2400 UD </t>
  </si>
  <si>
    <t>201114116</t>
  </si>
  <si>
    <t xml:space="preserve">SERVILLETA 40X40 2H P&amp;P BURDEOS  C/50X24 </t>
  </si>
  <si>
    <t>201221512</t>
  </si>
  <si>
    <t>SERVILLETA 20X20 P&amp;P BLANCAS 3200 UD</t>
  </si>
  <si>
    <t>2012215123</t>
  </si>
  <si>
    <t>SERVILLETA 20X20 P&amp;P 3200 UDS</t>
  </si>
  <si>
    <t>201221513</t>
  </si>
  <si>
    <t>SERVILLETA 20X20 P&amp;P NEGRA 3200 UDS</t>
  </si>
  <si>
    <t>201221522</t>
  </si>
  <si>
    <t>SERVILLETA 20X20 P&amp;P NATURAL 3200 UD</t>
  </si>
  <si>
    <t>201311103</t>
  </si>
  <si>
    <t xml:space="preserve">SERVILLETA 30x30 1C CIDAL 36x200 UDES. </t>
  </si>
  <si>
    <t>202113850</t>
  </si>
  <si>
    <t xml:space="preserve">MINI KANGURO SERVILLETAS PUNTA PUNTA BLANCO C/1200 UD                </t>
  </si>
  <si>
    <t>202113854</t>
  </si>
  <si>
    <t>MINI KANGURO SERVILLETAS PUNTA PUNTA BIOECO C/1200 UD</t>
  </si>
  <si>
    <t>202113855</t>
  </si>
  <si>
    <t>SERVILLETAS KANGURO PUNTA PUNTA BIOECO C/1200 UD</t>
  </si>
  <si>
    <t>203321205</t>
  </si>
  <si>
    <t>TOALLA AUTOCORTE TOPPLY TP030 6UDS</t>
  </si>
  <si>
    <t>204221231</t>
  </si>
  <si>
    <t>TOALLA INTERDOBLADA EN V Z5019 4000 U.</t>
  </si>
  <si>
    <t>204242220</t>
  </si>
  <si>
    <t>TOALLA ZZ 2/C "KLEENEX ULTRA" 2820 UDS</t>
  </si>
  <si>
    <t>204321230</t>
  </si>
  <si>
    <t>TOALLA TISSUE PASTA Z</t>
  </si>
  <si>
    <t>205131801</t>
  </si>
  <si>
    <t>BOBINA INDUSTRIAL 3C STRONG AZUL 252  2UD</t>
  </si>
  <si>
    <t>205151296</t>
  </si>
  <si>
    <t>BOBINA INDUSTRIAL CELULOSA EXTRA  2 UD</t>
  </si>
  <si>
    <t>206030180</t>
  </si>
  <si>
    <t>HIGIENICO DOMÉSTICO 2/C "D5218" 12 UDS</t>
  </si>
  <si>
    <t>206030360</t>
  </si>
  <si>
    <t>HIGIENICO DOM. 2/C "MAXI D5236" 96 UDS</t>
  </si>
  <si>
    <t>206222100</t>
  </si>
  <si>
    <t>HIGIENICO EXTRACCION STRONG L-ONE MINI 180 12 UDS</t>
  </si>
  <si>
    <t>206222110</t>
  </si>
  <si>
    <t>HIGIENICO EXTRACCION CENTRAL" CLAR"</t>
  </si>
  <si>
    <t>206222120</t>
  </si>
  <si>
    <t>HIGIENICO EXTRACCION CENTRAL  BLANCO</t>
  </si>
  <si>
    <t>206231801</t>
  </si>
  <si>
    <t>HIGIENICO EXTRACCION CENTRAL C-180  6 UDS</t>
  </si>
  <si>
    <t>206331814</t>
  </si>
  <si>
    <t>HIGIENICO INTERPLEGADO FFGOLD XL 7200UDS</t>
  </si>
  <si>
    <t>2541098</t>
  </si>
  <si>
    <t>TOALLITAS LIMON CELULOSA C/100</t>
  </si>
  <si>
    <t>3105590</t>
  </si>
  <si>
    <t>SERVILLETA TISU P&amp;P 40x40, MARRON, C/1200 UD.</t>
  </si>
  <si>
    <t>3112125</t>
  </si>
  <si>
    <t xml:space="preserve">SERVILLETA 30x30 1C CIDAL 36x200 UDS. </t>
  </si>
  <si>
    <t>3112197</t>
  </si>
  <si>
    <t>SERVILLETA 30X30 2C 48X100</t>
  </si>
  <si>
    <t>3112203</t>
  </si>
  <si>
    <t>SERVILLETA 40x40 SEMI-TELA PUNT BLANCA C/25X48</t>
  </si>
  <si>
    <t>3112206</t>
  </si>
  <si>
    <t>SERVILLETA 2C 40x40 PUNTA PUNTA 1/8 BLANCA C/24X50</t>
  </si>
  <si>
    <t>3113748</t>
  </si>
  <si>
    <t>SERVILLETA 20x20 DOS CAPAS BLANCA 6000 UD.</t>
  </si>
  <si>
    <t>3113754</t>
  </si>
  <si>
    <t xml:space="preserve">SERVILLETA 20x20 DOS CAPAS NEGRA C/60 x100 UDES </t>
  </si>
  <si>
    <t>3113757</t>
  </si>
  <si>
    <t xml:space="preserve">SERVILLETA 20x20 DOS CAPAS BURDEOS C/60 x100 UDES </t>
  </si>
  <si>
    <t>3113850</t>
  </si>
  <si>
    <t xml:space="preserve">KANGURO SERVILLETAS PUNTA PUNTA BLANCO C/960 UD                </t>
  </si>
  <si>
    <t>3113852</t>
  </si>
  <si>
    <t xml:space="preserve">SERVILLETA INTERPLEGADA V 2 CAPAS </t>
  </si>
  <si>
    <t>3113854</t>
  </si>
  <si>
    <t>KANGURO SERVILLETAS PUNTA PUNTA BIOECO C/960 UD</t>
  </si>
  <si>
    <t>3113856</t>
  </si>
  <si>
    <t xml:space="preserve">KANGURO SERVILLETAS PUNTA PUNTA NEGRO  C/1200 UD                </t>
  </si>
  <si>
    <t>3114113</t>
  </si>
  <si>
    <t xml:space="preserve">SERVILLETA 2C 40X40 BLANCA C/48 x 50 UDES </t>
  </si>
  <si>
    <t>3114116</t>
  </si>
  <si>
    <t>SERVILLETA 2C 40X40 BLANCA C/50X48 BEATILLAS</t>
  </si>
  <si>
    <t>3149125</t>
  </si>
  <si>
    <t>TORK H1 TOALLA ROLLO VERDE 6 BOBINAS</t>
  </si>
  <si>
    <t>3149127</t>
  </si>
  <si>
    <t>TOALLAS V 2C ECO LUCART</t>
  </si>
  <si>
    <t>3149129</t>
  </si>
  <si>
    <t>TOALLAS PASTA  TISSU 21X22,5 CIDAL</t>
  </si>
  <si>
    <t>3149130</t>
  </si>
  <si>
    <t>TOALLAS PASTA TISSU GOLD XL CIDAL</t>
  </si>
  <si>
    <t>3149131</t>
  </si>
  <si>
    <t>TOALLA PASTA TISSU Z COMPACTA 4000 UDS</t>
  </si>
  <si>
    <t>3149136</t>
  </si>
  <si>
    <t>TOALLA ROLLO BJH 150M (6 BOBINAS)</t>
  </si>
  <si>
    <t>3150101</t>
  </si>
  <si>
    <t>CAJA PAÑUELOS ECO NATURAL LUCART VELINE V100</t>
  </si>
  <si>
    <t>3151294</t>
  </si>
  <si>
    <t>BOBINA INDUSTRIAL CELULOSA CIDAL PACK</t>
  </si>
  <si>
    <t>3151296</t>
  </si>
  <si>
    <t>BOBINA INDUSTRIAL CELULOSA 3.5K PACK</t>
  </si>
  <si>
    <t>3151307</t>
  </si>
  <si>
    <t>BOBINA ECO NATURAL PACK 2 UD LUCART 800J</t>
  </si>
  <si>
    <t>3155798</t>
  </si>
  <si>
    <t>BOBINA CELULOSA 1000 MTS.1/C.</t>
  </si>
  <si>
    <t>3251800</t>
  </si>
  <si>
    <t>BOBINA ALUMINIO INDUSTRIAL 40 CMS.</t>
  </si>
  <si>
    <t>3311075</t>
  </si>
  <si>
    <t>MICROTOALLA MULTIFUNCION SET 3</t>
  </si>
  <si>
    <t>3312100</t>
  </si>
  <si>
    <t>ROLLO MULTIROLL AZUL 75 UNIDADES</t>
  </si>
  <si>
    <t>3341105</t>
  </si>
  <si>
    <t xml:space="preserve">PUNTO GRIS CORTADO </t>
  </si>
  <si>
    <t>3428121</t>
  </si>
  <si>
    <t>BOBINA FIBRA CAPTADOR DE POLVO100M X 1M SINTETICA</t>
  </si>
  <si>
    <t>401013001</t>
  </si>
  <si>
    <t>BOBINA ALUMINIO INDUSTRIAL 30 CMS</t>
  </si>
  <si>
    <t>498015501</t>
  </si>
  <si>
    <t>ESPONJA  JABONOSA 20x12x1 CM 3600 UDS</t>
  </si>
  <si>
    <t>533001</t>
  </si>
  <si>
    <t>PAPEL HORNEAR</t>
  </si>
  <si>
    <t>533003</t>
  </si>
  <si>
    <t>PAPEL HORNEAR SILICONADO 500UNIDADES</t>
  </si>
  <si>
    <t>6400785</t>
  </si>
  <si>
    <t>FILTRO PAPEL B-20</t>
  </si>
  <si>
    <t>8299080</t>
  </si>
  <si>
    <t>SERVILLETA 2P 40X40 STAR NEGRA PUNTA PUNTA</t>
  </si>
  <si>
    <t>831119W</t>
  </si>
  <si>
    <t>SERVILLETA 30X30 1C ECONATURAL 130T MAXI 8X500UDS</t>
  </si>
  <si>
    <t>8523640</t>
  </si>
  <si>
    <t>BOBINA ECO B340 LUCART PACK</t>
  </si>
  <si>
    <t>8524040</t>
  </si>
  <si>
    <t>BOBINA SKYTECH AZUL PACK 2 UD</t>
  </si>
  <si>
    <t>861058E</t>
  </si>
  <si>
    <t>PAPEL SECAMANOS IDENTITY AZUL STRONG 155ID</t>
  </si>
  <si>
    <t>861059E</t>
  </si>
  <si>
    <t xml:space="preserve">PAPEL SECAMANOS IDENTITY ECONATURAL 155ID </t>
  </si>
  <si>
    <t>8630450</t>
  </si>
  <si>
    <t>TOALLAS STRONG V2 21X21</t>
  </si>
  <si>
    <t>AL73005</t>
  </si>
  <si>
    <t xml:space="preserve">PAPELERA PEDAL BLANCO 5L. </t>
  </si>
  <si>
    <t>3424100</t>
  </si>
  <si>
    <t>FREGONA 250 GRS. CRUDO CIDAL LARGO Nº 5</t>
  </si>
  <si>
    <t>3424103</t>
  </si>
  <si>
    <t>FREGONA ALGODON BLANCO FINO 9/C</t>
  </si>
  <si>
    <t>3424201</t>
  </si>
  <si>
    <t>FREGONA ALGODON 250 GRS. BLANCO Nº 22</t>
  </si>
  <si>
    <t>3424702</t>
  </si>
  <si>
    <t>FREGONA MICROFIBRA CISNE Nº1</t>
  </si>
  <si>
    <t>3424708</t>
  </si>
  <si>
    <t>FREGONA MICROFIBRA LIGERINA PAÑO</t>
  </si>
  <si>
    <t>3424709</t>
  </si>
  <si>
    <t>FREGONA MICROFIBRA ECOLOGICA TORSIONADA</t>
  </si>
  <si>
    <t>3424710</t>
  </si>
  <si>
    <t>FREGONA MICROFIBRA TIRAS AZUL</t>
  </si>
  <si>
    <t>3424711</t>
  </si>
  <si>
    <t>FREGONA MICROFIBRA TIRAS VERDE</t>
  </si>
  <si>
    <t>3424712</t>
  </si>
  <si>
    <t xml:space="preserve">FREGONA MICROFIBRA ANTIBACTERIAS </t>
  </si>
  <si>
    <t>3424713</t>
  </si>
  <si>
    <t>FREGONA MICROFIBRA MINITRENZA AZUL Y BLANCO</t>
  </si>
  <si>
    <t>3424714</t>
  </si>
  <si>
    <t>FREGONA MICROFIBRA MINITRENZA ROJO Y BLANCO</t>
  </si>
  <si>
    <t>3424716</t>
  </si>
  <si>
    <t>FREGONA MICROFIBRA LILA</t>
  </si>
  <si>
    <t>3424717</t>
  </si>
  <si>
    <t>FREGONA MICROFIBRA NEGRA</t>
  </si>
  <si>
    <t>3424718</t>
  </si>
  <si>
    <t>FREGONA MICROFIBRA TIRAS PAMEX</t>
  </si>
  <si>
    <t>3424719</t>
  </si>
  <si>
    <t>FREGONA MICROFIBRA TIRAS NARANJA</t>
  </si>
  <si>
    <t>3425024</t>
  </si>
  <si>
    <t xml:space="preserve">FREGONA MICROFIBRA TIRAS ROJA </t>
  </si>
  <si>
    <t>3425100</t>
  </si>
  <si>
    <t xml:space="preserve">FREGONA TRICOLOR BALLARINA </t>
  </si>
  <si>
    <t>3426100</t>
  </si>
  <si>
    <t>FREGONA INDUSTRIAL 350 GRS.CRUDO CIDAL</t>
  </si>
  <si>
    <t>3426550</t>
  </si>
  <si>
    <t>FREGONA  INDUSTRIAL BLANCA 350 GR.</t>
  </si>
  <si>
    <t>3427500</t>
  </si>
  <si>
    <t xml:space="preserve">FREGONA  ACTIVE 8 VILEDA </t>
  </si>
  <si>
    <t>3435001</t>
  </si>
  <si>
    <t>PALO FREGONA LORITO</t>
  </si>
  <si>
    <t>3634400</t>
  </si>
  <si>
    <t>PINZA PLASTICO PARA FREGONA INDUSTRIAL 1 UD</t>
  </si>
  <si>
    <t>CIA1743</t>
  </si>
  <si>
    <t>FREGONA TIRAS PROFESIONAL AMARILLA CIDAL</t>
  </si>
  <si>
    <t>3311070</t>
  </si>
  <si>
    <t>BAYETA PUR INTERIORES</t>
  </si>
  <si>
    <t>3311071</t>
  </si>
  <si>
    <t>BAYETA PVA MICRO AMARILLO PACK 5 UNIDADES</t>
  </si>
  <si>
    <t>3311072</t>
  </si>
  <si>
    <t>BAYETA PVA MICRO VERDE PACK 5 UNIDADES</t>
  </si>
  <si>
    <t>3311073</t>
  </si>
  <si>
    <t>BAYETA PVA MICRO ROJO PACK 5 UNIDADES</t>
  </si>
  <si>
    <t>3311074</t>
  </si>
  <si>
    <t>BAYETA PVA MICRO AZUL PACK 5 UNIDADES</t>
  </si>
  <si>
    <t>3312101</t>
  </si>
  <si>
    <t>BAYETA VILEDA MICROROLL(200 PRECORTES)</t>
  </si>
  <si>
    <t>3312106</t>
  </si>
  <si>
    <t>BAYETA AMARILLA SINTETICA PRECORTE 14 MTS.</t>
  </si>
  <si>
    <t>3314101</t>
  </si>
  <si>
    <t>BAYETA CRISTALES H. BIETE  1 UD</t>
  </si>
  <si>
    <t>3315440</t>
  </si>
  <si>
    <t>BAYETA BREAZY AZUL, UNIDAD</t>
  </si>
  <si>
    <t>3315446</t>
  </si>
  <si>
    <t>BAYETA MICRO TUFF SWIFT AZUL</t>
  </si>
  <si>
    <t>3315455</t>
  </si>
  <si>
    <t>BAYETA MICROFIBRA AZUL 38X40 MOPATEX R/12</t>
  </si>
  <si>
    <t>3315458</t>
  </si>
  <si>
    <t>BAYETA MICROFIBRA TECK-A AZUL 38X40 PQ 12</t>
  </si>
  <si>
    <t>3315459</t>
  </si>
  <si>
    <t>BAYETA MICROFIBRA TECK-A ROJA 38X40</t>
  </si>
  <si>
    <t>3315460</t>
  </si>
  <si>
    <t>BAYETA MICROFIBRA TECK-A AMARILLA 38X40</t>
  </si>
  <si>
    <t>3315461</t>
  </si>
  <si>
    <t>BAYETA MICROFIBRA TECK-A VERDE 38X40</t>
  </si>
  <si>
    <t>3315470</t>
  </si>
  <si>
    <t>BAYETA MICROFIBRA TECK-00-A AMARILLA 35X40</t>
  </si>
  <si>
    <t>3321104</t>
  </si>
  <si>
    <t>BAYETA ABSORVENTE VILEDA 4 METROS 512</t>
  </si>
  <si>
    <t>3322108</t>
  </si>
  <si>
    <t xml:space="preserve">BAYETA UNIVERSAL VILEDA 8 METROS  </t>
  </si>
  <si>
    <t>3322109</t>
  </si>
  <si>
    <t>BAYETA UNIVERSAL CRUCES, 8 MTS.</t>
  </si>
  <si>
    <t>3322510</t>
  </si>
  <si>
    <t>BAYETA SECAPLUS R/10 MTS. VILEDA</t>
  </si>
  <si>
    <t>A101000</t>
  </si>
  <si>
    <t>BAYETA MULTIUSOS COLORES PACK 4 U.</t>
  </si>
  <si>
    <t>3510101</t>
  </si>
  <si>
    <t>CUBO 10 L ESCURREFACIL VILEDA 10 LTS.</t>
  </si>
  <si>
    <t>3510111</t>
  </si>
  <si>
    <t xml:space="preserve"> KIT CUBO ULTRASPIN MINI 1 UD</t>
  </si>
  <si>
    <t>3510200</t>
  </si>
  <si>
    <t>CUBO SET FREGONA KENT CON SOPORTE RUEDAS</t>
  </si>
  <si>
    <t>3510205</t>
  </si>
  <si>
    <t>CUBO EXTRAFUERTE C/ESCURRIDOR .15 LTS AZUL</t>
  </si>
  <si>
    <t>3510206</t>
  </si>
  <si>
    <t>CUBO EXTRAFUERTE C/ESCURRIDOR .15 LTS ROJO</t>
  </si>
  <si>
    <t>3510207</t>
  </si>
  <si>
    <t>CUBO EXTRAFUERTE C/ESCURRIDOR .15 LTS VERDE</t>
  </si>
  <si>
    <t>3510208</t>
  </si>
  <si>
    <t xml:space="preserve">CUBO EXTRAFUERTE C/ESCURRIDOR .15 LTS AMARILLO </t>
  </si>
  <si>
    <t>3510800</t>
  </si>
  <si>
    <t>CUBO ESCURREFACIL VILEDA, 15 LITROS</t>
  </si>
  <si>
    <t>3511500</t>
  </si>
  <si>
    <t>CUBO 6 LITROS ROJO PARA CARRO LIMPIEZA</t>
  </si>
  <si>
    <t>3511501</t>
  </si>
  <si>
    <t>CUBO 6 LITROS AZUL PARA CARRO LIMPIEZA</t>
  </si>
  <si>
    <t>3511508</t>
  </si>
  <si>
    <t xml:space="preserve">CUBO CRISTALERO </t>
  </si>
  <si>
    <t>3511509</t>
  </si>
  <si>
    <t xml:space="preserve">CUBO CRISTALERO CON RUEDAS </t>
  </si>
  <si>
    <t>3610202</t>
  </si>
  <si>
    <t>CUBO C/ESCURRIDOR 13 L AZUL METAL</t>
  </si>
  <si>
    <t>3610203</t>
  </si>
  <si>
    <t>ESCURRIDOR PARA CUBO C/ESCURRIDOR 13 L AZUL METAL</t>
  </si>
  <si>
    <t>3610204</t>
  </si>
  <si>
    <t>CUBO CON ESCURRIDOR 13 L ROJO METAL 1 UD</t>
  </si>
  <si>
    <t>3610205</t>
  </si>
  <si>
    <t>CUBO CON ESCURRIDOR 13 L VERDE METAL</t>
  </si>
  <si>
    <t>3610206</t>
  </si>
  <si>
    <t>CUBO C/ESCURRIDOR 13 L AMARILLO METAL</t>
  </si>
  <si>
    <t>501020332</t>
  </si>
  <si>
    <t>CUBO TANK 32 L CON PRENSA 1 UD</t>
  </si>
  <si>
    <t>3331305</t>
  </si>
  <si>
    <t>ESTROPAJO VERDE CIDAL 6 MTS.</t>
  </si>
  <si>
    <t>3331306</t>
  </si>
  <si>
    <t>ESTROPAJO VERDE SCOTCH-BRITE 96, 6 METROS</t>
  </si>
  <si>
    <t>3333100</t>
  </si>
  <si>
    <t>ESTROPAJO ALMOHADILLA ABRASIVA INOX PACK 6 UNIDADES</t>
  </si>
  <si>
    <t>3333407</t>
  </si>
  <si>
    <t>ESTROPAJO VERDE CON ESPONJA CIDAL PACK 6</t>
  </si>
  <si>
    <t>A102600</t>
  </si>
  <si>
    <t>ESTROPAJO VERDE CORTADO CIDAL</t>
  </si>
  <si>
    <t>3334160</t>
  </si>
  <si>
    <t>SALVAUÑAS SCOTCH BRITE 70x150 MM. 10 UD</t>
  </si>
  <si>
    <t>3334161</t>
  </si>
  <si>
    <t>SALVAUÑAS VILEDA PROFESIONAL FIBRA VERDE PACK 10</t>
  </si>
  <si>
    <t>3334162</t>
  </si>
  <si>
    <t>SALVAUÑAS PROFESIONAL FIBRA VERDE CIDAL 6 UD.</t>
  </si>
  <si>
    <t>3334501</t>
  </si>
  <si>
    <t>SALVAUÑAS PURACTIVE VILEDA VERDE PACK DE 10</t>
  </si>
  <si>
    <t>3334502</t>
  </si>
  <si>
    <t>SALVAUÑAS AZUL VILEDA  PACK DE 10</t>
  </si>
  <si>
    <t>3431510</t>
  </si>
  <si>
    <t>PALO METALICO RELIEVE ROJO 1,40 CMS.</t>
  </si>
  <si>
    <t>3431511</t>
  </si>
  <si>
    <t>PALO METALICO RELIEVE AZUL 1,40 CMS.</t>
  </si>
  <si>
    <t>3431512</t>
  </si>
  <si>
    <t>PALO METALICO RELIEVE VERDE 1,40 CMS.</t>
  </si>
  <si>
    <t>3432110</t>
  </si>
  <si>
    <t>PALO ALUMINIO REFORZADO PLASTIFICADO AZUL</t>
  </si>
  <si>
    <t>3432111</t>
  </si>
  <si>
    <t>PALO ALUMINIO REFORZADO PLASTIFICADO ROJO</t>
  </si>
  <si>
    <t>3432112</t>
  </si>
  <si>
    <t>PALO ALUMINIO REFORZADO PLASTIFICADO VERDE</t>
  </si>
  <si>
    <t>3432113</t>
  </si>
  <si>
    <t>PALO IFA-SABE TELESCOPICO</t>
  </si>
  <si>
    <t>3433100</t>
  </si>
  <si>
    <t>PALO ALUMINIO ANODIZADO DOBLE ROSCA</t>
  </si>
  <si>
    <t>3435000</t>
  </si>
  <si>
    <t>PALO TELESCOPICO VILEDA PARA MOPA ACTIVE 8 1UD</t>
  </si>
  <si>
    <t>3440103</t>
  </si>
  <si>
    <t>CEPILLO BARRER ONDA 1 UD</t>
  </si>
  <si>
    <t>3442050</t>
  </si>
  <si>
    <t>CEPILLO BARRER STANDAR VILEDA</t>
  </si>
  <si>
    <t>3443095</t>
  </si>
  <si>
    <t>CEPILLO ECO MANTENIMIENTO VILEDA</t>
  </si>
  <si>
    <t>3443096</t>
  </si>
  <si>
    <t>CEPILLO ECO EXTERIORES VILEDA</t>
  </si>
  <si>
    <t>3443101</t>
  </si>
  <si>
    <t xml:space="preserve">CEPILLO BARRER AZUL </t>
  </si>
  <si>
    <t>3443102</t>
  </si>
  <si>
    <t xml:space="preserve">CEPILLO BARRER ROJO </t>
  </si>
  <si>
    <t>3443103</t>
  </si>
  <si>
    <t xml:space="preserve">CEPILLO BARRER VERDE </t>
  </si>
  <si>
    <t>3443104</t>
  </si>
  <si>
    <t xml:space="preserve">CEPILLO BARRER AMARILLO </t>
  </si>
  <si>
    <t>3447100</t>
  </si>
  <si>
    <t>CEPILLO BARRENDERO 60 CM.</t>
  </si>
  <si>
    <t>5704211</t>
  </si>
  <si>
    <t>CEPILLO CUADRADO C/PELO ST 7 /ST  11</t>
  </si>
  <si>
    <t>672310C08</t>
  </si>
  <si>
    <t>CEPILLO PPL06 FREGADORA COMAC 1UD</t>
  </si>
  <si>
    <t>673310C10</t>
  </si>
  <si>
    <t>CEPILLO PPL05 FREGADORA COMAC ABILA 1UD</t>
  </si>
  <si>
    <t>ZH90258</t>
  </si>
  <si>
    <t>CEPILLO BARRER MOQUETA</t>
  </si>
  <si>
    <t>3448105</t>
  </si>
  <si>
    <t>RECOGEDOR DE BASURA SUPER AZUL 1 UD</t>
  </si>
  <si>
    <t>3448106</t>
  </si>
  <si>
    <t>RECOGEDOR DE BASURA SUPER ROJO</t>
  </si>
  <si>
    <t>3448107</t>
  </si>
  <si>
    <t>RECOGEDOR DE BASURA SUPER VERDE</t>
  </si>
  <si>
    <t>3448126</t>
  </si>
  <si>
    <t>RECOGEDOR DE BASURA SUPER AMARILLO</t>
  </si>
  <si>
    <t>3448150</t>
  </si>
  <si>
    <t>RECOGEDOR STANDAR VILEDA</t>
  </si>
  <si>
    <t>316080210</t>
  </si>
  <si>
    <t>LIMPIACRISTALES COMPLETO "PULEX" 25 CM</t>
  </si>
  <si>
    <t>316080510</t>
  </si>
  <si>
    <t xml:space="preserve">LIMPIACRISTALES COMPLETO "PULEX " 35 CM </t>
  </si>
  <si>
    <t>316080710</t>
  </si>
  <si>
    <t>LIMPIACRISTALES COMPLETO "PULEX" 45 CM</t>
  </si>
  <si>
    <t>3451884</t>
  </si>
  <si>
    <t>LIMPIACRISTALES COMPLETO INOXIDABLE 25 CMS.</t>
  </si>
  <si>
    <t>3451885</t>
  </si>
  <si>
    <t>LIMPIACRISTALES COMPLETO INOXIDABLE 35 CMS.</t>
  </si>
  <si>
    <t>3451887</t>
  </si>
  <si>
    <t>LIMPIACRISTALES COMPLETO INOXIDABLE 45 CMS.</t>
  </si>
  <si>
    <t>3470001</t>
  </si>
  <si>
    <t>DISCO SUELOS BLANCO 17" 432 MM. 3M</t>
  </si>
  <si>
    <t>3470002</t>
  </si>
  <si>
    <t>DISCO SUELOS ROJO 17" 432 MM. 3M</t>
  </si>
  <si>
    <t>3470010</t>
  </si>
  <si>
    <t>DISCO SUELOS MARRON 13" CALIDAD 1ª 3M</t>
  </si>
  <si>
    <t>3470015</t>
  </si>
  <si>
    <t>DISCO SUELOS MARRON 17" CALIDAD 1ª 3M</t>
  </si>
  <si>
    <t>3470018</t>
  </si>
  <si>
    <t>DISCO SUELOS AZUL 17" CALIDAD 1ª 3M</t>
  </si>
  <si>
    <t>3470023</t>
  </si>
  <si>
    <t>DISCO SUELOS ROJO 14" 3M</t>
  </si>
  <si>
    <t>3470024</t>
  </si>
  <si>
    <t>DISCO SUELOS ROJO 11" 3M</t>
  </si>
  <si>
    <t>3470026</t>
  </si>
  <si>
    <t>DISCO SUELOS NEGRO 16" 3M</t>
  </si>
  <si>
    <t>3470101</t>
  </si>
  <si>
    <t>DISCO SUELOS BLANCO 14" CALIDAD 3M</t>
  </si>
  <si>
    <t>3470103</t>
  </si>
  <si>
    <t>DISCO SUELOS ROJO 20" 3M</t>
  </si>
  <si>
    <t>3613296</t>
  </si>
  <si>
    <t xml:space="preserve">GUANTE SATINADO NATURAL T/ GRANDE </t>
  </si>
  <si>
    <t>3613297</t>
  </si>
  <si>
    <t>GUANTE SATINADO NATURAL T/ MEDIANA</t>
  </si>
  <si>
    <t>3613298</t>
  </si>
  <si>
    <t>GUANTE SATINADO NATURAL T/ PEQUEÑA</t>
  </si>
  <si>
    <t>3631202</t>
  </si>
  <si>
    <t>GUANTE NITRILO SANTEX TALLA  XL</t>
  </si>
  <si>
    <t>3631204</t>
  </si>
  <si>
    <t>GUANTE NITRILO NITRIFLEX T/GRANDE C/100 UDES.</t>
  </si>
  <si>
    <t>3631205</t>
  </si>
  <si>
    <t>GUANTE NITRILO NITRIFLEX T/MEDIANA C/100 UDES.</t>
  </si>
  <si>
    <t>3631206</t>
  </si>
  <si>
    <t>GUANTE NITRILO NITRIFLEX T/PEQUEÑA C/100 UDES.</t>
  </si>
  <si>
    <t>3631207</t>
  </si>
  <si>
    <t>GUANTE NITRILO SANTEX  TALLA PEQUEÑA</t>
  </si>
  <si>
    <t>3631208</t>
  </si>
  <si>
    <t>GUANTE NITRILO SANTEX TALLA MEDIANA</t>
  </si>
  <si>
    <t>3631209</t>
  </si>
  <si>
    <t>GUANTE NITRILO SANTEX TALLA GRANDE</t>
  </si>
  <si>
    <t>3631210</t>
  </si>
  <si>
    <t>GUANTE NITRILO  NEGRO TALLA  L-100 UDS</t>
  </si>
  <si>
    <t>3631211</t>
  </si>
  <si>
    <t>GUANTE NITRILO  NEGRO TALLA M-100 UDS</t>
  </si>
  <si>
    <t>3631212</t>
  </si>
  <si>
    <t>GUANTE NITRILO  NEGRO TALLA  P-100 UDS</t>
  </si>
  <si>
    <t>3631213</t>
  </si>
  <si>
    <t>GUANTE NITRILO NITRIFLEX T/EXTRA GRANDE C/100 UDES.</t>
  </si>
  <si>
    <t>3632091</t>
  </si>
  <si>
    <t>GUANTE LATEX TALLA PEQ. C/100 UDES.</t>
  </si>
  <si>
    <t>3632092</t>
  </si>
  <si>
    <t>GUANTE LATEX TALLA MED. C/100 UDES.</t>
  </si>
  <si>
    <t>3632093</t>
  </si>
  <si>
    <t>GUANTE LATEX TALLA GRANDE C/100 UDES.</t>
  </si>
  <si>
    <t>3632094</t>
  </si>
  <si>
    <t>GUANTE POLIETILENO ALTA DENSIDAD PACK 100</t>
  </si>
  <si>
    <t>3632150</t>
  </si>
  <si>
    <t>PAR GUANTES BEHOLI NYLON-NITRILO T/GRANDE</t>
  </si>
  <si>
    <t>3632160</t>
  </si>
  <si>
    <t>PAR GUANTES NEGRO IMPREG.LATEX T/8</t>
  </si>
  <si>
    <t>3632161</t>
  </si>
  <si>
    <t>PAR GUANTES ROJO-NEGRO IMPREG.LATEX T/8</t>
  </si>
  <si>
    <t>3632162</t>
  </si>
  <si>
    <t>PAR GUANTES AMARILLO-NARANJA IMPREG.LATEX T/8</t>
  </si>
  <si>
    <t>3632551</t>
  </si>
  <si>
    <t>GUANTE VINILO SIN POLVO T/PEQUEÑA, C/100 UDES.</t>
  </si>
  <si>
    <t>3632552</t>
  </si>
  <si>
    <t>GUANTE VINILO SIN POLVO T/MEDIANA, C/100 UDES.</t>
  </si>
  <si>
    <t>3632553</t>
  </si>
  <si>
    <t>GUANTE VINILO SIN POLVO T/GRANDE, C/100 UDES.</t>
  </si>
  <si>
    <t>2148006</t>
  </si>
  <si>
    <t>PIEDRA MISTER POMEZ POLYDROS</t>
  </si>
  <si>
    <t>3000000</t>
  </si>
  <si>
    <t>BATA TNT PP. 16 GRS. CIERRE DORSAL CINTAS VERDE 100U.</t>
  </si>
  <si>
    <t>3000001</t>
  </si>
  <si>
    <t>GORRO CIRCULAR PLEGADO PACK 100</t>
  </si>
  <si>
    <t>3000014</t>
  </si>
  <si>
    <t>MASCARILLA QUIRURGICA 3 CAPAS Tipo IIR 2000 UD</t>
  </si>
  <si>
    <t>3000016</t>
  </si>
  <si>
    <t>ZAPATILLA TNT DE POLIPROPILENO CERRADA C/ 200 PARES</t>
  </si>
  <si>
    <t>3000039</t>
  </si>
  <si>
    <t>CUBREZAPATOS POLIETILENO RUGOSO ANTIDESLIZANTE 2000U.</t>
  </si>
  <si>
    <t>310375070</t>
  </si>
  <si>
    <t>BOTE TOALLITA DESECHABLE KLINNY 1 UD</t>
  </si>
  <si>
    <t>310375075</t>
  </si>
  <si>
    <t>BOTE TOALLITA DESECHABLE KLINNY 1UD</t>
  </si>
  <si>
    <t>3118520</t>
  </si>
  <si>
    <t>ESCOBILLA W.C.</t>
  </si>
  <si>
    <t>3118523</t>
  </si>
  <si>
    <t xml:space="preserve">ESCOBILLERO COMPLETO </t>
  </si>
  <si>
    <t>3118525</t>
  </si>
  <si>
    <t>ESCOBILLERO CUADRADO BASE PLASTICO BRILLO</t>
  </si>
  <si>
    <t>312010203</t>
  </si>
  <si>
    <t>SOPORTE MOPA ULTRA SPEED PRO 1 UD</t>
  </si>
  <si>
    <t>312010204</t>
  </si>
  <si>
    <t>SOPORTE MOPA US ULTRA SPEED MINI 1 UD</t>
  </si>
  <si>
    <t>312044003</t>
  </si>
  <si>
    <t>MOPA UNI SYSTEM ULTRASAFE 40X13CM 1UD</t>
  </si>
  <si>
    <t>316090310</t>
  </si>
  <si>
    <t>LAVACRISTALES COMPLETO "PULEX" 25 CM</t>
  </si>
  <si>
    <t>316090510</t>
  </si>
  <si>
    <t>LAVACRISTALES COMPLETO "PULEX" 35 CM</t>
  </si>
  <si>
    <t>316090710</t>
  </si>
  <si>
    <t>LAVACRISTALES COMPLETO "PULEX" 45 CM</t>
  </si>
  <si>
    <t>316090910</t>
  </si>
  <si>
    <t>LAVACRISTALES COMPLETO "PULEX" 55 CM</t>
  </si>
  <si>
    <t>3311100</t>
  </si>
  <si>
    <t>GAMUZA MULTILIMPIEZA ROJA 10 UDS 36X39CM</t>
  </si>
  <si>
    <t>3312107</t>
  </si>
  <si>
    <t>GAMUZA AMARILLA POLVO PLA 40x45, -EUL</t>
  </si>
  <si>
    <t>3314510</t>
  </si>
  <si>
    <t>GAMUZA PERFORADA 10 DE 35x40, VILEDA.</t>
  </si>
  <si>
    <t>3316015</t>
  </si>
  <si>
    <t>MIRACLEAN VILEDA PACK 12 UNIDADES</t>
  </si>
  <si>
    <t>3322105</t>
  </si>
  <si>
    <t>PAÑO VAJILLAS RAYAS 55X55 PACK 12 udes.</t>
  </si>
  <si>
    <t>3322111</t>
  </si>
  <si>
    <t>PACK 4 PAÑOS VAJILLAS MICROFIBRA 50X50 BLANCO</t>
  </si>
  <si>
    <t>3333619</t>
  </si>
  <si>
    <t>ESPONJA JABONOSA 1680 UNIDADES</t>
  </si>
  <si>
    <t>3333620</t>
  </si>
  <si>
    <t>ESPONJA JABONOSA 600 UDS</t>
  </si>
  <si>
    <t>3335507</t>
  </si>
  <si>
    <t>NANA INOXIDABLE CIDAL 40 GRS PACK 10 UD</t>
  </si>
  <si>
    <t>3335508</t>
  </si>
  <si>
    <t>NANA INOXIDABLE, CIDAL PACK 10 DE 60 GRS.</t>
  </si>
  <si>
    <t>3340010</t>
  </si>
  <si>
    <t>ROLLO DRAP 40x64 CM CENEFA AZUL 10 UD</t>
  </si>
  <si>
    <t>3341102</t>
  </si>
  <si>
    <t>ROLLO PUNTO GRIS 3 KGS.</t>
  </si>
  <si>
    <t>3410452</t>
  </si>
  <si>
    <t>MOPA SINTETICA VILEDA AZUL 100 CMS.</t>
  </si>
  <si>
    <t>3410453</t>
  </si>
  <si>
    <t>SOPORTE MOPA SINTETICA VILEDA, 60 CMS.</t>
  </si>
  <si>
    <t>3410455</t>
  </si>
  <si>
    <t>SOPORTE MOPA SINTETICA VILEDA, 100 CMS.</t>
  </si>
  <si>
    <t>3411003</t>
  </si>
  <si>
    <t>MOPA IFA-SABE MICROFIBRA</t>
  </si>
  <si>
    <t>3411004</t>
  </si>
  <si>
    <t>MOPA IFA-SABE MICROFIBRA RECAMBIO</t>
  </si>
  <si>
    <t>3411100</t>
  </si>
  <si>
    <t>MOPA SECA CIDAL 45 CMS. S/MANGO</t>
  </si>
  <si>
    <t>3411500</t>
  </si>
  <si>
    <t>MOPA SECA CIDAL 60 CMS. S/MANGO</t>
  </si>
  <si>
    <t>3411700</t>
  </si>
  <si>
    <t>MOPA SECA CIDAL 75 CMS. S/MANGO</t>
  </si>
  <si>
    <t>3412000</t>
  </si>
  <si>
    <t>MOPA SECA CIDAL 100 CMS. S/MANGO</t>
  </si>
  <si>
    <t>3414100</t>
  </si>
  <si>
    <t>REPUESTO MOPA SECA CIDAL 45 CMS.</t>
  </si>
  <si>
    <t>3414500</t>
  </si>
  <si>
    <t>REPUESTO MOPA SECA CIDAL 60 CMS.</t>
  </si>
  <si>
    <t>3414700</t>
  </si>
  <si>
    <t>REPUESTO MOPA SECA CIDAL 75 CMS.</t>
  </si>
  <si>
    <t>3415000</t>
  </si>
  <si>
    <t>REPUESTO MOPA SECA CIDAL 100 CMS.</t>
  </si>
  <si>
    <t>3426551</t>
  </si>
  <si>
    <t>FUNDA CUBREMOPA REVERSIBLE 100CM PACK DE 12</t>
  </si>
  <si>
    <t>3428123</t>
  </si>
  <si>
    <t>GASA CUBREMOPAS DE 80x100 CM</t>
  </si>
  <si>
    <t>3428140</t>
  </si>
  <si>
    <t xml:space="preserve">PLUMERO AVESTRUZ </t>
  </si>
  <si>
    <t>3428145</t>
  </si>
  <si>
    <t>PLUMERO SINTETICO ELCTROESTATICO EXTENSIBLE</t>
  </si>
  <si>
    <t>3429103</t>
  </si>
  <si>
    <t xml:space="preserve">HARAGAN (RECOGEDOR DE AGUA) 75 CMS </t>
  </si>
  <si>
    <t>3429104</t>
  </si>
  <si>
    <t xml:space="preserve">HARAGAN (RECOGEDOR DE AGUA) 55 CMS. </t>
  </si>
  <si>
    <t>3448500</t>
  </si>
  <si>
    <t>ESCOBILLERO W.C. COMPLETO</t>
  </si>
  <si>
    <t>3451886</t>
  </si>
  <si>
    <t>LAVAVIDRIOS COMPLETO BORREGO 35 CMS.</t>
  </si>
  <si>
    <t>3451888</t>
  </si>
  <si>
    <t>LAVAVIDRIOS COMPLETO BORREGO 25 CMS.</t>
  </si>
  <si>
    <t>3451889</t>
  </si>
  <si>
    <t>LAVAVIDRIOS COMPLETO BORREGO 45 CMS.</t>
  </si>
  <si>
    <t>3456111</t>
  </si>
  <si>
    <t>MANGO TELESCOPICO 2x125  CM 1 UD.</t>
  </si>
  <si>
    <t>3467750</t>
  </si>
  <si>
    <t>RASCADOR SUELOS 25 CM. CISNE 1 UD</t>
  </si>
  <si>
    <t>3467753</t>
  </si>
  <si>
    <t>RASCADOR DE SEGURIDAD 1 UD</t>
  </si>
  <si>
    <t>3467760</t>
  </si>
  <si>
    <t>CUCHILLAS RASCADOR 1 UD</t>
  </si>
  <si>
    <t>3467800</t>
  </si>
  <si>
    <t>CUCHILLA RASCADOR SUELOS  CISNE 1 UD</t>
  </si>
  <si>
    <t>4200731</t>
  </si>
  <si>
    <t xml:space="preserve">ESPATULA </t>
  </si>
  <si>
    <t>5045463</t>
  </si>
  <si>
    <t>ESPATULA DE GOMA 245 MM</t>
  </si>
  <si>
    <t>676001012</t>
  </si>
  <si>
    <t>CESTA LAVADO BANDEJAS 500x500x100 1 UD</t>
  </si>
  <si>
    <t>676001030</t>
  </si>
  <si>
    <t>CESTA LAVADO VASOS 500x500x100 16 COMP. 1 UD</t>
  </si>
  <si>
    <t>676001031</t>
  </si>
  <si>
    <t>CESTA LAVADO VASOS 500x500x100 25 COMP. 1 UD</t>
  </si>
  <si>
    <t>C768100</t>
  </si>
  <si>
    <t>ESCALERA 3 PELDAÑOS</t>
  </si>
  <si>
    <t>ZH90007</t>
  </si>
  <si>
    <t>RASCA VIDRIOS 4 CM ANCHO ROJO</t>
  </si>
  <si>
    <t>ZH90008</t>
  </si>
  <si>
    <t>RASCA VIDRIOS 14 CM ANCHO PLASTICO</t>
  </si>
  <si>
    <t>ZH90792</t>
  </si>
  <si>
    <t xml:space="preserve">GAFAS DE PROTECCIÓN </t>
  </si>
  <si>
    <t>ZL02100</t>
  </si>
  <si>
    <t xml:space="preserve">LOTE 3 ALMOHADILLAS FLORA </t>
  </si>
  <si>
    <t>3212105</t>
  </si>
  <si>
    <t>R/25 BOLSAS NEGRAS 52x58 C/50</t>
  </si>
  <si>
    <t>3212107</t>
  </si>
  <si>
    <t>R/25 BOLSAS AMARILLAS 52x60 25U</t>
  </si>
  <si>
    <t>3212108</t>
  </si>
  <si>
    <t>R/25 BOLSAS AZULES 52x60  25U</t>
  </si>
  <si>
    <t>3213122</t>
  </si>
  <si>
    <t>R/25 BOLSAS BLANCAS 52x58  25U</t>
  </si>
  <si>
    <t>3215116</t>
  </si>
  <si>
    <t xml:space="preserve">R/15 BOLSAS AUTOCIERRE PERFUMADO VIOLETA 55x60 </t>
  </si>
  <si>
    <t>3215117</t>
  </si>
  <si>
    <t xml:space="preserve">R/10 BOLSAS AUTOCIERRE 70X75 PERFUMADA PREMIUN </t>
  </si>
  <si>
    <t>3215119</t>
  </si>
  <si>
    <t>BOLSA RESIDUOS AUTOCIERRE 39X45</t>
  </si>
  <si>
    <t>3215120</t>
  </si>
  <si>
    <t>BOLSA COMPOSTABLE 30X40 + 3 500U.</t>
  </si>
  <si>
    <t>3222211</t>
  </si>
  <si>
    <t>R/10 BOLSAS NEGRA 85x105 G/100 C/40</t>
  </si>
  <si>
    <t>3222212</t>
  </si>
  <si>
    <t>R/10 BOLSAS NEGRA 85x105 G/120</t>
  </si>
  <si>
    <t>3223412</t>
  </si>
  <si>
    <t>R/20 BOLSAS NEGRAS 60x90 G90</t>
  </si>
  <si>
    <t>3224112</t>
  </si>
  <si>
    <t>R/10 BOLSAS NEGRAS 85x105 GALGA 140</t>
  </si>
  <si>
    <t>3224113</t>
  </si>
  <si>
    <t xml:space="preserve">R/10 BOLSAS GRIS APLYTEC 90x110 </t>
  </si>
  <si>
    <t>3225107</t>
  </si>
  <si>
    <t xml:space="preserve">R/10 BOLSA EXTRA NEGRA 90x115 </t>
  </si>
  <si>
    <t>3227510</t>
  </si>
  <si>
    <t>R/20 BOLSAS CHOCOLATE 85x105 USO ALIMENTARIO</t>
  </si>
  <si>
    <t>3227813</t>
  </si>
  <si>
    <t>R/10 BOLSAS BLANCAS 85X105 C/35</t>
  </si>
  <si>
    <t>3227815</t>
  </si>
  <si>
    <t>R/10 BOLSAS AZULES 85X105 C/35</t>
  </si>
  <si>
    <t>3228115</t>
  </si>
  <si>
    <t>R/10 BOLSAS AMARILLAS 85X105 C/35</t>
  </si>
  <si>
    <t>3229100</t>
  </si>
  <si>
    <t>BOLSA CAMISETA BLANCA 40x50, KILO</t>
  </si>
  <si>
    <t>431405051</t>
  </si>
  <si>
    <t>BOLSA CAMISETA BLANCA 40x50 70/30 100 U (1,65 Kg).</t>
  </si>
  <si>
    <t>431506055</t>
  </si>
  <si>
    <t>BOLSA CAMISETA 50X60 100UDS 70/30 100 U (.,..Kg).</t>
  </si>
  <si>
    <t>432405051</t>
  </si>
  <si>
    <t>BOLSA 45x50 G-40 BLANCA 50 UDS</t>
  </si>
  <si>
    <t>432525870</t>
  </si>
  <si>
    <t>BOLSA RESIDUOS DOMESTICA NEGRO 25 UD</t>
  </si>
  <si>
    <t>432546020</t>
  </si>
  <si>
    <t>BOLSA RESIDUOS DOMESTICA VERDE ROLLO 25 UDS</t>
  </si>
  <si>
    <t>432546021</t>
  </si>
  <si>
    <t>BOLSA RESIDUOS DOMESTICA AZUL ROLLO 25 UD C/40</t>
  </si>
  <si>
    <t>432546022</t>
  </si>
  <si>
    <t>BOLSA RESIDUOS DOMESTICA AMARILLA ROLLO 25 UD C/50</t>
  </si>
  <si>
    <t>432556011</t>
  </si>
  <si>
    <t>BOLSA AUTOCIERRE AZUL C/90</t>
  </si>
  <si>
    <t>433050913</t>
  </si>
  <si>
    <t>SACO 85X105 COMUNIDAD NEGRO 20UDS CAJA 30 ROLLOS</t>
  </si>
  <si>
    <t>433050914</t>
  </si>
  <si>
    <t>SACO 85X105 COMUNIDAD VERDE 20UDS</t>
  </si>
  <si>
    <t>433050915</t>
  </si>
  <si>
    <t>SACO 85X105 COMUNIDAD AZUL 20UDS</t>
  </si>
  <si>
    <t>433050916</t>
  </si>
  <si>
    <t>SACO 85X105 COMUNIDAD AMARILLO 20UDS</t>
  </si>
  <si>
    <t>433050921</t>
  </si>
  <si>
    <t>SACO 85X105 EXTRA NEGRO ROLLO 10 UD</t>
  </si>
  <si>
    <t>433050922</t>
  </si>
  <si>
    <t xml:space="preserve">SACO 85X105 EXTRA AZUL ROLLO 10 UD </t>
  </si>
  <si>
    <t>433061173</t>
  </si>
  <si>
    <t>SACO 90X115 G180 NEGRO ROLLO 10 UD/ CAJA 20 UN</t>
  </si>
  <si>
    <t>501020329</t>
  </si>
  <si>
    <t>SOPORTE BOLSA CUBOTANK 32 L 1 UD</t>
  </si>
  <si>
    <t>ZH90400</t>
  </si>
  <si>
    <t>BOLSA TRANSPARENTE 10X20  1 KILO</t>
  </si>
  <si>
    <t>ZH90410</t>
  </si>
  <si>
    <t>BOLSA TRANSPARENTE 10X20  MILLAR</t>
  </si>
  <si>
    <t>ZH90418</t>
  </si>
  <si>
    <t>BOLSA BLOCK 30X40+3 500 UN.</t>
  </si>
  <si>
    <t>ZH90419</t>
  </si>
  <si>
    <t>BOLSA BLOCK 40X50 MILLAR TRANSP.</t>
  </si>
  <si>
    <t>ZH90422</t>
  </si>
  <si>
    <t>BOLSA TRANSPARENTE 27X35</t>
  </si>
  <si>
    <t>ZH90424</t>
  </si>
  <si>
    <t>BOLSA 95X125 NEGRA</t>
  </si>
  <si>
    <t>ZH90427</t>
  </si>
  <si>
    <t>BOLSA BLOCK 30X40+3 200 UD BLANCO</t>
  </si>
  <si>
    <t>ZH90428</t>
  </si>
  <si>
    <t>BOLSA CIERRE RAPIDO 20X30</t>
  </si>
  <si>
    <t>ZH90431</t>
  </si>
  <si>
    <t>BOLSA TRANSPARENTE 18X25  100 UNIDADES</t>
  </si>
  <si>
    <t>ZH90435</t>
  </si>
  <si>
    <t>BOLSA AUTOCIERRE ESCRITURA 25X35 CM PACK 100U.</t>
  </si>
  <si>
    <t>ZH90436</t>
  </si>
  <si>
    <t>BOLSA AUTOCIERRE 30X40 CM PACK 100U.</t>
  </si>
  <si>
    <t>ZH90437</t>
  </si>
  <si>
    <t>BOLSA AUTOCIERRE 40X50 CM PACK 50U.</t>
  </si>
  <si>
    <t>3261501</t>
  </si>
  <si>
    <t>BOBINA FILM PVC TRANSPARENTE, 1 KG, 30 CM</t>
  </si>
  <si>
    <t>3264095</t>
  </si>
  <si>
    <t>BOBINA FILM PVC TRANSPARENTE, 1,100 KG, 45 CMS.</t>
  </si>
  <si>
    <t>401023001</t>
  </si>
  <si>
    <t>FILM PROFESIONAL 0,30 EN  CAJA DE 3 ROLLOS</t>
  </si>
  <si>
    <t>401024501</t>
  </si>
  <si>
    <t>FILM PROFESIONAL 0,45 EN CAJA DE 3 ROLLOS</t>
  </si>
  <si>
    <t>3714560</t>
  </si>
  <si>
    <t>PLATO PLASTICO POSTRE REUTILIZABLE 17cm. PACK 100</t>
  </si>
  <si>
    <t>3714570</t>
  </si>
  <si>
    <t xml:space="preserve">PLATO PLASTICO LLANO REUTILIZABLE 22CM. PACK 50 </t>
  </si>
  <si>
    <t>3714726</t>
  </si>
  <si>
    <t>PLATO PLASTICO HONDO REUTILIZABLE 20.5 PACK 50</t>
  </si>
  <si>
    <t>3714736</t>
  </si>
  <si>
    <t>PLATO PLASTICO HONDO REUTILIZABLE 20.5 PACK 100 udes.</t>
  </si>
  <si>
    <t>4100141</t>
  </si>
  <si>
    <t>PLATO LLANO PLASTICO 50U. KONY</t>
  </si>
  <si>
    <t>676001011</t>
  </si>
  <si>
    <t>CESTA LAVADO PLATOS 500x500x100 1 UD</t>
  </si>
  <si>
    <t>3723101</t>
  </si>
  <si>
    <t>MILLAR CUCHILLO PLASTICO, B/ 100 C/2000</t>
  </si>
  <si>
    <t>3723111</t>
  </si>
  <si>
    <t>CUCHILLO PLASTICO, B/ 100 C/2000</t>
  </si>
  <si>
    <t>4166093</t>
  </si>
  <si>
    <t>CUCHILLO ARCOS 2802</t>
  </si>
  <si>
    <t>3722001</t>
  </si>
  <si>
    <t>MILLAR DE TENEDORES PLASTICO B/100 C/2000</t>
  </si>
  <si>
    <t>3722011</t>
  </si>
  <si>
    <t>TENEDOR PLASTICO B/100 C/2000</t>
  </si>
  <si>
    <t>3721101</t>
  </si>
  <si>
    <t>CUCHARA PLASTICO,  B/100 CAJA 2000</t>
  </si>
  <si>
    <t>3721102</t>
  </si>
  <si>
    <t xml:space="preserve">MILLAR CUCHARILLAS PLASTICO, B/ 100 C/2000 UD </t>
  </si>
  <si>
    <t>3721111</t>
  </si>
  <si>
    <t>3721112</t>
  </si>
  <si>
    <t xml:space="preserve">CUCHARILLA  PLASTICO, B/ 100 C/2000 UD </t>
  </si>
  <si>
    <t>4133409</t>
  </si>
  <si>
    <t>CUCHARA JAY CAFE PACK DE 4</t>
  </si>
  <si>
    <t>4133414</t>
  </si>
  <si>
    <t>CUCHARA CADETE</t>
  </si>
  <si>
    <t>4133503</t>
  </si>
  <si>
    <t xml:space="preserve">CUCHARILLAS CAFE </t>
  </si>
  <si>
    <t>4133404</t>
  </si>
  <si>
    <t>CUENCO POLICARBONATO</t>
  </si>
  <si>
    <t>ZH90041</t>
  </si>
  <si>
    <t>CUENCO REUTIL. KONNY 250CC. PACK 100</t>
  </si>
  <si>
    <t>ZH90534</t>
  </si>
  <si>
    <t>TARRINA TAPA BISAGRA SOLO USO 375 CC B-50</t>
  </si>
  <si>
    <t>ZH90535</t>
  </si>
  <si>
    <t>TARRINA TAPA BISAGRA SOLO USO 1000 CC B- 50 UDS</t>
  </si>
  <si>
    <t>ZH90536</t>
  </si>
  <si>
    <t>TARRINA TAPA  BISAGRA 750  CC B- 50 UD</t>
  </si>
  <si>
    <t>ZH90539</t>
  </si>
  <si>
    <t xml:space="preserve">TARRINA TAPA BISAGRA 500 CC B-50 UD </t>
  </si>
  <si>
    <t>ZH90540</t>
  </si>
  <si>
    <t>TARRINA TAPA BISAGRA SOLO USO 250 CC B-50</t>
  </si>
  <si>
    <t>ZH90543</t>
  </si>
  <si>
    <t>TARRINA DE 50 CC SALSERA + TAPA PAQ. 100 UNDS</t>
  </si>
  <si>
    <t>ZH90067</t>
  </si>
  <si>
    <t>MAQUINILLA AFEITAR IFA- PAQUETE DE 20U.</t>
  </si>
  <si>
    <t>ZL02088</t>
  </si>
  <si>
    <t>MAQUINILLA AFEITAR FILOMATIC SUAVE 5 UDS</t>
  </si>
  <si>
    <t>3251501</t>
  </si>
  <si>
    <t>ALUMINIO PROFESIONAL A-30 EN ESTUCHE  1 UD</t>
  </si>
  <si>
    <t>401014001</t>
  </si>
  <si>
    <t>ALUMINIO PROFESIONAL A-40 EN ESTUCHE  1 UD</t>
  </si>
  <si>
    <t>6005430</t>
  </si>
  <si>
    <t>BANDEJA FASTFOOD 350X450 ROJO</t>
  </si>
  <si>
    <t>3160499</t>
  </si>
  <si>
    <t>DISPENSADOR SERVILLETAS INTERPLEGADA LISMA</t>
  </si>
  <si>
    <t>3160508</t>
  </si>
  <si>
    <t>DISPENSADOR L-ONE LUCART MINI SALIDA CENTRAL</t>
  </si>
  <si>
    <t>3160509</t>
  </si>
  <si>
    <t>DISPENSADOR L-ONE LUCART MAXI SALIDA CENTRAL</t>
  </si>
  <si>
    <t>3161502</t>
  </si>
  <si>
    <t>TORK MATIC H1 DISPENSADOR TOALLAS MANO BLANCO</t>
  </si>
  <si>
    <t>3165301</t>
  </si>
  <si>
    <t>DISPENSADOR PAPEL MECHA JOFEL</t>
  </si>
  <si>
    <t>3165507</t>
  </si>
  <si>
    <t>DISPENSADOR PAPEL MECHA LOSDI</t>
  </si>
  <si>
    <t>552100</t>
  </si>
  <si>
    <t>TORK H2 XPRESS DISPENSADOR MINI ENTREDOBLADA BLANCO</t>
  </si>
  <si>
    <t>680000</t>
  </si>
  <si>
    <t>TORK T8 SMARTONE DISPENSADOR PAPEL HIGIENICO</t>
  </si>
  <si>
    <t>681000</t>
  </si>
  <si>
    <t>TORK T9 SMARTONE DISPENSADOR MINI BLANCO PAPEL HIGIENICO</t>
  </si>
  <si>
    <t>682000</t>
  </si>
  <si>
    <t>TORK T9 SMARTONE DISPENSADOR MINI DOBLE  BLANCO PAPEL HIGIENICO</t>
  </si>
  <si>
    <t>892247</t>
  </si>
  <si>
    <t>DISPENSADORES PARA ROLLO CAMILLA</t>
  </si>
  <si>
    <t>892252I</t>
  </si>
  <si>
    <t>DISPENSADOR HYGENIUS NO TOUCH BLANCO</t>
  </si>
  <si>
    <t>892298</t>
  </si>
  <si>
    <t xml:space="preserve">DISPENSADOR IDENTITY BLANCO ESPUMA JABÓN </t>
  </si>
  <si>
    <t>892300</t>
  </si>
  <si>
    <t>DISPENSADOR IDENTITY HANDS BLANCO</t>
  </si>
  <si>
    <t>892302</t>
  </si>
  <si>
    <t>DISPENSADOR PH IDENTITY BLANCO</t>
  </si>
  <si>
    <t>892306</t>
  </si>
  <si>
    <t>DISPENSADOR IDENTITY HANDS NEGRO</t>
  </si>
  <si>
    <t>8923080</t>
  </si>
  <si>
    <t>DISPENSADOR PH IDENTITY NEGRO</t>
  </si>
  <si>
    <t>110811001</t>
  </si>
  <si>
    <t>REJILLA URINARIO "PEE WEE" 1 UD</t>
  </si>
  <si>
    <t>191021112</t>
  </si>
  <si>
    <t>DOSIFICADOR  CORAL AZUL DE 4 BOMBAS 40 L/H  1UD</t>
  </si>
  <si>
    <t>191910002</t>
  </si>
  <si>
    <t>DOSIFICADOR PARA GARRAFA DE 5 L  1 UD</t>
  </si>
  <si>
    <t>191910003</t>
  </si>
  <si>
    <t>DOSIFICADOR CLORO GARRAFA DE 5 L  1 UD</t>
  </si>
  <si>
    <t>2021111</t>
  </si>
  <si>
    <t>DOSIFICADOR  CORAL AZUL DE 5 BOMBAS 40 L/H  1UD</t>
  </si>
  <si>
    <t>2027802</t>
  </si>
  <si>
    <t>DOSIFICADOR TRITON 3x20 CON MANDO SELECTOR 1 UD</t>
  </si>
  <si>
    <t>2532100</t>
  </si>
  <si>
    <t>DOSIFICADOR JABON AITANA BLANCO AC70000</t>
  </si>
  <si>
    <t>2532104</t>
  </si>
  <si>
    <t>DOSIFICADOR JABON BLANCO PARIS LOSDI</t>
  </si>
  <si>
    <t>3165526</t>
  </si>
  <si>
    <t>TOALLERO ABS BLANCO PARA TOALLA JOFEL</t>
  </si>
  <si>
    <t>3168100</t>
  </si>
  <si>
    <t>TOALLERO ZIG-ZAG INOXIDABLE SATINADO E2010SSS</t>
  </si>
  <si>
    <t>3169300</t>
  </si>
  <si>
    <t>PORTARROLLOS TRIPODE ESMALTADO INDUSTRIAL</t>
  </si>
  <si>
    <t>3169700</t>
  </si>
  <si>
    <t>PORTARROLLO PARED MURAL</t>
  </si>
  <si>
    <t>3428100</t>
  </si>
  <si>
    <t>SOPORTE MOP GASA IMPREGNADA VILEDA, 50x12 CM</t>
  </si>
  <si>
    <t>3532350</t>
  </si>
  <si>
    <t>CONTENEDOR CON PEDAL CARGO PLUS 120 LTS. VERDE</t>
  </si>
  <si>
    <t>510000002</t>
  </si>
  <si>
    <t>PAPELERA REJILLA PLÁSTICA 16L 1 UD</t>
  </si>
  <si>
    <t>5100095</t>
  </si>
  <si>
    <t>CESTA CUBIERTOS MOD.5300125</t>
  </si>
  <si>
    <t>521014001</t>
  </si>
  <si>
    <t>PORTA ROLLOS ALUMINIO/FILM 30/40 CM 1 UD</t>
  </si>
  <si>
    <t>580010000</t>
  </si>
  <si>
    <t>DOSIFICADOR HIDRAULICO DIB-E</t>
  </si>
  <si>
    <t>581000040</t>
  </si>
  <si>
    <t>DOSIFICADOR LAVANDERÍA "OPL EVO 3B"</t>
  </si>
  <si>
    <t>6078330</t>
  </si>
  <si>
    <t>DOSIFICADOR FOAM TWIN WHITE SCT</t>
  </si>
  <si>
    <t>6078350</t>
  </si>
  <si>
    <t>DOSIFICADOR GEL TWIN WHITE SCT</t>
  </si>
  <si>
    <t>673310C11</t>
  </si>
  <si>
    <t>MANGUERA DE VACIADO DEPOSITO A.LIMPIA  COMAC 1UD</t>
  </si>
  <si>
    <t>673310C12</t>
  </si>
  <si>
    <t>MANGUERA DE ASPIRACION  COMAC 1UD</t>
  </si>
  <si>
    <t>AE51000</t>
  </si>
  <si>
    <t>PORTARROLLOS P.H. AZUR JOFEL</t>
  </si>
  <si>
    <t>2139405</t>
  </si>
  <si>
    <t>DOSIFICADOR 75 CL BLANCO</t>
  </si>
  <si>
    <t>2420019</t>
  </si>
  <si>
    <t xml:space="preserve">AMBIPUR ELECTRICO </t>
  </si>
  <si>
    <t>2421102</t>
  </si>
  <si>
    <t xml:space="preserve">DOSIFICADOR AMBIENTAL CARGA AMBIPLUS </t>
  </si>
  <si>
    <t>3111101</t>
  </si>
  <si>
    <t>MINI SERVIS TISSUE CAJA DE 140 PQTES DE 80</t>
  </si>
  <si>
    <t>3428146</t>
  </si>
  <si>
    <t>DESARAÑADOR DESOLLINADOR FIOCCO CON PALO</t>
  </si>
  <si>
    <t>3428150</t>
  </si>
  <si>
    <t>LIMPIATELARAÑAS A.C.</t>
  </si>
  <si>
    <t>3452620</t>
  </si>
  <si>
    <t xml:space="preserve">REPUESTO BORREGO 35 CMS. </t>
  </si>
  <si>
    <t>3452625</t>
  </si>
  <si>
    <t xml:space="preserve">REPUESTO BORREGO 45 CMS. </t>
  </si>
  <si>
    <t>3456100</t>
  </si>
  <si>
    <t>PALÑO TELESCOPICO 2x60 CM ARTICULADO 1 UD</t>
  </si>
  <si>
    <t>3480102</t>
  </si>
  <si>
    <t>SEÑAL DE PAVIMENTO MOJADO</t>
  </si>
  <si>
    <t>3490100</t>
  </si>
  <si>
    <t>BOTELLA PULVERIZADOR</t>
  </si>
  <si>
    <t>3490101</t>
  </si>
  <si>
    <t>CABEZAL DE PULVERIZADOR PEQUEÑO</t>
  </si>
  <si>
    <t>3490106</t>
  </si>
  <si>
    <t>PULVERIZADOR COMPLETO</t>
  </si>
  <si>
    <t>3517370</t>
  </si>
  <si>
    <t>PRENSA CARRO UNIVERSAL</t>
  </si>
  <si>
    <t>3711222</t>
  </si>
  <si>
    <t>MILLAR DE VASOS 70% REUTILIZABLE 20 LAVADOS</t>
  </si>
  <si>
    <t>3791521</t>
  </si>
  <si>
    <t>ALFOMBRA SECANTE 50X75</t>
  </si>
  <si>
    <t>4000103</t>
  </si>
  <si>
    <t>VASO CARTON 180 cc. PAQUETE 50 U.</t>
  </si>
  <si>
    <t>4039412</t>
  </si>
  <si>
    <t>CUCHILLA XM-50</t>
  </si>
  <si>
    <t>407001000</t>
  </si>
  <si>
    <t>BADEJA FASTFOOD 36X46 GRIS 1 UD</t>
  </si>
  <si>
    <t>415150000</t>
  </si>
  <si>
    <t>BANDEJA GEN-100510 DE 60X40 RAL 3005 CAJA DE 15 UDS</t>
  </si>
  <si>
    <t>416010102</t>
  </si>
  <si>
    <t>GORRO ACORDEON BLANCO 100 UDS</t>
  </si>
  <si>
    <t>4262983</t>
  </si>
  <si>
    <t>PINZA ROPA MADERA</t>
  </si>
  <si>
    <t>4300008</t>
  </si>
  <si>
    <t xml:space="preserve">TABLA DE CORTE AZUL  </t>
  </si>
  <si>
    <t>433050920</t>
  </si>
  <si>
    <t>SACO 85x105 G150 NEGRO 10 UDS C/30</t>
  </si>
  <si>
    <t>501032556</t>
  </si>
  <si>
    <t>KIT CARRO "ULTRASPEED PRO DOBLE" 1UD</t>
  </si>
  <si>
    <t>501450001</t>
  </si>
  <si>
    <t>CARRO 2x25 L CON PRENSA LYTEC 1 UD</t>
  </si>
  <si>
    <t>501450002</t>
  </si>
  <si>
    <t>CARRO 2x25 L ECO LYTEC CON CESTA Y PRENSA 1 UD</t>
  </si>
  <si>
    <t>503010201</t>
  </si>
  <si>
    <t>CARRO NICK PLUS 30 1 UD</t>
  </si>
  <si>
    <t>503020307</t>
  </si>
  <si>
    <t>CARRO DE LIMPIEZA AZABACHE 1UD</t>
  </si>
  <si>
    <t>511100501</t>
  </si>
  <si>
    <t>CENICERO PARED BASCULANTE "MOD 300" 1 UN</t>
  </si>
  <si>
    <t>6009903</t>
  </si>
  <si>
    <t>BOTE 3 LTS PULVERIZADOR PRESIÓN</t>
  </si>
  <si>
    <t>7509911</t>
  </si>
  <si>
    <t>LUX HOTEL 600 PASTILLAS 15 GRS.</t>
  </si>
  <si>
    <t>AL93100</t>
  </si>
  <si>
    <t>CENICERO PARED ABATIBLE PINTADO NEGRO</t>
  </si>
  <si>
    <t>M515041</t>
  </si>
  <si>
    <t>ABRELATAS INDRUSTRIAL ACERO INOXIDABLE</t>
  </si>
  <si>
    <t>PU00002</t>
  </si>
  <si>
    <t>DELANTAL NYLON</t>
  </si>
  <si>
    <t>R100033</t>
  </si>
  <si>
    <t>SIERRA HUESO 2040MM</t>
  </si>
  <si>
    <t>ZH65900</t>
  </si>
  <si>
    <t>GARRAFA 5 LITROS VACIA</t>
  </si>
  <si>
    <t>ZH90060</t>
  </si>
  <si>
    <t>ENCENDEDOR</t>
  </si>
  <si>
    <t>ZH90558</t>
  </si>
  <si>
    <t>MANGA PASTELERA 40 CM</t>
  </si>
  <si>
    <t>ZH90658</t>
  </si>
  <si>
    <t>TOALLITAS DERMO BABY LINDO CON ALOE C/72 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</si>
</sst>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#,##0.00\ &quot;€&quot;;\-#,##0.00\ &quot;€&quot;"/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9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44" fontId="1" fillId="0" borderId="0" xfId="2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44" fontId="0" fillId="0" borderId="0" xfId="0" applyNumberFormat="1"/>
    <xf numFmtId="7" fontId="1" fillId="0" borderId="0" xfId="8" applyNumberFormat="1" applyFont="1"/>
    <xf numFmtId="7" fontId="0" fillId="0" borderId="0" xfId="8" applyNumberFormat="1" applyFont="1"/>
    <xf numFmtId="44" fontId="2" fillId="2" borderId="3" xfId="2" applyFont="1" applyFill="1" applyBorder="1"/>
    <xf numFmtId="44" fontId="2" fillId="0" borderId="3" xfId="2" applyFont="1" applyBorder="1"/>
  </cellXfs>
  <cellStyles count="9">
    <cellStyle name="Comma" xfId="6" xr:uid="{A78816F5-C3BF-487B-BC2E-5A29C82C8E47}"/>
    <cellStyle name="Comma [0]" xfId="7" xr:uid="{79B7848A-99E2-4322-94AD-958068B1C3F3}"/>
    <cellStyle name="Currency" xfId="4" xr:uid="{C1964EE4-F665-4819-8321-F6CD95872257}"/>
    <cellStyle name="Currency [0]" xfId="5" xr:uid="{E96A3F7B-D563-47F0-9652-4A7E697C859A}"/>
    <cellStyle name="Moneda" xfId="8" builtinId="4"/>
    <cellStyle name="Moneda 2" xfId="2" xr:uid="{5F624DCB-803F-4ED9-8203-1FB1D932B6D5}"/>
    <cellStyle name="Normal" xfId="0" builtinId="0"/>
    <cellStyle name="Normal 2" xfId="1" xr:uid="{D25ACA43-229D-4157-8314-FDD7C956F6E6}"/>
    <cellStyle name="Percent" xfId="3" xr:uid="{160815AA-682B-47AD-9B34-E158FE8C6F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guzm\Downloads\ART&#205;CULOS%20TARIFAS%20(1).xlsx" TargetMode="External"/><Relationship Id="rId1" Type="http://schemas.openxmlformats.org/officeDocument/2006/relationships/externalLinkPath" Target="file:///C:\Users\jguzm\Downloads\ART&#205;CULOS%20TARIFA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it ERP"/>
      <sheetName val="TARIFA 0"/>
      <sheetName val="TARIFA 0 (2)"/>
    </sheetNames>
    <sheetDataSet>
      <sheetData sheetId="0">
        <row r="2">
          <cell r="A2">
            <v>101114120</v>
          </cell>
          <cell r="B2" t="str">
            <v>LAVAVAJILLAS "MATIC ECO" 15 KG</v>
          </cell>
          <cell r="C2" t="str">
            <v>Detergente lavavajillas Lyfer Matic Eco 15Kg</v>
          </cell>
          <cell r="D2">
            <v>45.21</v>
          </cell>
          <cell r="E2">
            <v>90.42</v>
          </cell>
          <cell r="F2">
            <v>109.40819999999999</v>
          </cell>
          <cell r="G2">
            <v>75.349999999999994</v>
          </cell>
          <cell r="H2">
            <v>91.173500000000004</v>
          </cell>
          <cell r="I2">
            <v>105.139534</v>
          </cell>
          <cell r="J2">
            <v>127.218836</v>
          </cell>
          <cell r="K2">
            <v>60.28</v>
          </cell>
          <cell r="L2">
            <v>72.938800000000001</v>
          </cell>
        </row>
        <row r="3">
          <cell r="A3" t="str">
            <v>101116060</v>
          </cell>
          <cell r="B3" t="str">
            <v>LAVAVAJILLAS SOLMATIC  6KG</v>
          </cell>
          <cell r="C3" t="str">
            <v>Detergente para lavavajillas Cidal Solomatic 6Kg</v>
          </cell>
          <cell r="D3">
            <v>4.641</v>
          </cell>
          <cell r="E3">
            <v>9.282</v>
          </cell>
          <cell r="F3">
            <v>11.231199999999999</v>
          </cell>
          <cell r="G3">
            <v>7.7350000000000003</v>
          </cell>
          <cell r="H3">
            <v>9.3594000000000008</v>
          </cell>
          <cell r="I3">
            <v>10.3133</v>
          </cell>
          <cell r="J3">
            <v>12.479100000000001</v>
          </cell>
          <cell r="K3">
            <v>6.1879999999999997</v>
          </cell>
          <cell r="L3">
            <v>7.4874999999999998</v>
          </cell>
        </row>
        <row r="4">
          <cell r="A4" t="str">
            <v>101116120</v>
          </cell>
          <cell r="B4" t="str">
            <v>LAVAVAJILLAS "SOLOMATIC" 12KG</v>
          </cell>
          <cell r="C4" t="str">
            <v>Detergente para lavavajillas Cidal Solomatic 12Kg</v>
          </cell>
          <cell r="D4">
            <v>6.9359999999999999</v>
          </cell>
          <cell r="E4">
            <v>13.5946</v>
          </cell>
          <cell r="F4">
            <v>16.4495</v>
          </cell>
          <cell r="G4">
            <v>11.328799999999999</v>
          </cell>
          <cell r="H4">
            <v>13.707800000000001</v>
          </cell>
          <cell r="I4">
            <v>15.1051</v>
          </cell>
          <cell r="J4">
            <v>18.277200000000001</v>
          </cell>
          <cell r="K4">
            <v>9.0631000000000004</v>
          </cell>
          <cell r="L4">
            <v>10.9664</v>
          </cell>
        </row>
        <row r="5">
          <cell r="A5" t="str">
            <v>101116240</v>
          </cell>
          <cell r="B5" t="str">
            <v>LAVAVAJILLAS "SOLOMATIC" 24 KG</v>
          </cell>
          <cell r="C5" t="str">
            <v>Detergente para lavavajillas Cidal Solomatic 24Kg</v>
          </cell>
          <cell r="D5">
            <v>13.343999999999999</v>
          </cell>
          <cell r="E5">
            <v>26.154199999999999</v>
          </cell>
          <cell r="F5">
            <v>31.646599999999999</v>
          </cell>
          <cell r="G5">
            <v>21.795200000000001</v>
          </cell>
          <cell r="H5">
            <v>26.372199999999999</v>
          </cell>
          <cell r="I5">
            <v>29.060199999999998</v>
          </cell>
          <cell r="J5">
            <v>35.162799999999997</v>
          </cell>
          <cell r="K5">
            <v>17.4361</v>
          </cell>
          <cell r="L5">
            <v>21.0977</v>
          </cell>
        </row>
        <row r="6">
          <cell r="A6" t="str">
            <v>101116340</v>
          </cell>
          <cell r="B6" t="str">
            <v>LAVAVAJILLAS AGUAS SEMI DURAS MAQ-1  5 L</v>
          </cell>
          <cell r="C6" t="str">
            <v>Detergente para lavavajillas Cidal MAQ-1 5 L</v>
          </cell>
          <cell r="D6">
            <v>5.96</v>
          </cell>
          <cell r="E6">
            <v>11.92</v>
          </cell>
          <cell r="F6">
            <v>14.4232</v>
          </cell>
          <cell r="G6">
            <v>9.9332999999999991</v>
          </cell>
          <cell r="H6">
            <v>12.019299999999999</v>
          </cell>
          <cell r="I6">
            <v>13.244400000000001</v>
          </cell>
          <cell r="J6">
            <v>16.025700000000001</v>
          </cell>
          <cell r="K6">
            <v>7.9466999999999999</v>
          </cell>
          <cell r="L6">
            <v>9.6155000000000008</v>
          </cell>
        </row>
        <row r="7">
          <cell r="A7" t="str">
            <v>101126240</v>
          </cell>
          <cell r="B7" t="str">
            <v>LAVAVAJILLAS PARA ALUMINIO VAMEL AUT AL 24KG</v>
          </cell>
          <cell r="D7">
            <v>42.03</v>
          </cell>
          <cell r="E7">
            <v>84.06</v>
          </cell>
          <cell r="F7">
            <v>101.71259999999999</v>
          </cell>
          <cell r="G7">
            <v>70.05</v>
          </cell>
          <cell r="H7">
            <v>84.760499999999993</v>
          </cell>
          <cell r="I7">
            <v>93.4</v>
          </cell>
          <cell r="J7">
            <v>113.014</v>
          </cell>
          <cell r="K7">
            <v>56.04</v>
          </cell>
          <cell r="L7">
            <v>67.808400000000006</v>
          </cell>
        </row>
        <row r="8">
          <cell r="A8" t="str">
            <v>101130050</v>
          </cell>
          <cell r="B8" t="str">
            <v>ABRILLANTADOR CIDALBRILL 5L</v>
          </cell>
          <cell r="D8">
            <v>4.5010000000000003</v>
          </cell>
          <cell r="E8">
            <v>10.92</v>
          </cell>
          <cell r="F8">
            <v>13.213200000000001</v>
          </cell>
          <cell r="G8">
            <v>9.1</v>
          </cell>
          <cell r="H8">
            <v>11.010999999999999</v>
          </cell>
          <cell r="I8">
            <v>12.1333</v>
          </cell>
          <cell r="J8">
            <v>14.6813</v>
          </cell>
          <cell r="K8">
            <v>7.28</v>
          </cell>
          <cell r="L8">
            <v>8.8087999999999997</v>
          </cell>
        </row>
        <row r="9">
          <cell r="A9" t="str">
            <v>101130100</v>
          </cell>
          <cell r="B9" t="str">
            <v>ABRILLANTADOR "CIDABRILL" 10 L</v>
          </cell>
          <cell r="C9" t="str">
            <v>Abrillantador lavavajillas Cidal Cidalbrill 10L</v>
          </cell>
          <cell r="D9">
            <v>11.13</v>
          </cell>
          <cell r="E9">
            <v>21.814800000000002</v>
          </cell>
          <cell r="F9">
            <v>26.395900000000001</v>
          </cell>
          <cell r="G9">
            <v>18.178999999999998</v>
          </cell>
          <cell r="H9">
            <v>21.996600000000001</v>
          </cell>
          <cell r="I9">
            <v>24.238700000000001</v>
          </cell>
          <cell r="J9">
            <v>29.328800000000001</v>
          </cell>
          <cell r="K9">
            <v>14.543200000000001</v>
          </cell>
          <cell r="L9">
            <v>17.597300000000001</v>
          </cell>
        </row>
        <row r="10">
          <cell r="A10" t="str">
            <v>101130200</v>
          </cell>
          <cell r="B10" t="str">
            <v>ABRILLANTADOR "CIDABRILL" 20 L</v>
          </cell>
          <cell r="C10" t="str">
            <v>Abrillantador lavavajillas Cidal Cidalbrill 20L</v>
          </cell>
          <cell r="D10">
            <v>21.82</v>
          </cell>
          <cell r="E10">
            <v>42.767200000000003</v>
          </cell>
          <cell r="F10">
            <v>51.7483</v>
          </cell>
          <cell r="G10">
            <v>35.639299999999999</v>
          </cell>
          <cell r="H10">
            <v>43.123600000000003</v>
          </cell>
          <cell r="I10">
            <v>47.519100000000002</v>
          </cell>
          <cell r="J10">
            <v>57.498100000000001</v>
          </cell>
          <cell r="K10">
            <v>28.511500000000002</v>
          </cell>
          <cell r="L10">
            <v>34.498899999999999</v>
          </cell>
        </row>
        <row r="11">
          <cell r="A11" t="str">
            <v>101131050</v>
          </cell>
          <cell r="B11" t="str">
            <v>ABRILLANTADOR AGUAS DURAS AQUABRILL 5 L</v>
          </cell>
          <cell r="C11" t="str">
            <v>Abrillantador lavavajillas Cidal Cidalbrill 20L</v>
          </cell>
          <cell r="D11">
            <v>4.7149999999999999</v>
          </cell>
          <cell r="E11">
            <v>9.43</v>
          </cell>
          <cell r="F11">
            <v>11.410299999999999</v>
          </cell>
          <cell r="G11">
            <v>7.8582999999999998</v>
          </cell>
          <cell r="H11">
            <v>9.5084999999999997</v>
          </cell>
          <cell r="I11">
            <v>10.4778</v>
          </cell>
          <cell r="J11">
            <v>12.678100000000001</v>
          </cell>
          <cell r="K11">
            <v>6.2866999999999997</v>
          </cell>
          <cell r="L11">
            <v>7.6069000000000004</v>
          </cell>
        </row>
        <row r="12">
          <cell r="A12" t="str">
            <v>101160004</v>
          </cell>
          <cell r="B12" t="str">
            <v>CUBO 75 PASTILLAS OVENCLEAN PARA HORNOS  1UDS</v>
          </cell>
          <cell r="D12">
            <v>44.22</v>
          </cell>
          <cell r="E12">
            <v>88.44</v>
          </cell>
          <cell r="F12">
            <v>107.0124</v>
          </cell>
          <cell r="G12">
            <v>73.7</v>
          </cell>
          <cell r="H12">
            <v>89.177000000000007</v>
          </cell>
          <cell r="I12">
            <v>98.2667</v>
          </cell>
          <cell r="J12">
            <v>118.9027</v>
          </cell>
          <cell r="K12">
            <v>58.96</v>
          </cell>
          <cell r="L12">
            <v>71.3416</v>
          </cell>
        </row>
        <row r="13">
          <cell r="A13" t="str">
            <v>102115050</v>
          </cell>
          <cell r="B13" t="str">
            <v>LAVAVAJILLAS MANUAL "VAJILLAS" 5 KG</v>
          </cell>
          <cell r="C13" t="str">
            <v>Lavavajillas manual Lyfer Vajillas 5kg</v>
          </cell>
          <cell r="D13">
            <v>5.17</v>
          </cell>
          <cell r="E13">
            <v>10.34</v>
          </cell>
          <cell r="F13">
            <v>12.5114</v>
          </cell>
          <cell r="G13">
            <v>8.6166660000000004</v>
          </cell>
          <cell r="H13">
            <v>10.426166</v>
          </cell>
          <cell r="I13">
            <v>12.023255000000001</v>
          </cell>
          <cell r="J13">
            <v>14.548139000000001</v>
          </cell>
          <cell r="K13">
            <v>6.8933330000000002</v>
          </cell>
          <cell r="L13">
            <v>8.3409329999999997</v>
          </cell>
        </row>
        <row r="14">
          <cell r="A14" t="str">
            <v>102115160</v>
          </cell>
          <cell r="B14" t="str">
            <v>LAVAVAJILLAS MANUAL "VAJILLAS" 16X1 KG</v>
          </cell>
          <cell r="C14" t="str">
            <v>Lavavajillas manual Lyfer Vajillas 16x1kg</v>
          </cell>
          <cell r="D14">
            <v>23.2</v>
          </cell>
          <cell r="E14">
            <v>46.4</v>
          </cell>
          <cell r="F14">
            <v>56.143999999999998</v>
          </cell>
          <cell r="G14">
            <v>38.666665999999999</v>
          </cell>
          <cell r="H14">
            <v>46.786665999999997</v>
          </cell>
          <cell r="I14">
            <v>53.953488</v>
          </cell>
          <cell r="J14">
            <v>65.283720000000002</v>
          </cell>
          <cell r="K14">
            <v>30.933333000000001</v>
          </cell>
          <cell r="L14">
            <v>37.429333</v>
          </cell>
        </row>
        <row r="15">
          <cell r="A15" t="str">
            <v>103110008</v>
          </cell>
          <cell r="B15" t="str">
            <v>DESENGRASANTE CIDALGRAS 1L</v>
          </cell>
          <cell r="C15" t="str">
            <v>Desengrasante Cidal Cidalgras 1L</v>
          </cell>
          <cell r="D15">
            <v>0.64100000000000001</v>
          </cell>
          <cell r="E15">
            <v>2.3565999999999998</v>
          </cell>
          <cell r="F15">
            <v>2.8515000000000001</v>
          </cell>
          <cell r="G15">
            <v>1.0683</v>
          </cell>
          <cell r="H15">
            <v>1.2927</v>
          </cell>
          <cell r="I15">
            <v>2.5137</v>
          </cell>
          <cell r="J15">
            <v>3.0415999999999999</v>
          </cell>
          <cell r="K15">
            <v>1.5710999999999999</v>
          </cell>
          <cell r="L15">
            <v>1.901</v>
          </cell>
        </row>
        <row r="16">
          <cell r="A16" t="str">
            <v>103112060</v>
          </cell>
          <cell r="B16" t="str">
            <v>DESENGRASANTE PLAC 6KG</v>
          </cell>
          <cell r="D16">
            <v>9.8000000000000007</v>
          </cell>
          <cell r="E16">
            <v>19.600000000000001</v>
          </cell>
          <cell r="F16">
            <v>23.716000000000001</v>
          </cell>
          <cell r="G16">
            <v>16.333300000000001</v>
          </cell>
          <cell r="H16">
            <v>19.763300000000001</v>
          </cell>
          <cell r="I16">
            <v>21.777799999999999</v>
          </cell>
          <cell r="J16">
            <v>26.351099999999999</v>
          </cell>
          <cell r="K16">
            <v>13.066700000000001</v>
          </cell>
          <cell r="L16">
            <v>15.810700000000001</v>
          </cell>
        </row>
        <row r="17">
          <cell r="A17" t="str">
            <v>103115050</v>
          </cell>
          <cell r="B17" t="str">
            <v>DESENGRASANTE "DESEN PLUS" 5 KG</v>
          </cell>
          <cell r="C17" t="str">
            <v>Desengrasante Líquido Lyfer Desen Plus 5kg</v>
          </cell>
          <cell r="D17">
            <v>6.83</v>
          </cell>
          <cell r="E17">
            <v>13.66</v>
          </cell>
          <cell r="F17">
            <v>16.528600000000001</v>
          </cell>
          <cell r="G17">
            <v>11.3833</v>
          </cell>
          <cell r="H17">
            <v>13.7738</v>
          </cell>
          <cell r="I17">
            <v>15.883699999999999</v>
          </cell>
          <cell r="J17">
            <v>19.2193</v>
          </cell>
          <cell r="K17">
            <v>9.1067</v>
          </cell>
          <cell r="L17">
            <v>11.0191</v>
          </cell>
        </row>
        <row r="18">
          <cell r="A18" t="str">
            <v>103120060</v>
          </cell>
          <cell r="B18" t="str">
            <v>DESENGRASANTE DE BAJA ESPUMA DESEN S13 6 KG</v>
          </cell>
          <cell r="C18" t="str">
            <v>Desengrasante Industrial de baja Espuma Lyfer Desen S13 6 kg</v>
          </cell>
          <cell r="D18">
            <v>7.04</v>
          </cell>
          <cell r="E18">
            <v>14.08</v>
          </cell>
          <cell r="F18">
            <v>17.036799999999999</v>
          </cell>
          <cell r="G18">
            <v>11.7333</v>
          </cell>
          <cell r="H18">
            <v>14.1973</v>
          </cell>
          <cell r="I18">
            <v>16.3721</v>
          </cell>
          <cell r="J18">
            <v>19.810199999999998</v>
          </cell>
          <cell r="K18">
            <v>9.3866999999999994</v>
          </cell>
          <cell r="L18">
            <v>11.357900000000001</v>
          </cell>
        </row>
        <row r="19">
          <cell r="A19" t="str">
            <v>103123050</v>
          </cell>
          <cell r="B19" t="str">
            <v>DESENGRASANTE CIDALGRAS 5 L</v>
          </cell>
          <cell r="C19" t="str">
            <v>Desengrasante líquido Cidal 5L</v>
          </cell>
          <cell r="D19">
            <v>2.254</v>
          </cell>
          <cell r="E19">
            <v>6.4337999999999997</v>
          </cell>
          <cell r="F19">
            <v>7.7849000000000004</v>
          </cell>
          <cell r="G19">
            <v>3.7566999999999999</v>
          </cell>
          <cell r="H19">
            <v>4.5456000000000003</v>
          </cell>
          <cell r="I19">
            <v>6.4337999999999997</v>
          </cell>
          <cell r="J19">
            <v>7.7849000000000004</v>
          </cell>
          <cell r="K19">
            <v>4.2896000000000001</v>
          </cell>
          <cell r="L19">
            <v>5.1904000000000003</v>
          </cell>
        </row>
        <row r="20">
          <cell r="A20" t="str">
            <v>103135513</v>
          </cell>
          <cell r="B20" t="str">
            <v>DESIN DESINCRUSTANTE DE MAQUINAS  5 L.</v>
          </cell>
          <cell r="D20">
            <v>5.24</v>
          </cell>
          <cell r="E20">
            <v>10.48</v>
          </cell>
          <cell r="F20">
            <v>12.6808</v>
          </cell>
          <cell r="G20">
            <v>8.7332999999999998</v>
          </cell>
          <cell r="H20">
            <v>10.567299999999999</v>
          </cell>
          <cell r="I20">
            <v>11.644399999999999</v>
          </cell>
          <cell r="J20">
            <v>14.089700000000001</v>
          </cell>
          <cell r="K20">
            <v>6.9866999999999999</v>
          </cell>
          <cell r="L20">
            <v>8.4539000000000009</v>
          </cell>
        </row>
        <row r="21">
          <cell r="A21" t="str">
            <v>1050701</v>
          </cell>
          <cell r="B21" t="str">
            <v>CORTADORA ELECTRICA DE FIAMBRES 250W 30 CM</v>
          </cell>
          <cell r="D21">
            <v>563.16999999999996</v>
          </cell>
          <cell r="E21">
            <v>1126.3399999999999</v>
          </cell>
          <cell r="F21">
            <v>1362.8714</v>
          </cell>
          <cell r="G21">
            <v>938.61670000000004</v>
          </cell>
          <cell r="H21">
            <v>1135.7262000000001</v>
          </cell>
          <cell r="I21">
            <v>1251.4889000000001</v>
          </cell>
          <cell r="J21">
            <v>1514.3016</v>
          </cell>
          <cell r="K21">
            <v>750.89329999999995</v>
          </cell>
          <cell r="L21">
            <v>908.58090000000004</v>
          </cell>
        </row>
        <row r="22">
          <cell r="A22" t="str">
            <v>106131050</v>
          </cell>
          <cell r="B22" t="str">
            <v>LIMPIADOR NEUTRO NATURCLEAN 5KG</v>
          </cell>
          <cell r="D22">
            <v>3.2</v>
          </cell>
          <cell r="E22">
            <v>6.4</v>
          </cell>
          <cell r="F22">
            <v>7.7439999999999998</v>
          </cell>
          <cell r="G22">
            <v>5.3333000000000004</v>
          </cell>
          <cell r="H22">
            <v>6.4532999999999996</v>
          </cell>
          <cell r="I22">
            <v>7.1111000000000004</v>
          </cell>
          <cell r="J22">
            <v>8.6044</v>
          </cell>
          <cell r="K22">
            <v>4.2667000000000002</v>
          </cell>
          <cell r="L22">
            <v>5.1627000000000001</v>
          </cell>
        </row>
        <row r="23">
          <cell r="A23" t="str">
            <v>106131060</v>
          </cell>
          <cell r="B23" t="str">
            <v>LIMPIADOR CONCENTRADO Y  EXTRAPERFUMADO CIDAL</v>
          </cell>
          <cell r="D23">
            <v>4.9000000000000004</v>
          </cell>
          <cell r="E23">
            <v>9.8000000000000007</v>
          </cell>
          <cell r="F23">
            <v>11.858000000000001</v>
          </cell>
          <cell r="G23">
            <v>8.1667000000000005</v>
          </cell>
          <cell r="H23">
            <v>9.8817000000000004</v>
          </cell>
          <cell r="I23">
            <v>10.8889</v>
          </cell>
          <cell r="J23">
            <v>13.175599999999999</v>
          </cell>
          <cell r="K23">
            <v>6.5332999999999997</v>
          </cell>
          <cell r="L23">
            <v>7.9053000000000004</v>
          </cell>
        </row>
        <row r="24">
          <cell r="A24" t="str">
            <v>107112010</v>
          </cell>
          <cell r="B24" t="str">
            <v>AMONIACO PERFUMADO 1 L</v>
          </cell>
          <cell r="C24" t="str">
            <v>Desengrasante perfumado con amoniaco Sarmiento 1L</v>
          </cell>
          <cell r="D24">
            <v>0.35599999999999998</v>
          </cell>
          <cell r="E24">
            <v>0.93400000000000005</v>
          </cell>
          <cell r="F24">
            <v>1.1301000000000001</v>
          </cell>
          <cell r="G24">
            <v>0.77829999999999999</v>
          </cell>
          <cell r="H24">
            <v>0.94169999999999998</v>
          </cell>
          <cell r="I24">
            <v>1.0378000000000001</v>
          </cell>
          <cell r="J24">
            <v>1.2557</v>
          </cell>
          <cell r="K24">
            <v>0.62270000000000003</v>
          </cell>
          <cell r="L24">
            <v>0.75349999999999995</v>
          </cell>
        </row>
        <row r="25">
          <cell r="A25" t="str">
            <v>107115051</v>
          </cell>
          <cell r="B25" t="str">
            <v>LIMPIADOR AMONIACAL PINAL 5L</v>
          </cell>
          <cell r="C25" t="str">
            <v>Limpiador amoniacal Pinal</v>
          </cell>
          <cell r="D25">
            <v>1.6207</v>
          </cell>
          <cell r="E25">
            <v>4.2</v>
          </cell>
          <cell r="F25">
            <v>5.0819999999999999</v>
          </cell>
          <cell r="G25">
            <v>2.8</v>
          </cell>
          <cell r="H25">
            <v>3.3879999999999999</v>
          </cell>
          <cell r="I25">
            <v>4.8</v>
          </cell>
          <cell r="J25">
            <v>5.8079999999999998</v>
          </cell>
          <cell r="K25">
            <v>2.2400000000000002</v>
          </cell>
          <cell r="L25">
            <v>2.7103999999999999</v>
          </cell>
        </row>
        <row r="26">
          <cell r="A26" t="str">
            <v>108110010</v>
          </cell>
          <cell r="B26" t="str">
            <v>LEJIA USO ALIMENTARIO "SARMIENTO" 10x2L</v>
          </cell>
          <cell r="C26" t="str">
            <v>Lejia desinfectante alimentario Sarmiento 10x2L</v>
          </cell>
          <cell r="D26">
            <v>7.0940000000000003</v>
          </cell>
          <cell r="E26">
            <v>14.188000000000001</v>
          </cell>
          <cell r="F26">
            <v>17.1675</v>
          </cell>
          <cell r="G26">
            <v>11.8233</v>
          </cell>
          <cell r="H26">
            <v>14.3062</v>
          </cell>
          <cell r="I26">
            <v>16.497699999999998</v>
          </cell>
          <cell r="J26">
            <v>19.962199999999999</v>
          </cell>
          <cell r="K26">
            <v>9.4587000000000003</v>
          </cell>
          <cell r="L26">
            <v>11.445</v>
          </cell>
        </row>
        <row r="27">
          <cell r="A27" t="str">
            <v>108111111</v>
          </cell>
          <cell r="B27" t="str">
            <v>LEJIA AMARILLA 1 LITRO BOTIN PWG</v>
          </cell>
          <cell r="C27" t="str">
            <v>Lejía desinfectante uso general 15x1L</v>
          </cell>
          <cell r="D27">
            <v>0.39800000000000002</v>
          </cell>
          <cell r="E27">
            <v>0.65200000000000002</v>
          </cell>
          <cell r="F27">
            <v>0.78890000000000005</v>
          </cell>
          <cell r="G27">
            <v>0.54330000000000001</v>
          </cell>
          <cell r="H27">
            <v>0.65739999999999998</v>
          </cell>
          <cell r="I27">
            <v>0.72440000000000004</v>
          </cell>
          <cell r="J27">
            <v>0.87649999999999995</v>
          </cell>
          <cell r="K27">
            <v>0.43469999999999998</v>
          </cell>
          <cell r="L27">
            <v>0.52600000000000002</v>
          </cell>
        </row>
        <row r="28">
          <cell r="A28" t="str">
            <v>108112021</v>
          </cell>
          <cell r="B28" t="str">
            <v>LEJIA CON DETERGENTE BAÑO  6X2L</v>
          </cell>
          <cell r="C28" t="str">
            <v>Lejía con detergente para baño 6X2L</v>
          </cell>
          <cell r="D28">
            <v>4.1604000000000001</v>
          </cell>
          <cell r="E28">
            <v>8.1839999999999993</v>
          </cell>
          <cell r="F28">
            <v>9.9025999999999996</v>
          </cell>
          <cell r="G28">
            <v>6.82</v>
          </cell>
          <cell r="H28">
            <v>8.2522000000000002</v>
          </cell>
          <cell r="I28">
            <v>9.0932999999999993</v>
          </cell>
          <cell r="J28">
            <v>11.0029</v>
          </cell>
          <cell r="K28">
            <v>5.4560000000000004</v>
          </cell>
          <cell r="L28">
            <v>6.6017999999999999</v>
          </cell>
        </row>
        <row r="29">
          <cell r="A29" t="str">
            <v>108112022</v>
          </cell>
          <cell r="B29" t="str">
            <v xml:space="preserve">LEJIA CON DETERGENTE BAÑO BOTELLA  2L </v>
          </cell>
          <cell r="C29" t="str">
            <v>Lejía con detergente para baño botella 2L</v>
          </cell>
          <cell r="D29">
            <v>0.76100000000000001</v>
          </cell>
          <cell r="E29">
            <v>1.522</v>
          </cell>
          <cell r="F29">
            <v>1.8415999999999999</v>
          </cell>
          <cell r="G29">
            <v>1.2683</v>
          </cell>
          <cell r="H29">
            <v>1.5346</v>
          </cell>
          <cell r="I29">
            <v>1.6911</v>
          </cell>
          <cell r="J29">
            <v>2.0461999999999998</v>
          </cell>
          <cell r="K29">
            <v>1.0146999999999999</v>
          </cell>
          <cell r="L29">
            <v>1.2278</v>
          </cell>
        </row>
        <row r="30">
          <cell r="A30" t="str">
            <v>108121050</v>
          </cell>
          <cell r="B30" t="str">
            <v>LIMPIADOR CLORADO "CLORGEL" 5 KG</v>
          </cell>
          <cell r="C30" t="str">
            <v>Limpiador higienizante clorado Lyfer Clorgel 5Kg</v>
          </cell>
          <cell r="D30">
            <v>6.9</v>
          </cell>
          <cell r="E30">
            <v>13.8</v>
          </cell>
          <cell r="F30">
            <v>16.698</v>
          </cell>
          <cell r="G30">
            <v>11.5</v>
          </cell>
          <cell r="H30">
            <v>13.914999999999999</v>
          </cell>
          <cell r="I30">
            <v>15.333299999999999</v>
          </cell>
          <cell r="J30">
            <v>18.5533</v>
          </cell>
          <cell r="K30">
            <v>9.1999999999999993</v>
          </cell>
          <cell r="L30">
            <v>11.132</v>
          </cell>
        </row>
        <row r="31">
          <cell r="A31" t="str">
            <v>109120104</v>
          </cell>
          <cell r="B31" t="str">
            <v>LIMPIADOR DESINFECTANTE DETERBOT-G 5L</v>
          </cell>
          <cell r="C31" t="str">
            <v>Desinfectante de superficies clorado 18-20/40-009730 18-20/40-009730-HA</v>
          </cell>
          <cell r="D31">
            <v>2.2200000000000002</v>
          </cell>
          <cell r="E31">
            <v>5.7</v>
          </cell>
          <cell r="F31">
            <v>6.8970000000000002</v>
          </cell>
          <cell r="G31">
            <v>3.8</v>
          </cell>
          <cell r="H31">
            <v>4.5979999999999999</v>
          </cell>
          <cell r="I31">
            <v>5.7</v>
          </cell>
          <cell r="J31">
            <v>6.8970000000000002</v>
          </cell>
          <cell r="K31">
            <v>3.04</v>
          </cell>
          <cell r="L31">
            <v>3.6783999999999999</v>
          </cell>
        </row>
        <row r="32">
          <cell r="A32" t="str">
            <v>109125050</v>
          </cell>
          <cell r="B32" t="str">
            <v>LIMPIADOR DESINFECTANTE "FRESC" 5 L</v>
          </cell>
          <cell r="C32" t="str">
            <v>Limpiador superficies sanitarias Fresc 5L</v>
          </cell>
          <cell r="D32">
            <v>5.32</v>
          </cell>
          <cell r="E32">
            <v>10.42</v>
          </cell>
          <cell r="F32">
            <v>12.6082</v>
          </cell>
          <cell r="G32">
            <v>8.6832999999999991</v>
          </cell>
          <cell r="H32">
            <v>10.5068</v>
          </cell>
          <cell r="I32">
            <v>11.5778</v>
          </cell>
          <cell r="J32">
            <v>14.0091</v>
          </cell>
          <cell r="K32">
            <v>6.9466999999999999</v>
          </cell>
          <cell r="L32">
            <v>8.4055</v>
          </cell>
        </row>
        <row r="33">
          <cell r="A33" t="str">
            <v>109125051</v>
          </cell>
          <cell r="B33" t="str">
            <v>LIMPIADOR DESINFECTANTE FRESC 1 L</v>
          </cell>
          <cell r="C33" t="str">
            <v>Limpiador superficies sanitarias Fresc 1L</v>
          </cell>
          <cell r="D33">
            <v>1.1279999999999999</v>
          </cell>
          <cell r="E33">
            <v>2.2559999999999998</v>
          </cell>
          <cell r="F33">
            <v>2.7298</v>
          </cell>
          <cell r="G33">
            <v>1.88</v>
          </cell>
          <cell r="H33">
            <v>2.2747999999999999</v>
          </cell>
          <cell r="I33">
            <v>2.5066999999999999</v>
          </cell>
          <cell r="J33">
            <v>3.0331000000000001</v>
          </cell>
          <cell r="K33">
            <v>1.504</v>
          </cell>
          <cell r="L33">
            <v>1.8198000000000001</v>
          </cell>
        </row>
        <row r="34">
          <cell r="A34" t="str">
            <v>109127001</v>
          </cell>
          <cell r="B34" t="str">
            <v>DESINFECTANTE CLORADO EN PASTILLAS "EFERCLOR" 1KG</v>
          </cell>
          <cell r="C34" t="str">
            <v>Desinfectante clorado en pastillas Eferclor 1Kg</v>
          </cell>
          <cell r="D34">
            <v>6.4509999999999996</v>
          </cell>
          <cell r="E34">
            <v>12.9411</v>
          </cell>
          <cell r="F34">
            <v>15.658799999999999</v>
          </cell>
          <cell r="G34">
            <v>10.7843</v>
          </cell>
          <cell r="H34">
            <v>13.048999999999999</v>
          </cell>
          <cell r="I34">
            <v>15.047800000000001</v>
          </cell>
          <cell r="J34">
            <v>18.207899999999999</v>
          </cell>
          <cell r="K34">
            <v>8.6273999999999997</v>
          </cell>
          <cell r="L34">
            <v>10.4392</v>
          </cell>
        </row>
        <row r="35">
          <cell r="A35" t="str">
            <v>1100551</v>
          </cell>
          <cell r="B35" t="str">
            <v>VENTILADOR HORNO GARBIN/UNOX/EKA/REPAGAS</v>
          </cell>
          <cell r="D35">
            <v>31.26</v>
          </cell>
          <cell r="E35">
            <v>31.26</v>
          </cell>
          <cell r="F35">
            <v>37.824599999999997</v>
          </cell>
          <cell r="G35">
            <v>26.05</v>
          </cell>
          <cell r="H35">
            <v>31.520499999999998</v>
          </cell>
          <cell r="I35">
            <v>34.7333</v>
          </cell>
          <cell r="J35">
            <v>42.027299999999997</v>
          </cell>
          <cell r="K35">
            <v>20.84</v>
          </cell>
          <cell r="L35">
            <v>25.2164</v>
          </cell>
        </row>
        <row r="36">
          <cell r="A36" t="str">
            <v>110112010</v>
          </cell>
          <cell r="B36" t="str">
            <v>DESINCRUSTANTE "GERMINOF" 1 L</v>
          </cell>
          <cell r="C36" t="str">
            <v>Limpiador  para urinarios Cidal Germinof 1L</v>
          </cell>
          <cell r="D36">
            <v>1.575</v>
          </cell>
          <cell r="E36">
            <v>3.15</v>
          </cell>
          <cell r="F36">
            <v>3.8115000000000001</v>
          </cell>
          <cell r="G36">
            <v>2.625</v>
          </cell>
          <cell r="H36">
            <v>3.1762999999999999</v>
          </cell>
          <cell r="I36">
            <v>3.6627999999999998</v>
          </cell>
          <cell r="J36">
            <v>4.4320000000000004</v>
          </cell>
          <cell r="K36">
            <v>2.1</v>
          </cell>
          <cell r="L36">
            <v>2.5409999999999999</v>
          </cell>
        </row>
        <row r="37">
          <cell r="A37" t="str">
            <v>110118011</v>
          </cell>
          <cell r="B37" t="str">
            <v xml:space="preserve">DESINCRUSTANTE "SANICAL" 1L </v>
          </cell>
          <cell r="C37" t="str">
            <v>Limpiador desincrustante baños Quimxel Sanical 1L</v>
          </cell>
          <cell r="D37">
            <v>1.5309999999999999</v>
          </cell>
          <cell r="E37">
            <v>3.0619999999999998</v>
          </cell>
          <cell r="F37">
            <v>3.7050000000000001</v>
          </cell>
          <cell r="G37">
            <v>2.5516999999999999</v>
          </cell>
          <cell r="H37">
            <v>3.0874999999999999</v>
          </cell>
          <cell r="I37">
            <v>3.5605000000000002</v>
          </cell>
          <cell r="J37">
            <v>4.3082000000000003</v>
          </cell>
          <cell r="K37">
            <v>2.0413000000000001</v>
          </cell>
          <cell r="L37">
            <v>2.4700000000000002</v>
          </cell>
        </row>
        <row r="38">
          <cell r="A38" t="str">
            <v>110710010</v>
          </cell>
          <cell r="B38" t="str">
            <v>PASTILLA URINARIO "BLOCK BLAU" 20 UDS</v>
          </cell>
          <cell r="C38" t="str">
            <v xml:space="preserve">Pastillas desinfectante para urinarios Block Blau </v>
          </cell>
          <cell r="D38">
            <v>20.774999999999999</v>
          </cell>
          <cell r="E38">
            <v>33.868000000000002</v>
          </cell>
          <cell r="F38">
            <v>40.9803</v>
          </cell>
          <cell r="G38">
            <v>28.223299999999998</v>
          </cell>
          <cell r="H38">
            <v>34.150199999999998</v>
          </cell>
          <cell r="I38">
            <v>39.381399999999999</v>
          </cell>
          <cell r="J38">
            <v>47.651499999999999</v>
          </cell>
          <cell r="K38">
            <v>22.578700000000001</v>
          </cell>
          <cell r="L38">
            <v>27.3202</v>
          </cell>
        </row>
        <row r="39">
          <cell r="A39" t="str">
            <v>110710011</v>
          </cell>
          <cell r="B39" t="str">
            <v>PANTALLA URINARIO PARA PASTILLAS ENCIMATICAS  1 UDS</v>
          </cell>
          <cell r="C39" t="str">
            <v xml:space="preserve">Pantalla para pastillas desinfectante para urinarios Block Blau </v>
          </cell>
          <cell r="D39">
            <v>2.0670000000000002</v>
          </cell>
          <cell r="E39">
            <v>4.1340000000000003</v>
          </cell>
          <cell r="F39">
            <v>5.0021000000000004</v>
          </cell>
          <cell r="G39">
            <v>3.4449999999999998</v>
          </cell>
          <cell r="H39">
            <v>4.1684999999999999</v>
          </cell>
          <cell r="I39">
            <v>4.5933000000000002</v>
          </cell>
          <cell r="J39">
            <v>5.5579000000000001</v>
          </cell>
          <cell r="K39">
            <v>2.7559999999999998</v>
          </cell>
          <cell r="L39">
            <v>3.3348</v>
          </cell>
        </row>
        <row r="40">
          <cell r="A40" t="str">
            <v>110811001</v>
          </cell>
          <cell r="B40" t="str">
            <v>REJILLA URINARIO "PEE WEE" 1 UD</v>
          </cell>
          <cell r="C40" t="str">
            <v>Pantalla urinario Lytec aroma Pee wee 1ud</v>
          </cell>
          <cell r="D40">
            <v>1.84</v>
          </cell>
          <cell r="E40">
            <v>1.2363</v>
          </cell>
          <cell r="F40">
            <v>1.4959</v>
          </cell>
          <cell r="G40">
            <v>1.0302</v>
          </cell>
          <cell r="H40">
            <v>1.2465999999999999</v>
          </cell>
          <cell r="I40">
            <v>1.4375</v>
          </cell>
          <cell r="J40">
            <v>1.7394000000000001</v>
          </cell>
          <cell r="K40">
            <v>0.82420000000000004</v>
          </cell>
          <cell r="L40">
            <v>0.99729999999999996</v>
          </cell>
        </row>
        <row r="41">
          <cell r="A41" t="str">
            <v>111121100</v>
          </cell>
          <cell r="B41" t="str">
            <v>LIMPIA GRAFFITI LIMPGRAFFITI 10 L</v>
          </cell>
          <cell r="C41" t="str">
            <v>Limpiador de graffiti Limpgraffiti 10L</v>
          </cell>
          <cell r="D41">
            <v>37.880000000000003</v>
          </cell>
          <cell r="E41">
            <v>75.760000000000005</v>
          </cell>
          <cell r="F41">
            <v>91.669600000000003</v>
          </cell>
          <cell r="G41">
            <v>63.133299999999998</v>
          </cell>
          <cell r="H41">
            <v>76.391300000000001</v>
          </cell>
          <cell r="I41">
            <v>88.093000000000004</v>
          </cell>
          <cell r="J41">
            <v>106.5926</v>
          </cell>
          <cell r="K41">
            <v>50.506700000000002</v>
          </cell>
          <cell r="L41">
            <v>61.113100000000003</v>
          </cell>
        </row>
        <row r="42">
          <cell r="A42" t="str">
            <v>111172011</v>
          </cell>
          <cell r="B42" t="str">
            <v>AGUA FUERTE SALFUMAN CAJA 15x1 L</v>
          </cell>
          <cell r="C42" t="str">
            <v>Agua-fuerte 1L</v>
          </cell>
          <cell r="D42">
            <v>6.8635000000000002</v>
          </cell>
          <cell r="E42">
            <v>13.53</v>
          </cell>
          <cell r="F42">
            <v>16.371300000000002</v>
          </cell>
          <cell r="G42">
            <v>11.275</v>
          </cell>
          <cell r="H42">
            <v>13.642799999999999</v>
          </cell>
          <cell r="I42">
            <v>15.033300000000001</v>
          </cell>
          <cell r="J42">
            <v>18.190300000000001</v>
          </cell>
          <cell r="K42">
            <v>9.02</v>
          </cell>
          <cell r="L42">
            <v>10.914199999999999</v>
          </cell>
        </row>
        <row r="43">
          <cell r="A43" t="str">
            <v>112000001</v>
          </cell>
          <cell r="B43" t="str">
            <v>ACIDO CLORHIDRICO 23K</v>
          </cell>
          <cell r="D43">
            <v>21.896999999999998</v>
          </cell>
          <cell r="E43">
            <v>43.793999999999997</v>
          </cell>
          <cell r="F43">
            <v>52.990699999999997</v>
          </cell>
          <cell r="G43">
            <v>36.494999999999997</v>
          </cell>
          <cell r="H43">
            <v>44.158999999999999</v>
          </cell>
          <cell r="I43">
            <v>48.66</v>
          </cell>
          <cell r="J43">
            <v>58.878599999999999</v>
          </cell>
          <cell r="K43">
            <v>29.196000000000002</v>
          </cell>
          <cell r="L43">
            <v>35.327199999999998</v>
          </cell>
        </row>
        <row r="44">
          <cell r="A44" t="str">
            <v>113120050</v>
          </cell>
          <cell r="B44" t="str">
            <v>DESENGRASANTE SIN ESPUMA DESMA 5 L</v>
          </cell>
          <cell r="C44" t="str">
            <v>Desengrasante sin espuma Cidal Desma 5L</v>
          </cell>
          <cell r="D44">
            <v>4.9000000000000004</v>
          </cell>
          <cell r="E44">
            <v>9.8000000000000007</v>
          </cell>
          <cell r="F44">
            <v>11.858000000000001</v>
          </cell>
          <cell r="G44">
            <v>8.1667000000000005</v>
          </cell>
          <cell r="H44">
            <v>9.8817000000000004</v>
          </cell>
          <cell r="I44">
            <v>11.395300000000001</v>
          </cell>
          <cell r="J44">
            <v>13.788399999999999</v>
          </cell>
          <cell r="K44">
            <v>6.5332999999999997</v>
          </cell>
          <cell r="L44">
            <v>7.9053000000000004</v>
          </cell>
        </row>
        <row r="45">
          <cell r="A45" t="str">
            <v>113170010</v>
          </cell>
          <cell r="B45" t="str">
            <v>LIMPIADOR ESPUMA CONTROLADA SINES 5 L</v>
          </cell>
          <cell r="C45" t="str">
            <v>Limpiador suelo espuma controlada Cidal Sines 5L</v>
          </cell>
          <cell r="D45">
            <v>3.0150000000000001</v>
          </cell>
          <cell r="E45">
            <v>6.03</v>
          </cell>
          <cell r="F45">
            <v>7.2962999999999996</v>
          </cell>
          <cell r="G45">
            <v>5.0250000000000004</v>
          </cell>
          <cell r="H45">
            <v>6.0803000000000003</v>
          </cell>
          <cell r="I45">
            <v>7.0115999999999996</v>
          </cell>
          <cell r="J45">
            <v>8.4840999999999998</v>
          </cell>
          <cell r="K45">
            <v>4.0199999999999996</v>
          </cell>
          <cell r="L45">
            <v>4.8642000000000003</v>
          </cell>
        </row>
        <row r="46">
          <cell r="A46" t="str">
            <v>119020225</v>
          </cell>
          <cell r="B46" t="str">
            <v>DETERGENTE ENZIMATICO LITEX ENZ  20KG</v>
          </cell>
          <cell r="C46" t="str">
            <v>Detergente textil enzimático Oxa Litex Enz 20Kg</v>
          </cell>
          <cell r="D46">
            <v>40.200000000000003</v>
          </cell>
          <cell r="E46">
            <v>80.400000000000006</v>
          </cell>
          <cell r="F46">
            <v>97.284000000000006</v>
          </cell>
          <cell r="G46">
            <v>67</v>
          </cell>
          <cell r="H46">
            <v>81.069999999999993</v>
          </cell>
          <cell r="I46">
            <v>89.333299999999994</v>
          </cell>
          <cell r="J46">
            <v>108.0933</v>
          </cell>
          <cell r="K46">
            <v>53.6</v>
          </cell>
          <cell r="L46">
            <v>64.855999999999995</v>
          </cell>
        </row>
        <row r="47">
          <cell r="A47" t="str">
            <v>119020405</v>
          </cell>
          <cell r="B47" t="str">
            <v>DETERGENTE LÍQUIDO DELI 5 L</v>
          </cell>
          <cell r="C47" t="str">
            <v>Detergente líquido textil Cidal Deli 5L</v>
          </cell>
          <cell r="D47">
            <v>6.85</v>
          </cell>
          <cell r="E47">
            <v>13.7</v>
          </cell>
          <cell r="F47">
            <v>16.577000000000002</v>
          </cell>
          <cell r="G47">
            <v>11.416700000000001</v>
          </cell>
          <cell r="H47">
            <v>13.8142</v>
          </cell>
          <cell r="I47">
            <v>15.222200000000001</v>
          </cell>
          <cell r="J47">
            <v>18.418900000000001</v>
          </cell>
          <cell r="K47">
            <v>9.1333000000000002</v>
          </cell>
          <cell r="L47">
            <v>11.051299999999999</v>
          </cell>
        </row>
        <row r="48">
          <cell r="A48" t="str">
            <v>119020420</v>
          </cell>
          <cell r="B48" t="str">
            <v>DETERGENTE LÍQUIDO "DELI" 20L</v>
          </cell>
          <cell r="C48" t="str">
            <v>Detergente líquido textil Cidal Deli 20L</v>
          </cell>
          <cell r="D48">
            <v>25.98</v>
          </cell>
          <cell r="E48">
            <v>51.96</v>
          </cell>
          <cell r="F48">
            <v>62.871600000000001</v>
          </cell>
          <cell r="G48">
            <v>43.3</v>
          </cell>
          <cell r="H48">
            <v>52.393000000000001</v>
          </cell>
          <cell r="I48">
            <v>60.418604000000002</v>
          </cell>
          <cell r="J48">
            <v>73.106510999999998</v>
          </cell>
          <cell r="K48">
            <v>34.64</v>
          </cell>
          <cell r="L48">
            <v>41.914400000000001</v>
          </cell>
        </row>
        <row r="49">
          <cell r="A49" t="str">
            <v>119020501</v>
          </cell>
          <cell r="B49" t="str">
            <v>DETERGENTE ALCALINO TERAL 24 KG</v>
          </cell>
          <cell r="C49" t="str">
            <v>Detergente alcalino líquido Cidal Teral 24Kg</v>
          </cell>
          <cell r="D49">
            <v>23.928000000000001</v>
          </cell>
          <cell r="E49">
            <v>46.898800000000001</v>
          </cell>
          <cell r="F49">
            <v>56.747500000000002</v>
          </cell>
          <cell r="G49">
            <v>39.082299999999996</v>
          </cell>
          <cell r="H49">
            <v>47.2896</v>
          </cell>
          <cell r="I49">
            <v>52.1098</v>
          </cell>
          <cell r="J49">
            <v>63.052900000000001</v>
          </cell>
          <cell r="K49">
            <v>31.265899999999998</v>
          </cell>
          <cell r="L49">
            <v>37.831699999999998</v>
          </cell>
        </row>
        <row r="50">
          <cell r="A50" t="str">
            <v>119020502</v>
          </cell>
          <cell r="B50" t="str">
            <v>DETERGENTE LÍQUIDO HUMECTANTE "DELPRE" 20 L</v>
          </cell>
          <cell r="C50" t="str">
            <v>Detergente líquido humectante Cidal Delpre 20L</v>
          </cell>
          <cell r="D50">
            <v>31.5</v>
          </cell>
          <cell r="E50">
            <v>63</v>
          </cell>
          <cell r="F50">
            <v>76.23</v>
          </cell>
          <cell r="G50">
            <v>52.5</v>
          </cell>
          <cell r="H50">
            <v>63.524999999999999</v>
          </cell>
          <cell r="I50">
            <v>73.255799999999994</v>
          </cell>
          <cell r="J50">
            <v>88.639499999999998</v>
          </cell>
          <cell r="K50">
            <v>42</v>
          </cell>
          <cell r="L50">
            <v>50.82</v>
          </cell>
        </row>
        <row r="51">
          <cell r="A51" t="str">
            <v>119020503</v>
          </cell>
          <cell r="B51" t="str">
            <v>BLANQUEANTE TEXTIL OXIGENADO  OXILAV 22 KG</v>
          </cell>
          <cell r="C51" t="str">
            <v>Blanqueante oxigenado Cidal Oxilav 22KG</v>
          </cell>
          <cell r="D51">
            <v>21.934000000000001</v>
          </cell>
          <cell r="E51">
            <v>42.990600000000001</v>
          </cell>
          <cell r="F51">
            <v>52.018599999999999</v>
          </cell>
          <cell r="G51">
            <v>35.825499999999998</v>
          </cell>
          <cell r="H51">
            <v>43.3489</v>
          </cell>
          <cell r="I51">
            <v>47.767299999999999</v>
          </cell>
          <cell r="J51">
            <v>57.798400000000001</v>
          </cell>
          <cell r="K51">
            <v>28.660399999999999</v>
          </cell>
          <cell r="L51">
            <v>34.679099999999998</v>
          </cell>
        </row>
        <row r="52">
          <cell r="A52" t="str">
            <v>119020504</v>
          </cell>
          <cell r="B52" t="str">
            <v>BLANQUEANTE TEXTIL CLORADO CLOMAT 24 KG</v>
          </cell>
          <cell r="C52" t="str">
            <v>Detergente blanqueante clorado Cidal Clomat 24kg</v>
          </cell>
          <cell r="D52">
            <v>15.72</v>
          </cell>
          <cell r="E52">
            <v>38.514000000000003</v>
          </cell>
          <cell r="F52">
            <v>46.601900000000001</v>
          </cell>
          <cell r="G52">
            <v>25.675999999999998</v>
          </cell>
          <cell r="H52">
            <v>31.068000000000001</v>
          </cell>
          <cell r="I52">
            <v>38.514000000000003</v>
          </cell>
          <cell r="J52">
            <v>46.601900000000001</v>
          </cell>
          <cell r="K52">
            <v>20.540800000000001</v>
          </cell>
          <cell r="L52">
            <v>24.854399999999998</v>
          </cell>
        </row>
        <row r="53">
          <cell r="A53" t="str">
            <v>119020620</v>
          </cell>
          <cell r="B53" t="str">
            <v>DETERGENTE DESMANCHANTE LIQUIDO HUMEC  20L</v>
          </cell>
          <cell r="C53" t="str">
            <v>Humectante desmanchante Cidal Humec 20L</v>
          </cell>
          <cell r="D53">
            <v>52.04</v>
          </cell>
          <cell r="E53">
            <v>101.9984</v>
          </cell>
          <cell r="F53">
            <v>123.4181</v>
          </cell>
          <cell r="G53">
            <v>84.998699999999999</v>
          </cell>
          <cell r="H53">
            <v>102.8484</v>
          </cell>
          <cell r="I53">
            <v>113.33159999999999</v>
          </cell>
          <cell r="J53">
            <v>137.13120000000001</v>
          </cell>
          <cell r="K53">
            <v>67.998900000000006</v>
          </cell>
          <cell r="L53">
            <v>82.278700000000001</v>
          </cell>
        </row>
        <row r="54">
          <cell r="A54" t="str">
            <v>119050101</v>
          </cell>
          <cell r="B54" t="str">
            <v>DESOXIDANTE TEXTIL FERROCLEAN 750ML</v>
          </cell>
          <cell r="C54" t="str">
            <v>Desoxidante textil Oxa Ferroclean 750ml</v>
          </cell>
          <cell r="D54">
            <v>2.73</v>
          </cell>
          <cell r="E54">
            <v>5.46</v>
          </cell>
          <cell r="F54">
            <v>6.6066000000000003</v>
          </cell>
          <cell r="G54">
            <v>4.55</v>
          </cell>
          <cell r="H54">
            <v>5.5054999999999996</v>
          </cell>
          <cell r="I54">
            <v>6.3487999999999998</v>
          </cell>
          <cell r="J54">
            <v>7.6821000000000002</v>
          </cell>
          <cell r="K54">
            <v>3.64</v>
          </cell>
          <cell r="L54">
            <v>4.4043999999999999</v>
          </cell>
        </row>
        <row r="55">
          <cell r="A55" t="str">
            <v>119050211</v>
          </cell>
          <cell r="B55" t="str">
            <v>DESENGRASANTE QUITAMANCHAS "OXA-SALSAS" 1 KG</v>
          </cell>
          <cell r="C55" t="str">
            <v>Desengrasante quitamanchas Oxa-Salsas 1Kg</v>
          </cell>
          <cell r="D55">
            <v>3.99</v>
          </cell>
          <cell r="E55">
            <v>7.98</v>
          </cell>
          <cell r="F55">
            <v>9.6557999999999993</v>
          </cell>
          <cell r="G55">
            <v>6.65</v>
          </cell>
          <cell r="H55">
            <v>8.0465</v>
          </cell>
          <cell r="I55">
            <v>9.2790689999999998</v>
          </cell>
          <cell r="J55">
            <v>11.227672999999999</v>
          </cell>
          <cell r="K55">
            <v>5.32</v>
          </cell>
          <cell r="L55">
            <v>6.4371999999999998</v>
          </cell>
        </row>
        <row r="56">
          <cell r="A56" t="str">
            <v>119060308</v>
          </cell>
          <cell r="B56" t="str">
            <v>LEJIA NEUTRA LAVANDERIA  8X2 L</v>
          </cell>
          <cell r="C56" t="str">
            <v>Lejía neutra para lavado de ropa  2L</v>
          </cell>
          <cell r="D56">
            <v>0.65739999999999998</v>
          </cell>
          <cell r="E56">
            <v>1.3148</v>
          </cell>
          <cell r="F56">
            <v>1.5909</v>
          </cell>
          <cell r="G56">
            <v>1.0956999999999999</v>
          </cell>
          <cell r="H56">
            <v>1.3258000000000001</v>
          </cell>
          <cell r="I56">
            <v>1.4609000000000001</v>
          </cell>
          <cell r="J56">
            <v>1.7677</v>
          </cell>
          <cell r="K56">
            <v>0.87649999999999995</v>
          </cell>
          <cell r="L56">
            <v>1.0606</v>
          </cell>
        </row>
        <row r="57">
          <cell r="A57" t="str">
            <v>119060413</v>
          </cell>
          <cell r="B57" t="str">
            <v>BLANQUEANTE CLORADO "CLOSEC" 10KG</v>
          </cell>
          <cell r="C57" t="str">
            <v>Blanqueante clorado sólido Cidal Closec 10kg</v>
          </cell>
          <cell r="D57">
            <v>27.67</v>
          </cell>
          <cell r="E57">
            <v>55.34</v>
          </cell>
          <cell r="F57">
            <v>66.961399999999998</v>
          </cell>
          <cell r="G57">
            <v>46.116700000000002</v>
          </cell>
          <cell r="H57">
            <v>55.801200000000001</v>
          </cell>
          <cell r="I57">
            <v>64.348799999999997</v>
          </cell>
          <cell r="J57">
            <v>77.862099999999998</v>
          </cell>
          <cell r="K57">
            <v>36.893300000000004</v>
          </cell>
          <cell r="L57">
            <v>44.640900000000002</v>
          </cell>
        </row>
        <row r="58">
          <cell r="A58" t="str">
            <v>119071020</v>
          </cell>
          <cell r="B58" t="str">
            <v>SUAVIZANTE NEUTRALIZANTE "NEUTRAL" 20 L</v>
          </cell>
          <cell r="C58" t="str">
            <v>Suavizante neutralizante Quimxel Neutral 20L</v>
          </cell>
          <cell r="D58">
            <v>19.98</v>
          </cell>
          <cell r="E58">
            <v>39.160800000000002</v>
          </cell>
          <cell r="F58">
            <v>47.384599999999999</v>
          </cell>
          <cell r="G58">
            <v>32.634</v>
          </cell>
          <cell r="H58">
            <v>39.487099999999998</v>
          </cell>
          <cell r="I58">
            <v>43.512</v>
          </cell>
          <cell r="J58">
            <v>52.649500000000003</v>
          </cell>
          <cell r="K58">
            <v>26.107199999999999</v>
          </cell>
          <cell r="L58">
            <v>31.589700000000001</v>
          </cell>
        </row>
        <row r="59">
          <cell r="A59" t="str">
            <v>119071321</v>
          </cell>
          <cell r="B59" t="str">
            <v>SUAVIZANTE SOFTCAP PERFUMADOR  5L</v>
          </cell>
          <cell r="D59">
            <v>8.1050000000000004</v>
          </cell>
          <cell r="E59">
            <v>16.21</v>
          </cell>
          <cell r="F59">
            <v>19.614100000000001</v>
          </cell>
          <cell r="G59">
            <v>13.5083</v>
          </cell>
          <cell r="H59">
            <v>16.344999999999999</v>
          </cell>
          <cell r="I59">
            <v>18.011099999999999</v>
          </cell>
          <cell r="J59">
            <v>21.793399999999998</v>
          </cell>
          <cell r="K59">
            <v>10.806699999999999</v>
          </cell>
          <cell r="L59">
            <v>13.0761</v>
          </cell>
        </row>
        <row r="60">
          <cell r="A60" t="str">
            <v>119080205</v>
          </cell>
          <cell r="B60" t="str">
            <v>SUAVIZANTE AROMA PERMANENTE "SOADEL" 5 L</v>
          </cell>
          <cell r="C60" t="str">
            <v>Suavizante aroma permanente Cidal Soadel 5L</v>
          </cell>
          <cell r="D60">
            <v>3.9849999999999999</v>
          </cell>
          <cell r="E60">
            <v>7.97</v>
          </cell>
          <cell r="F60">
            <v>9.6437000000000008</v>
          </cell>
          <cell r="G60">
            <v>6.6417000000000002</v>
          </cell>
          <cell r="H60">
            <v>8.0365000000000002</v>
          </cell>
          <cell r="I60">
            <v>8.8556000000000008</v>
          </cell>
          <cell r="J60">
            <v>10.715299999999999</v>
          </cell>
          <cell r="K60">
            <v>5.3132999999999999</v>
          </cell>
          <cell r="L60">
            <v>6.4291</v>
          </cell>
        </row>
        <row r="61">
          <cell r="A61" t="str">
            <v>119080223</v>
          </cell>
          <cell r="B61" t="str">
            <v>SUAVIZANTE AROMA PERMANENTE "SOADEL" 20 L</v>
          </cell>
          <cell r="C61" t="str">
            <v>Suavizante aroma permanente Cidal Soadel 20L</v>
          </cell>
          <cell r="D61">
            <v>15.4</v>
          </cell>
          <cell r="E61">
            <v>34.983800000000002</v>
          </cell>
          <cell r="F61">
            <v>42.330399999999997</v>
          </cell>
          <cell r="G61">
            <v>25.153300000000002</v>
          </cell>
          <cell r="H61">
            <v>30.435500000000001</v>
          </cell>
          <cell r="I61">
            <v>33.537799999999997</v>
          </cell>
          <cell r="J61">
            <v>40.5807</v>
          </cell>
          <cell r="K61">
            <v>20.122699999999998</v>
          </cell>
          <cell r="L61">
            <v>24.348500000000001</v>
          </cell>
        </row>
        <row r="62">
          <cell r="A62" t="str">
            <v>120010100</v>
          </cell>
          <cell r="B62" t="str">
            <v>BLANQUEANTE OXIGENADO SÓLIDO "ACTIVO" 10 KG</v>
          </cell>
          <cell r="C62" t="str">
            <v>Blanqueante oxigenado sólido Cidal Activo 10kg</v>
          </cell>
          <cell r="D62">
            <v>22.21</v>
          </cell>
          <cell r="E62">
            <v>44.42</v>
          </cell>
          <cell r="F62">
            <v>53.748199999999997</v>
          </cell>
          <cell r="G62">
            <v>37.0167</v>
          </cell>
          <cell r="H62">
            <v>44.790199999999999</v>
          </cell>
          <cell r="I62">
            <v>49.355600000000003</v>
          </cell>
          <cell r="J62">
            <v>59.720300000000002</v>
          </cell>
          <cell r="K62">
            <v>29.613299999999999</v>
          </cell>
          <cell r="L62">
            <v>35.832099999999997</v>
          </cell>
        </row>
        <row r="63">
          <cell r="A63" t="str">
            <v>120010321</v>
          </cell>
          <cell r="B63" t="str">
            <v>DETERGENTE EN POLVO "PRECO" 20 KG</v>
          </cell>
          <cell r="C63" t="str">
            <v>Detergente en polvo atomizado Cidal Preco 20Kg</v>
          </cell>
          <cell r="D63">
            <v>20.7</v>
          </cell>
          <cell r="E63">
            <v>40.572000000000003</v>
          </cell>
          <cell r="F63">
            <v>49.092100000000002</v>
          </cell>
          <cell r="G63">
            <v>33.81</v>
          </cell>
          <cell r="H63">
            <v>40.9101</v>
          </cell>
          <cell r="I63">
            <v>45.08</v>
          </cell>
          <cell r="J63">
            <v>54.546799999999998</v>
          </cell>
          <cell r="K63">
            <v>27.047999999999998</v>
          </cell>
          <cell r="L63">
            <v>32.728099999999998</v>
          </cell>
        </row>
        <row r="64">
          <cell r="A64" t="str">
            <v>120010322</v>
          </cell>
          <cell r="B64" t="str">
            <v>DETERGENTE EN POLVO "PRECO" 10 KG</v>
          </cell>
          <cell r="C64" t="str">
            <v>Detergente en polvo atomizado Cidal Preco 10Kg</v>
          </cell>
          <cell r="D64">
            <v>10.5</v>
          </cell>
          <cell r="E64">
            <v>20.58</v>
          </cell>
          <cell r="F64">
            <v>24.901800000000001</v>
          </cell>
          <cell r="G64">
            <v>17.149999999999999</v>
          </cell>
          <cell r="H64">
            <v>20.7515</v>
          </cell>
          <cell r="I64">
            <v>22.866700000000002</v>
          </cell>
          <cell r="J64">
            <v>27.668700000000001</v>
          </cell>
          <cell r="K64">
            <v>13.72</v>
          </cell>
          <cell r="L64">
            <v>16.601199999999999</v>
          </cell>
        </row>
        <row r="65">
          <cell r="A65" t="str">
            <v>121132407</v>
          </cell>
          <cell r="B65" t="str">
            <v>GEL DE BAÑO DERMOPROTECTOR "NUKY" 750 ML</v>
          </cell>
          <cell r="C65" t="str">
            <v>Gel de baño Nuky derrmoprotector 750ml</v>
          </cell>
          <cell r="D65">
            <v>0.67500000000000004</v>
          </cell>
          <cell r="E65">
            <v>1.35</v>
          </cell>
          <cell r="F65">
            <v>1.6335</v>
          </cell>
          <cell r="G65">
            <v>1.125</v>
          </cell>
          <cell r="H65">
            <v>1.3612500000000001</v>
          </cell>
          <cell r="I65">
            <v>1.5697669999999999</v>
          </cell>
          <cell r="J65">
            <v>1.8994180000000001</v>
          </cell>
          <cell r="K65">
            <v>0.9</v>
          </cell>
          <cell r="L65">
            <v>1.089</v>
          </cell>
        </row>
        <row r="66">
          <cell r="A66" t="str">
            <v>121132408</v>
          </cell>
          <cell r="B66" t="str">
            <v>GEL DERMO BAÑO PREMIUN</v>
          </cell>
          <cell r="C66" t="str">
            <v>Gel de baño cuerpo y cabello</v>
          </cell>
          <cell r="D66">
            <v>3.01</v>
          </cell>
          <cell r="E66">
            <v>6.02</v>
          </cell>
          <cell r="F66">
            <v>7.2842000000000002</v>
          </cell>
          <cell r="G66">
            <v>5.0167000000000002</v>
          </cell>
          <cell r="H66">
            <v>6.0701999999999998</v>
          </cell>
          <cell r="I66">
            <v>6.6889000000000003</v>
          </cell>
          <cell r="J66">
            <v>8.0936000000000003</v>
          </cell>
          <cell r="K66">
            <v>4.0133000000000001</v>
          </cell>
          <cell r="L66">
            <v>4.8560999999999996</v>
          </cell>
        </row>
        <row r="67">
          <cell r="A67" t="str">
            <v>121132409</v>
          </cell>
          <cell r="B67" t="str">
            <v>GEL DE MANOS DERMO ROSE</v>
          </cell>
          <cell r="C67" t="str">
            <v>Gel de baño cuerpo y cabello</v>
          </cell>
          <cell r="D67">
            <v>3.28</v>
          </cell>
          <cell r="E67">
            <v>6.4287999999999998</v>
          </cell>
          <cell r="F67">
            <v>7.7788000000000004</v>
          </cell>
          <cell r="G67">
            <v>5.3573000000000004</v>
          </cell>
          <cell r="H67">
            <v>6.4823000000000004</v>
          </cell>
          <cell r="I67">
            <v>7.1430999999999996</v>
          </cell>
          <cell r="J67">
            <v>8.6432000000000002</v>
          </cell>
          <cell r="K67">
            <v>4.2858999999999998</v>
          </cell>
          <cell r="L67">
            <v>5.1859000000000002</v>
          </cell>
        </row>
        <row r="68">
          <cell r="A68" t="str">
            <v>121132410</v>
          </cell>
          <cell r="B68" t="str">
            <v>GEL CHAMPÚ SOFT CIDAL 5L</v>
          </cell>
          <cell r="C68" t="str">
            <v>Gel de baño cuerpo y cabello</v>
          </cell>
          <cell r="D68">
            <v>2.9</v>
          </cell>
          <cell r="E68">
            <v>5.8</v>
          </cell>
          <cell r="F68">
            <v>7.0179999999999998</v>
          </cell>
          <cell r="G68">
            <v>4.8333000000000004</v>
          </cell>
          <cell r="H68">
            <v>5.8483000000000001</v>
          </cell>
          <cell r="I68">
            <v>6.4443999999999999</v>
          </cell>
          <cell r="J68">
            <v>7.7976999999999999</v>
          </cell>
          <cell r="K68">
            <v>3.8666999999999998</v>
          </cell>
          <cell r="L68">
            <v>4.6787000000000001</v>
          </cell>
        </row>
        <row r="69">
          <cell r="A69" t="str">
            <v>121172207</v>
          </cell>
          <cell r="B69" t="str">
            <v>BODY MILK ALOE VERA "NUKY" 750 ML</v>
          </cell>
          <cell r="C69" t="str">
            <v>Body milk Nuky Aloe Vera 750ml</v>
          </cell>
          <cell r="D69">
            <v>0.88</v>
          </cell>
          <cell r="E69">
            <v>1.97</v>
          </cell>
          <cell r="F69">
            <v>2.3837000000000002</v>
          </cell>
          <cell r="G69">
            <v>1.6416660000000001</v>
          </cell>
          <cell r="H69">
            <v>1.986416</v>
          </cell>
          <cell r="I69">
            <v>2.2906970000000002</v>
          </cell>
          <cell r="J69">
            <v>2.7717429999999998</v>
          </cell>
          <cell r="K69">
            <v>1.3133330000000001</v>
          </cell>
          <cell r="L69">
            <v>1.5891329999999999</v>
          </cell>
        </row>
        <row r="70">
          <cell r="A70" t="str">
            <v>121181007</v>
          </cell>
          <cell r="B70" t="str">
            <v>COLONIA FAMILIAR NUKY 750 ML</v>
          </cell>
          <cell r="C70" t="str">
            <v>Colonia Nuky familiar 750ml</v>
          </cell>
          <cell r="D70">
            <v>0.78480000000000005</v>
          </cell>
          <cell r="E70">
            <v>1.5696000000000001</v>
          </cell>
          <cell r="F70">
            <v>1.8992</v>
          </cell>
          <cell r="G70">
            <v>1.3080000000000001</v>
          </cell>
          <cell r="H70">
            <v>1.5827</v>
          </cell>
          <cell r="I70">
            <v>1.8250999999999999</v>
          </cell>
          <cell r="J70">
            <v>2.2084000000000001</v>
          </cell>
          <cell r="K70">
            <v>1.0464</v>
          </cell>
          <cell r="L70">
            <v>1.2661</v>
          </cell>
        </row>
        <row r="71">
          <cell r="A71" t="str">
            <v>121510061</v>
          </cell>
          <cell r="B71" t="str">
            <v>GEL EN ESPUMA USO GENERAL KLEENEX 6340 6X1L</v>
          </cell>
          <cell r="C71" t="str">
            <v>scott essential foam</v>
          </cell>
          <cell r="D71">
            <v>44.923000000000002</v>
          </cell>
          <cell r="E71">
            <v>73.239999999999995</v>
          </cell>
          <cell r="F71">
            <v>88.620400000000004</v>
          </cell>
          <cell r="G71">
            <v>61.033299999999997</v>
          </cell>
          <cell r="H71">
            <v>73.850300000000004</v>
          </cell>
          <cell r="I71">
            <v>85.162800000000004</v>
          </cell>
          <cell r="J71">
            <v>103.047</v>
          </cell>
          <cell r="K71">
            <v>48.826700000000002</v>
          </cell>
          <cell r="L71">
            <v>59.080300000000001</v>
          </cell>
        </row>
        <row r="72">
          <cell r="A72" t="str">
            <v>121523012</v>
          </cell>
          <cell r="B72" t="str">
            <v>CARGA JABÓN SOFT CARE SENSITIVE FOAM 4X1.3L</v>
          </cell>
          <cell r="D72">
            <v>29.24</v>
          </cell>
          <cell r="E72">
            <v>58.48</v>
          </cell>
          <cell r="F72">
            <v>70.760800000000003</v>
          </cell>
          <cell r="G72">
            <v>48.733333000000002</v>
          </cell>
          <cell r="H72">
            <v>58.967333000000004</v>
          </cell>
          <cell r="I72">
            <v>68</v>
          </cell>
          <cell r="J72">
            <v>82.28</v>
          </cell>
          <cell r="K72">
            <v>38.986666</v>
          </cell>
          <cell r="L72">
            <v>47.173865999999997</v>
          </cell>
        </row>
        <row r="73">
          <cell r="A73" t="str">
            <v>121530014</v>
          </cell>
          <cell r="B73" t="str">
            <v>CHAMPU FAMILIAR "NUKY" 750 ML</v>
          </cell>
          <cell r="C73" t="str">
            <v>Champú Nuky familiar 750ml</v>
          </cell>
          <cell r="D73">
            <v>0.67490000000000006</v>
          </cell>
          <cell r="E73">
            <v>1.3498000000000001</v>
          </cell>
          <cell r="F73">
            <v>1.6332580000000001</v>
          </cell>
          <cell r="G73">
            <v>1.124833</v>
          </cell>
          <cell r="H73">
            <v>1.361048</v>
          </cell>
          <cell r="I73">
            <v>1.569534</v>
          </cell>
          <cell r="J73">
            <v>1.8991359999999999</v>
          </cell>
          <cell r="K73">
            <v>0.89986600000000005</v>
          </cell>
          <cell r="L73">
            <v>1.088838</v>
          </cell>
        </row>
        <row r="74">
          <cell r="A74" t="str">
            <v>121530016</v>
          </cell>
          <cell r="B74" t="str">
            <v>CREMA HIDRATANTE CORPOPORAL 200 ML</v>
          </cell>
          <cell r="C74" t="str">
            <v>Champú Nuky familiar 750ml</v>
          </cell>
          <cell r="D74">
            <v>0.67490000000000006</v>
          </cell>
          <cell r="E74">
            <v>1.3498000000000001</v>
          </cell>
          <cell r="F74">
            <v>1.6333</v>
          </cell>
          <cell r="G74">
            <v>1.1248</v>
          </cell>
          <cell r="H74">
            <v>1.361</v>
          </cell>
          <cell r="I74">
            <v>1.5694999999999999</v>
          </cell>
          <cell r="J74">
            <v>1.8991</v>
          </cell>
          <cell r="K74">
            <v>0.89990000000000003</v>
          </cell>
          <cell r="L74">
            <v>1.0888</v>
          </cell>
        </row>
        <row r="75">
          <cell r="A75" t="str">
            <v>121530018</v>
          </cell>
          <cell r="B75" t="str">
            <v>DESODORANTE ROLL-ON 125 ML</v>
          </cell>
          <cell r="C75" t="str">
            <v>95410</v>
          </cell>
          <cell r="D75">
            <v>0.67490000000000006</v>
          </cell>
          <cell r="E75">
            <v>1.3498000000000001</v>
          </cell>
          <cell r="F75">
            <v>1.6333</v>
          </cell>
          <cell r="G75">
            <v>1.1248</v>
          </cell>
          <cell r="H75">
            <v>1.361</v>
          </cell>
          <cell r="I75">
            <v>1.5694999999999999</v>
          </cell>
          <cell r="J75">
            <v>1.8991</v>
          </cell>
          <cell r="K75">
            <v>0.89990000000000003</v>
          </cell>
          <cell r="L75">
            <v>1.0888</v>
          </cell>
        </row>
        <row r="76">
          <cell r="A76" t="str">
            <v>121651000</v>
          </cell>
          <cell r="B76" t="str">
            <v>DESINFECTANTE HIDROALCOHOLICO DESCOL 5 KG</v>
          </cell>
          <cell r="C76" t="str">
            <v>Desinfectante hidroalcohol Descol 5Kg</v>
          </cell>
          <cell r="D76">
            <v>11.46</v>
          </cell>
          <cell r="E76">
            <v>22.461600000000001</v>
          </cell>
          <cell r="F76">
            <v>27.1785</v>
          </cell>
          <cell r="G76">
            <v>18.718</v>
          </cell>
          <cell r="H76">
            <v>22.648800000000001</v>
          </cell>
          <cell r="I76">
            <v>24.9573</v>
          </cell>
          <cell r="J76">
            <v>30.1983</v>
          </cell>
          <cell r="K76">
            <v>14.974399999999999</v>
          </cell>
          <cell r="L76">
            <v>18.119</v>
          </cell>
        </row>
        <row r="77">
          <cell r="A77" t="str">
            <v>122121250</v>
          </cell>
          <cell r="B77" t="str">
            <v>DETERGENTE CARROCERIAS CAR C-9 25 KGS</v>
          </cell>
          <cell r="D77">
            <v>27.9</v>
          </cell>
          <cell r="E77">
            <v>55.8</v>
          </cell>
          <cell r="F77">
            <v>67.518000000000001</v>
          </cell>
          <cell r="G77">
            <v>46.5</v>
          </cell>
          <cell r="H77">
            <v>56.265000000000001</v>
          </cell>
          <cell r="I77">
            <v>62</v>
          </cell>
          <cell r="J77">
            <v>75.02</v>
          </cell>
          <cell r="K77">
            <v>37.200000000000003</v>
          </cell>
          <cell r="L77">
            <v>45.012</v>
          </cell>
        </row>
        <row r="78">
          <cell r="A78" t="str">
            <v>123110240</v>
          </cell>
          <cell r="B78" t="str">
            <v>DETERGENTE DESINFECTANTE CLORADO "CLOR FW" 24 KG</v>
          </cell>
          <cell r="C78" t="str">
            <v>Detergente desinfectante clorado Oxa Clor FW 24KG</v>
          </cell>
          <cell r="D78">
            <v>26.16</v>
          </cell>
          <cell r="E78">
            <v>52.32</v>
          </cell>
          <cell r="F78">
            <v>63.307200000000002</v>
          </cell>
          <cell r="G78">
            <v>43.6</v>
          </cell>
          <cell r="H78">
            <v>52.756</v>
          </cell>
          <cell r="I78">
            <v>60.837200000000003</v>
          </cell>
          <cell r="J78">
            <v>73.613</v>
          </cell>
          <cell r="K78">
            <v>34.880000000000003</v>
          </cell>
          <cell r="L78">
            <v>42.204799999999999</v>
          </cell>
        </row>
        <row r="79">
          <cell r="A79" t="str">
            <v>191021112</v>
          </cell>
          <cell r="B79" t="str">
            <v>DOSIFICADOR  CORAL AZUL DE 4 BOMBAS 40 L/H  1UD</v>
          </cell>
          <cell r="D79">
            <v>718</v>
          </cell>
          <cell r="E79">
            <v>1436</v>
          </cell>
          <cell r="F79">
            <v>1737.56</v>
          </cell>
          <cell r="G79">
            <v>1196.6667</v>
          </cell>
          <cell r="H79">
            <v>1447.9666999999999</v>
          </cell>
          <cell r="I79">
            <v>1595.5555999999999</v>
          </cell>
          <cell r="J79">
            <v>1930.6223</v>
          </cell>
          <cell r="K79">
            <v>957.33330000000001</v>
          </cell>
          <cell r="L79">
            <v>1158.3733</v>
          </cell>
        </row>
        <row r="80">
          <cell r="A80" t="str">
            <v>191910002</v>
          </cell>
          <cell r="B80" t="str">
            <v>DOSIFICADOR PARA GARRAFA DE 5 L  1 UD</v>
          </cell>
          <cell r="C80" t="str">
            <v>Tapón dosificador para garrafa de 5L Quimxel 1ud</v>
          </cell>
          <cell r="D80">
            <v>2.0270000000000001</v>
          </cell>
          <cell r="E80">
            <v>6.8537999999999997</v>
          </cell>
          <cell r="F80">
            <v>8.2931000000000008</v>
          </cell>
          <cell r="G80">
            <v>3.3108</v>
          </cell>
          <cell r="H80">
            <v>4.0061</v>
          </cell>
          <cell r="I80">
            <v>4.4143999999999997</v>
          </cell>
          <cell r="J80">
            <v>5.3414000000000001</v>
          </cell>
          <cell r="K80">
            <v>2.6486999999999998</v>
          </cell>
          <cell r="L80">
            <v>3.2048999999999999</v>
          </cell>
        </row>
        <row r="81">
          <cell r="A81" t="str">
            <v>191910003</v>
          </cell>
          <cell r="B81" t="str">
            <v>DOSIFICADOR CLORO GARRAFA DE 5 L  1 UD</v>
          </cell>
          <cell r="C81" t="str">
            <v>Tapón dosificador para garrafa de 5L Quimxel 1ud</v>
          </cell>
          <cell r="D81">
            <v>10.621</v>
          </cell>
          <cell r="E81">
            <v>21.242000000000001</v>
          </cell>
          <cell r="F81">
            <v>25.7028</v>
          </cell>
          <cell r="G81">
            <v>17.701699999999999</v>
          </cell>
          <cell r="H81">
            <v>21.419</v>
          </cell>
          <cell r="I81">
            <v>24.7</v>
          </cell>
          <cell r="J81">
            <v>29.887</v>
          </cell>
          <cell r="K81">
            <v>14.161300000000001</v>
          </cell>
          <cell r="L81">
            <v>17.135200000000001</v>
          </cell>
        </row>
        <row r="82">
          <cell r="A82" t="str">
            <v>2003866</v>
          </cell>
          <cell r="B82" t="str">
            <v xml:space="preserve">CORREA POLY - V J7 891 FLEX </v>
          </cell>
          <cell r="D82">
            <v>9.5500000000000007</v>
          </cell>
          <cell r="E82">
            <v>8.4</v>
          </cell>
          <cell r="F82">
            <v>10.164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A83" t="str">
            <v>2009329</v>
          </cell>
          <cell r="B83" t="str">
            <v>PULSADOR MARCHA /PARO PP</v>
          </cell>
          <cell r="D83">
            <v>34.020000000000003</v>
          </cell>
          <cell r="E83">
            <v>68.040000000000006</v>
          </cell>
          <cell r="F83">
            <v>82.328400000000002</v>
          </cell>
          <cell r="G83">
            <v>56.7</v>
          </cell>
          <cell r="H83">
            <v>68.606999999999999</v>
          </cell>
          <cell r="I83">
            <v>75.599999999999994</v>
          </cell>
          <cell r="J83">
            <v>91.475999999999999</v>
          </cell>
          <cell r="K83">
            <v>45.36</v>
          </cell>
          <cell r="L83">
            <v>54.885599999999997</v>
          </cell>
        </row>
        <row r="84">
          <cell r="A84" t="str">
            <v>201026299</v>
          </cell>
          <cell r="B84" t="str">
            <v xml:space="preserve">SERVILLETA 30X40 P&amp;P 1/6 BLANCA  C/2400 UD </v>
          </cell>
          <cell r="D84">
            <v>31.68</v>
          </cell>
          <cell r="E84">
            <v>63.36</v>
          </cell>
          <cell r="F84">
            <v>76.665599999999998</v>
          </cell>
          <cell r="G84">
            <v>52.8</v>
          </cell>
          <cell r="H84">
            <v>63.887999999999998</v>
          </cell>
          <cell r="I84">
            <v>70.400000000000006</v>
          </cell>
          <cell r="J84">
            <v>85.183999999999997</v>
          </cell>
          <cell r="K84">
            <v>42.24</v>
          </cell>
          <cell r="L84">
            <v>51.110399999999998</v>
          </cell>
        </row>
        <row r="85">
          <cell r="A85" t="str">
            <v>201114116</v>
          </cell>
          <cell r="B85" t="str">
            <v xml:space="preserve">SERVILLETA 40X40 2H P&amp;P BURDEOS  C/50X24 </v>
          </cell>
          <cell r="D85">
            <v>21.826000000000001</v>
          </cell>
          <cell r="E85">
            <v>43.652000000000001</v>
          </cell>
          <cell r="F85">
            <v>52.818899999999999</v>
          </cell>
          <cell r="G85">
            <v>36.3767</v>
          </cell>
          <cell r="H85">
            <v>44.015799999999999</v>
          </cell>
          <cell r="I85">
            <v>48.502200000000002</v>
          </cell>
          <cell r="J85">
            <v>58.6877</v>
          </cell>
          <cell r="K85">
            <v>29.101299999999998</v>
          </cell>
          <cell r="L85">
            <v>35.212600000000002</v>
          </cell>
        </row>
        <row r="86">
          <cell r="A86" t="str">
            <v>2012108</v>
          </cell>
          <cell r="B86" t="str">
            <v>DETERGENTE ROPA POL POL ULTRA 20 KG.</v>
          </cell>
          <cell r="D86">
            <v>19.546199999999999</v>
          </cell>
          <cell r="E86">
            <v>39.1</v>
          </cell>
          <cell r="F86">
            <v>47.311</v>
          </cell>
          <cell r="G86">
            <v>32.583300000000001</v>
          </cell>
          <cell r="H86">
            <v>39.425800000000002</v>
          </cell>
          <cell r="I86">
            <v>43.444400000000002</v>
          </cell>
          <cell r="J86">
            <v>52.567700000000002</v>
          </cell>
          <cell r="K86">
            <v>26.066700000000001</v>
          </cell>
          <cell r="L86">
            <v>31.540700000000001</v>
          </cell>
        </row>
        <row r="87">
          <cell r="A87" t="str">
            <v>2012109</v>
          </cell>
          <cell r="B87" t="str">
            <v>DETERGENTE ROPA YUPLA ULTRA 15 KG.</v>
          </cell>
          <cell r="D87">
            <v>14.222</v>
          </cell>
          <cell r="E87">
            <v>28.443999999999999</v>
          </cell>
          <cell r="F87">
            <v>34.417200000000001</v>
          </cell>
          <cell r="G87">
            <v>23.703299999999999</v>
          </cell>
          <cell r="H87">
            <v>28.681000000000001</v>
          </cell>
          <cell r="I87">
            <v>31.604399999999998</v>
          </cell>
          <cell r="J87">
            <v>38.241300000000003</v>
          </cell>
          <cell r="K87">
            <v>18.962700000000002</v>
          </cell>
          <cell r="L87">
            <v>22.944900000000001</v>
          </cell>
        </row>
        <row r="88">
          <cell r="A88" t="str">
            <v>2012112</v>
          </cell>
          <cell r="B88" t="str">
            <v>DETERGENTE ROPA DINTEL MATIC TUBO DE 6 UDES</v>
          </cell>
          <cell r="D88">
            <v>0.25</v>
          </cell>
          <cell r="E88">
            <v>0.5</v>
          </cell>
          <cell r="F88">
            <v>0.60499999999999998</v>
          </cell>
          <cell r="G88">
            <v>0.41670000000000001</v>
          </cell>
          <cell r="H88">
            <v>0.50419999999999998</v>
          </cell>
          <cell r="I88">
            <v>0.55559999999999998</v>
          </cell>
          <cell r="J88">
            <v>0.67230000000000001</v>
          </cell>
          <cell r="K88">
            <v>0.33329999999999999</v>
          </cell>
          <cell r="L88">
            <v>0.40329999999999999</v>
          </cell>
        </row>
        <row r="89">
          <cell r="A89" t="str">
            <v>201221512</v>
          </cell>
          <cell r="B89" t="str">
            <v>SERVILLETA 20X20 P&amp;P BLANCAS 3200 UD</v>
          </cell>
          <cell r="D89">
            <v>14.44</v>
          </cell>
          <cell r="E89">
            <v>28.88</v>
          </cell>
          <cell r="F89">
            <v>34.944800000000001</v>
          </cell>
          <cell r="G89">
            <v>24.066700000000001</v>
          </cell>
          <cell r="H89">
            <v>29.120699999999999</v>
          </cell>
          <cell r="I89">
            <v>32.088900000000002</v>
          </cell>
          <cell r="J89">
            <v>38.827599999999997</v>
          </cell>
          <cell r="K89">
            <v>19.253299999999999</v>
          </cell>
          <cell r="L89">
            <v>23.296500000000002</v>
          </cell>
        </row>
        <row r="90">
          <cell r="A90" t="str">
            <v>2012215123</v>
          </cell>
          <cell r="B90" t="str">
            <v>SERVILLETA 20X20 P&amp;P 3200 UDS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201221513</v>
          </cell>
          <cell r="B91" t="str">
            <v>SERVILLETA 20X20 P&amp;P NEGRA 3200 UDS</v>
          </cell>
          <cell r="D91">
            <v>21.57</v>
          </cell>
          <cell r="E91">
            <v>36.474800000000002</v>
          </cell>
          <cell r="F91">
            <v>44.134500000000003</v>
          </cell>
          <cell r="G91">
            <v>30.395700000000001</v>
          </cell>
          <cell r="H91">
            <v>36.778799999999997</v>
          </cell>
          <cell r="I91">
            <v>40.5276</v>
          </cell>
          <cell r="J91">
            <v>49.038400000000003</v>
          </cell>
          <cell r="K91">
            <v>24.316500000000001</v>
          </cell>
          <cell r="L91">
            <v>29.422999999999998</v>
          </cell>
        </row>
        <row r="92">
          <cell r="A92" t="str">
            <v>201221522</v>
          </cell>
          <cell r="B92" t="str">
            <v>SERVILLETA 20X20 P&amp;P NATURAL 3200 UD</v>
          </cell>
          <cell r="D92">
            <v>15.56</v>
          </cell>
          <cell r="E92">
            <v>28.88</v>
          </cell>
          <cell r="F92">
            <v>34.944800000000001</v>
          </cell>
          <cell r="G92">
            <v>24.066700000000001</v>
          </cell>
          <cell r="H92">
            <v>29.120699999999999</v>
          </cell>
          <cell r="I92">
            <v>32.088900000000002</v>
          </cell>
          <cell r="J92">
            <v>38.827599999999997</v>
          </cell>
          <cell r="K92">
            <v>19.253299999999999</v>
          </cell>
          <cell r="L92">
            <v>23.296500000000002</v>
          </cell>
        </row>
        <row r="93">
          <cell r="A93" t="str">
            <v>201311103</v>
          </cell>
          <cell r="B93" t="str">
            <v xml:space="preserve">SERVILLETA 30x30 1C CIDAL 36x200 UDES. </v>
          </cell>
          <cell r="D93">
            <v>22.757999999999999</v>
          </cell>
          <cell r="E93">
            <v>45.515999999999998</v>
          </cell>
          <cell r="F93">
            <v>55.074399999999997</v>
          </cell>
          <cell r="G93">
            <v>37.93</v>
          </cell>
          <cell r="H93">
            <v>45.895299999999999</v>
          </cell>
          <cell r="I93">
            <v>52.925600000000003</v>
          </cell>
          <cell r="J93">
            <v>64.040000000000006</v>
          </cell>
          <cell r="K93">
            <v>30.344000000000001</v>
          </cell>
          <cell r="L93">
            <v>36.716200000000001</v>
          </cell>
        </row>
        <row r="94">
          <cell r="A94" t="str">
            <v>202004228</v>
          </cell>
          <cell r="B94" t="str">
            <v>MANTELES 100X140 40 G. EXTRA BLANCOS  C/400 UD</v>
          </cell>
          <cell r="D94">
            <v>50.82</v>
          </cell>
          <cell r="E94">
            <v>101.64</v>
          </cell>
          <cell r="F94">
            <v>122.98439999999999</v>
          </cell>
          <cell r="G94">
            <v>84.7</v>
          </cell>
          <cell r="H94">
            <v>102.48699999999999</v>
          </cell>
          <cell r="I94">
            <v>112.9333</v>
          </cell>
          <cell r="J94">
            <v>136.64930000000001</v>
          </cell>
          <cell r="K94">
            <v>67.760000000000005</v>
          </cell>
          <cell r="L94">
            <v>81.989599999999996</v>
          </cell>
        </row>
        <row r="95">
          <cell r="A95" t="str">
            <v>2021111</v>
          </cell>
          <cell r="B95" t="str">
            <v>DOSIFICADOR  CORAL AZUL DE 5 BOMBAS 40 L/H  1UD</v>
          </cell>
          <cell r="D95">
            <v>820</v>
          </cell>
          <cell r="E95">
            <v>1640</v>
          </cell>
          <cell r="F95">
            <v>1984.4</v>
          </cell>
          <cell r="G95">
            <v>1366.6667</v>
          </cell>
          <cell r="H95">
            <v>1653.6667</v>
          </cell>
          <cell r="I95">
            <v>1822.2221999999999</v>
          </cell>
          <cell r="J95">
            <v>2204.8888999999999</v>
          </cell>
          <cell r="K95">
            <v>1093.3333</v>
          </cell>
          <cell r="L95">
            <v>1322.9332999999999</v>
          </cell>
        </row>
        <row r="96">
          <cell r="A96" t="str">
            <v>202113850</v>
          </cell>
          <cell r="B96" t="str">
            <v xml:space="preserve">MINI KANGURO SERVILLETAS PUNTA PUNTA BLANCO C/1200 UD                </v>
          </cell>
          <cell r="D96">
            <v>15.9</v>
          </cell>
          <cell r="E96">
            <v>31.8</v>
          </cell>
          <cell r="F96">
            <v>38.478000000000002</v>
          </cell>
          <cell r="G96">
            <v>26.5</v>
          </cell>
          <cell r="H96">
            <v>32.064999999999998</v>
          </cell>
          <cell r="I96">
            <v>35.333300000000001</v>
          </cell>
          <cell r="J96">
            <v>42.753300000000003</v>
          </cell>
          <cell r="K96">
            <v>21.2</v>
          </cell>
          <cell r="L96">
            <v>25.652000000000001</v>
          </cell>
        </row>
        <row r="97">
          <cell r="A97" t="str">
            <v>202113854</v>
          </cell>
          <cell r="B97" t="str">
            <v>MINI KANGURO SERVILLETAS PUNTA PUNTA BIOECO C/1200 UD</v>
          </cell>
          <cell r="D97">
            <v>15.42</v>
          </cell>
          <cell r="E97">
            <v>30.84</v>
          </cell>
          <cell r="F97">
            <v>37.316400000000002</v>
          </cell>
          <cell r="G97">
            <v>25.7</v>
          </cell>
          <cell r="H97">
            <v>31.097000000000001</v>
          </cell>
          <cell r="I97">
            <v>34.2667</v>
          </cell>
          <cell r="J97">
            <v>41.462699999999998</v>
          </cell>
          <cell r="K97">
            <v>20.56</v>
          </cell>
          <cell r="L97">
            <v>24.877600000000001</v>
          </cell>
        </row>
        <row r="98">
          <cell r="A98" t="str">
            <v>202113855</v>
          </cell>
          <cell r="B98" t="str">
            <v>SERVILLETAS KANGURO PUNTA PUNTA BIOECO C/1200 UD</v>
          </cell>
          <cell r="D98">
            <v>20.268000000000001</v>
          </cell>
          <cell r="E98">
            <v>40.54</v>
          </cell>
          <cell r="F98">
            <v>49.053400000000003</v>
          </cell>
          <cell r="G98">
            <v>33.783299999999997</v>
          </cell>
          <cell r="H98">
            <v>40.877800000000001</v>
          </cell>
          <cell r="I98">
            <v>45.044400000000003</v>
          </cell>
          <cell r="J98">
            <v>54.503700000000002</v>
          </cell>
          <cell r="K98">
            <v>27.026700000000002</v>
          </cell>
          <cell r="L98">
            <v>32.702300000000001</v>
          </cell>
        </row>
        <row r="99">
          <cell r="A99" t="str">
            <v>2026226</v>
          </cell>
          <cell r="B99" t="str">
            <v>DETERLAV L-813  20 KGS. , Detergente para lavado</v>
          </cell>
          <cell r="D99">
            <v>55.47</v>
          </cell>
          <cell r="E99">
            <v>110.94</v>
          </cell>
          <cell r="F99">
            <v>134.23740000000001</v>
          </cell>
          <cell r="G99">
            <v>92.45</v>
          </cell>
          <cell r="H99">
            <v>111.86450000000001</v>
          </cell>
          <cell r="I99">
            <v>123.2667</v>
          </cell>
          <cell r="J99">
            <v>149.15270000000001</v>
          </cell>
          <cell r="K99">
            <v>73.959999999999994</v>
          </cell>
          <cell r="L99">
            <v>89.491600000000005</v>
          </cell>
        </row>
        <row r="100">
          <cell r="A100" t="str">
            <v>2026250</v>
          </cell>
          <cell r="B100" t="str">
            <v>DETERGENTE LIQUIDO LITEX  ENZ 20 KG</v>
          </cell>
          <cell r="D100">
            <v>39.799999999999997</v>
          </cell>
          <cell r="E100">
            <v>79.599999999999994</v>
          </cell>
          <cell r="F100">
            <v>96.316000000000003</v>
          </cell>
          <cell r="G100">
            <v>66.333299999999994</v>
          </cell>
          <cell r="H100">
            <v>80.263300000000001</v>
          </cell>
          <cell r="I100">
            <v>88.444400000000002</v>
          </cell>
          <cell r="J100">
            <v>107.0177</v>
          </cell>
          <cell r="K100">
            <v>53.066699999999997</v>
          </cell>
          <cell r="L100">
            <v>64.210700000000003</v>
          </cell>
        </row>
        <row r="101">
          <cell r="A101" t="str">
            <v>2027322</v>
          </cell>
          <cell r="B101" t="str">
            <v xml:space="preserve">HUMEC . 20 LITROS </v>
          </cell>
          <cell r="C101" t="str">
            <v>Humectante, Desengrasante Lavandería</v>
          </cell>
          <cell r="D101">
            <v>51.52</v>
          </cell>
          <cell r="E101">
            <v>103.04</v>
          </cell>
          <cell r="F101">
            <v>124.6784</v>
          </cell>
          <cell r="G101">
            <v>85.866699999999994</v>
          </cell>
          <cell r="H101">
            <v>103.89870000000001</v>
          </cell>
          <cell r="I101">
            <v>114.4889</v>
          </cell>
          <cell r="J101">
            <v>138.5316</v>
          </cell>
          <cell r="K101">
            <v>68.693299999999994</v>
          </cell>
          <cell r="L101">
            <v>83.118899999999996</v>
          </cell>
        </row>
        <row r="102">
          <cell r="A102" t="str">
            <v>2027323</v>
          </cell>
          <cell r="B102" t="str">
            <v>PROAL. 24 KILOS. DETERGENTE ALCALINO</v>
          </cell>
          <cell r="C102" t="str">
            <v>Detergente líquido fase alcalina</v>
          </cell>
          <cell r="D102">
            <v>29.736000000000001</v>
          </cell>
          <cell r="E102">
            <v>59.472000000000001</v>
          </cell>
          <cell r="F102">
            <v>71.961100000000002</v>
          </cell>
          <cell r="G102">
            <v>49.56</v>
          </cell>
          <cell r="H102">
            <v>59.967599999999997</v>
          </cell>
          <cell r="I102">
            <v>66.08</v>
          </cell>
          <cell r="J102">
            <v>79.956800000000001</v>
          </cell>
          <cell r="K102">
            <v>39.648000000000003</v>
          </cell>
          <cell r="L102">
            <v>47.9741</v>
          </cell>
        </row>
        <row r="103">
          <cell r="A103" t="str">
            <v>2027327</v>
          </cell>
          <cell r="B103" t="str">
            <v>CLORACTIV 23 KGS</v>
          </cell>
          <cell r="D103">
            <v>24.1</v>
          </cell>
          <cell r="E103">
            <v>48.2</v>
          </cell>
          <cell r="F103">
            <v>58.322000000000003</v>
          </cell>
          <cell r="G103">
            <v>40.166699999999999</v>
          </cell>
          <cell r="H103">
            <v>48.601700000000001</v>
          </cell>
          <cell r="I103">
            <v>53.555599999999998</v>
          </cell>
          <cell r="J103">
            <v>64.802300000000002</v>
          </cell>
          <cell r="K103">
            <v>32.133299999999998</v>
          </cell>
          <cell r="L103">
            <v>38.881300000000003</v>
          </cell>
        </row>
        <row r="104">
          <cell r="A104" t="str">
            <v>2027328</v>
          </cell>
          <cell r="B104" t="str">
            <v>OXIACTIV L-853 23 KGS</v>
          </cell>
          <cell r="D104">
            <v>30.34</v>
          </cell>
          <cell r="E104">
            <v>60.68</v>
          </cell>
          <cell r="F104">
            <v>73.422799999999995</v>
          </cell>
          <cell r="G104">
            <v>50.566699999999997</v>
          </cell>
          <cell r="H104">
            <v>61.185699999999997</v>
          </cell>
          <cell r="I104">
            <v>67.422200000000004</v>
          </cell>
          <cell r="J104">
            <v>81.5809</v>
          </cell>
          <cell r="K104">
            <v>40.453299999999999</v>
          </cell>
          <cell r="L104">
            <v>48.948500000000003</v>
          </cell>
        </row>
        <row r="105">
          <cell r="A105" t="str">
            <v>2027330</v>
          </cell>
          <cell r="B105" t="str">
            <v>HUMECTANTE CONCENTRADO L-808B 20 KGS</v>
          </cell>
          <cell r="D105">
            <v>86.757000000000005</v>
          </cell>
          <cell r="E105">
            <v>173.52</v>
          </cell>
          <cell r="F105">
            <v>209.95920000000001</v>
          </cell>
          <cell r="G105">
            <v>144.6</v>
          </cell>
          <cell r="H105">
            <v>174.96600000000001</v>
          </cell>
          <cell r="I105">
            <v>192.8</v>
          </cell>
          <cell r="J105">
            <v>233.28800000000001</v>
          </cell>
          <cell r="K105">
            <v>115.68</v>
          </cell>
          <cell r="L105">
            <v>139.97280000000001</v>
          </cell>
        </row>
        <row r="106">
          <cell r="A106" t="str">
            <v>2027331</v>
          </cell>
          <cell r="B106" t="str">
            <v>FANCY CARE 20 Kgs, Detergente Alcalino</v>
          </cell>
          <cell r="D106">
            <v>21.167999999999999</v>
          </cell>
          <cell r="E106">
            <v>42.34</v>
          </cell>
          <cell r="F106">
            <v>51.231400000000001</v>
          </cell>
          <cell r="G106">
            <v>35.283299999999997</v>
          </cell>
          <cell r="H106">
            <v>42.692799999999998</v>
          </cell>
          <cell r="I106">
            <v>47.044400000000003</v>
          </cell>
          <cell r="J106">
            <v>56.923699999999997</v>
          </cell>
          <cell r="K106">
            <v>28.226700000000001</v>
          </cell>
          <cell r="L106">
            <v>34.154299999999999</v>
          </cell>
        </row>
        <row r="107">
          <cell r="A107" t="str">
            <v>2027332</v>
          </cell>
          <cell r="B107" t="str">
            <v>ALOE CARE 20 Kgs, Detergente Neutro</v>
          </cell>
          <cell r="D107">
            <v>35.892000000000003</v>
          </cell>
          <cell r="E107">
            <v>71.78</v>
          </cell>
          <cell r="F107">
            <v>86.853800000000007</v>
          </cell>
          <cell r="G107">
            <v>59.816699999999997</v>
          </cell>
          <cell r="H107">
            <v>72.378200000000007</v>
          </cell>
          <cell r="I107">
            <v>79.755600000000001</v>
          </cell>
          <cell r="J107">
            <v>96.504300000000001</v>
          </cell>
          <cell r="K107">
            <v>47.853299999999997</v>
          </cell>
          <cell r="L107">
            <v>57.902500000000003</v>
          </cell>
        </row>
        <row r="108">
          <cell r="A108" t="str">
            <v>2027333</v>
          </cell>
          <cell r="B108" t="str">
            <v>SUAMAX CARE 20 Kgs, Suavizante Neutralizante</v>
          </cell>
          <cell r="D108">
            <v>36.53</v>
          </cell>
          <cell r="E108">
            <v>73.06</v>
          </cell>
          <cell r="F108">
            <v>88.402600000000007</v>
          </cell>
          <cell r="G108">
            <v>60.883299999999998</v>
          </cell>
          <cell r="H108">
            <v>73.668800000000005</v>
          </cell>
          <cell r="I108">
            <v>81.177800000000005</v>
          </cell>
          <cell r="J108">
            <v>98.225099999999998</v>
          </cell>
          <cell r="K108">
            <v>48.706699999999998</v>
          </cell>
          <cell r="L108">
            <v>58.935099999999998</v>
          </cell>
        </row>
        <row r="109">
          <cell r="A109" t="str">
            <v>2027350</v>
          </cell>
          <cell r="B109" t="str">
            <v>HYDROB FC 24 KS</v>
          </cell>
          <cell r="D109">
            <v>340.8</v>
          </cell>
          <cell r="E109">
            <v>681.6</v>
          </cell>
          <cell r="F109">
            <v>824.73599999999999</v>
          </cell>
          <cell r="G109">
            <v>568</v>
          </cell>
          <cell r="H109">
            <v>687.28</v>
          </cell>
          <cell r="I109">
            <v>757.33330000000001</v>
          </cell>
          <cell r="J109">
            <v>916.37329999999997</v>
          </cell>
          <cell r="K109">
            <v>454.4</v>
          </cell>
          <cell r="L109">
            <v>549.82399999999996</v>
          </cell>
        </row>
        <row r="110">
          <cell r="A110" t="str">
            <v>2027704</v>
          </cell>
          <cell r="B110" t="str">
            <v>PROZONITEX DETERGENTE UNICO 20 KGS</v>
          </cell>
          <cell r="D110">
            <v>145</v>
          </cell>
          <cell r="E110">
            <v>290</v>
          </cell>
          <cell r="F110">
            <v>350.9</v>
          </cell>
          <cell r="G110">
            <v>241.66669999999999</v>
          </cell>
          <cell r="H110">
            <v>292.41669999999999</v>
          </cell>
          <cell r="I110">
            <v>290</v>
          </cell>
          <cell r="J110">
            <v>350.9</v>
          </cell>
          <cell r="K110">
            <v>193.33330000000001</v>
          </cell>
          <cell r="L110">
            <v>233.9333</v>
          </cell>
        </row>
        <row r="111">
          <cell r="A111" t="str">
            <v>2027705</v>
          </cell>
          <cell r="B111" t="str">
            <v>PROZONICLOR BLANQUEANTE DESMANCHANTE 25 KGS</v>
          </cell>
          <cell r="D111">
            <v>34.75</v>
          </cell>
          <cell r="E111">
            <v>69.5</v>
          </cell>
          <cell r="F111">
            <v>84.094999999999999</v>
          </cell>
          <cell r="G111">
            <v>57.916699999999999</v>
          </cell>
          <cell r="H111">
            <v>70.0792</v>
          </cell>
          <cell r="I111">
            <v>69.5</v>
          </cell>
          <cell r="J111">
            <v>84.094999999999999</v>
          </cell>
          <cell r="K111">
            <v>46.333300000000001</v>
          </cell>
          <cell r="L111">
            <v>56.063299999999998</v>
          </cell>
        </row>
        <row r="112">
          <cell r="A112" t="str">
            <v>2027751</v>
          </cell>
          <cell r="B112" t="str">
            <v>DESATASCADOR ACEITES Y GRASAS LIQZYME 500 ML</v>
          </cell>
          <cell r="D112">
            <v>4.03</v>
          </cell>
          <cell r="E112">
            <v>8.06</v>
          </cell>
          <cell r="F112">
            <v>9.7525999999999993</v>
          </cell>
          <cell r="G112">
            <v>6.7167000000000003</v>
          </cell>
          <cell r="H112">
            <v>8.1272000000000002</v>
          </cell>
          <cell r="I112">
            <v>8.9556000000000004</v>
          </cell>
          <cell r="J112">
            <v>10.8363</v>
          </cell>
          <cell r="K112">
            <v>5.3733000000000004</v>
          </cell>
          <cell r="L112">
            <v>6.5016999999999996</v>
          </cell>
        </row>
        <row r="113">
          <cell r="A113" t="str">
            <v>2027752</v>
          </cell>
          <cell r="B113" t="str">
            <v>BIOLEMON BIHOGAR 500ML</v>
          </cell>
          <cell r="D113">
            <v>2.12</v>
          </cell>
          <cell r="E113">
            <v>4.24</v>
          </cell>
          <cell r="F113">
            <v>5.1303999999999998</v>
          </cell>
          <cell r="G113">
            <v>3.5333000000000001</v>
          </cell>
          <cell r="H113">
            <v>4.2752999999999997</v>
          </cell>
          <cell r="I113">
            <v>4.7111000000000001</v>
          </cell>
          <cell r="J113">
            <v>5.7004000000000001</v>
          </cell>
          <cell r="K113">
            <v>2.8267000000000002</v>
          </cell>
          <cell r="L113">
            <v>3.4203000000000001</v>
          </cell>
        </row>
        <row r="114">
          <cell r="A114" t="str">
            <v>2027802</v>
          </cell>
          <cell r="B114" t="str">
            <v>DOSIFICADOR TRITON 3x20 CON MANDO SELECTOR 1 UD</v>
          </cell>
          <cell r="D114">
            <v>319.2</v>
          </cell>
          <cell r="E114">
            <v>638.4</v>
          </cell>
          <cell r="F114">
            <v>772.46400000000006</v>
          </cell>
          <cell r="G114">
            <v>532</v>
          </cell>
          <cell r="H114">
            <v>643.72</v>
          </cell>
          <cell r="I114">
            <v>709.33330000000001</v>
          </cell>
          <cell r="J114">
            <v>858.29330000000004</v>
          </cell>
          <cell r="K114">
            <v>425.6</v>
          </cell>
          <cell r="L114">
            <v>514.976</v>
          </cell>
        </row>
        <row r="115">
          <cell r="A115" t="str">
            <v>2028029</v>
          </cell>
          <cell r="B115" t="str">
            <v>DESMANCHANTE FERROSIN OXIDO  L-869</v>
          </cell>
          <cell r="D115">
            <v>2.0249999999999999</v>
          </cell>
          <cell r="E115">
            <v>4.05</v>
          </cell>
          <cell r="F115">
            <v>4.9005000000000001</v>
          </cell>
          <cell r="G115">
            <v>3.375</v>
          </cell>
          <cell r="H115">
            <v>4.0838000000000001</v>
          </cell>
          <cell r="I115">
            <v>4.5</v>
          </cell>
          <cell r="J115">
            <v>5.4450000000000003</v>
          </cell>
          <cell r="K115">
            <v>2.7</v>
          </cell>
          <cell r="L115">
            <v>3.2669999999999999</v>
          </cell>
        </row>
        <row r="116">
          <cell r="A116" t="str">
            <v>2028030</v>
          </cell>
          <cell r="B116" t="str">
            <v>DESMANCHANTE LDM-1 GRASAS, ACEITES...750 ML.</v>
          </cell>
          <cell r="D116">
            <v>3.93</v>
          </cell>
          <cell r="E116">
            <v>7.86</v>
          </cell>
          <cell r="F116">
            <v>9.5106000000000002</v>
          </cell>
          <cell r="G116">
            <v>6.55</v>
          </cell>
          <cell r="H116">
            <v>7.9255000000000004</v>
          </cell>
          <cell r="I116">
            <v>8.7332999999999998</v>
          </cell>
          <cell r="J116">
            <v>10.567299999999999</v>
          </cell>
          <cell r="K116">
            <v>5.24</v>
          </cell>
          <cell r="L116">
            <v>6.3403999999999998</v>
          </cell>
        </row>
        <row r="117">
          <cell r="A117" t="str">
            <v>2028032</v>
          </cell>
          <cell r="B117" t="str">
            <v>DESMANCHANTE LDM-4 SANGRE, VINO, SALSAS, CAFE, TOMATE...750 ML.</v>
          </cell>
          <cell r="D117">
            <v>3.8250000000000002</v>
          </cell>
          <cell r="E117">
            <v>7.65</v>
          </cell>
          <cell r="F117">
            <v>9.2565000000000008</v>
          </cell>
          <cell r="G117">
            <v>6.375</v>
          </cell>
          <cell r="H117">
            <v>7.7138</v>
          </cell>
          <cell r="I117">
            <v>8.5</v>
          </cell>
          <cell r="J117">
            <v>10.285</v>
          </cell>
          <cell r="K117">
            <v>5.0999999999999996</v>
          </cell>
          <cell r="L117">
            <v>6.1710000000000003</v>
          </cell>
        </row>
        <row r="118">
          <cell r="A118" t="str">
            <v>2030103</v>
          </cell>
          <cell r="B118" t="str">
            <v>FREGASUELOS MAQUINA S/ESPUMA DESMA A-L 5 LTS</v>
          </cell>
          <cell r="D118">
            <v>6.65</v>
          </cell>
          <cell r="E118">
            <v>13.3</v>
          </cell>
          <cell r="F118">
            <v>16.093</v>
          </cell>
          <cell r="G118">
            <v>11.083299999999999</v>
          </cell>
          <cell r="H118">
            <v>13.4108</v>
          </cell>
          <cell r="I118">
            <v>14.777799999999999</v>
          </cell>
          <cell r="J118">
            <v>17.8811</v>
          </cell>
          <cell r="K118">
            <v>8.8666999999999998</v>
          </cell>
          <cell r="L118">
            <v>10.7287</v>
          </cell>
        </row>
        <row r="119">
          <cell r="A119" t="str">
            <v>2030104</v>
          </cell>
          <cell r="B119" t="str">
            <v>LIMPIADOR NEUTRO ESPUMA CONTROLADA SINES</v>
          </cell>
          <cell r="D119">
            <v>3.0150000000000001</v>
          </cell>
          <cell r="E119">
            <v>6.03</v>
          </cell>
          <cell r="F119">
            <v>7.2962999999999996</v>
          </cell>
          <cell r="G119">
            <v>5.0250000000000004</v>
          </cell>
          <cell r="H119">
            <v>6.0803000000000003</v>
          </cell>
          <cell r="I119">
            <v>6.7</v>
          </cell>
          <cell r="J119">
            <v>8.1069999999999993</v>
          </cell>
          <cell r="K119">
            <v>4.0199999999999996</v>
          </cell>
          <cell r="L119">
            <v>4.8642000000000003</v>
          </cell>
        </row>
        <row r="120">
          <cell r="A120" t="str">
            <v>2030150</v>
          </cell>
          <cell r="B120" t="str">
            <v>LIMPIAMOQUETAS TAPIMOK 5 LTS</v>
          </cell>
          <cell r="D120">
            <v>5.52</v>
          </cell>
          <cell r="E120">
            <v>11.04</v>
          </cell>
          <cell r="F120">
            <v>13.3584</v>
          </cell>
          <cell r="G120">
            <v>9.1999999999999993</v>
          </cell>
          <cell r="H120">
            <v>11.132</v>
          </cell>
          <cell r="I120">
            <v>12.2667</v>
          </cell>
          <cell r="J120">
            <v>14.842700000000001</v>
          </cell>
          <cell r="K120">
            <v>7.36</v>
          </cell>
          <cell r="L120">
            <v>8.9055999999999997</v>
          </cell>
        </row>
        <row r="121">
          <cell r="A121" t="str">
            <v>2030172</v>
          </cell>
          <cell r="B121" t="str">
            <v>LIMPIADOR DE METALES BRASS 650ML</v>
          </cell>
          <cell r="D121">
            <v>3.1469999999999998</v>
          </cell>
          <cell r="E121">
            <v>6.3</v>
          </cell>
          <cell r="F121">
            <v>7.6230000000000002</v>
          </cell>
          <cell r="G121">
            <v>5.25</v>
          </cell>
          <cell r="H121">
            <v>6.3525</v>
          </cell>
          <cell r="I121">
            <v>7</v>
          </cell>
          <cell r="J121">
            <v>8.4700000000000006</v>
          </cell>
          <cell r="K121">
            <v>4.2</v>
          </cell>
          <cell r="L121">
            <v>5.0819999999999999</v>
          </cell>
        </row>
        <row r="122">
          <cell r="A122" t="str">
            <v>203121250</v>
          </cell>
          <cell r="B122" t="str">
            <v>SECAMANOS MECHA 130</v>
          </cell>
          <cell r="C122" t="str">
            <v>Rollo de toalla mecha doble capa Cidal D5024 6 uds</v>
          </cell>
          <cell r="D122">
            <v>7.57</v>
          </cell>
          <cell r="E122">
            <v>14.837199999999999</v>
          </cell>
          <cell r="F122">
            <v>17.952999999999999</v>
          </cell>
          <cell r="G122">
            <v>12.3643</v>
          </cell>
          <cell r="H122">
            <v>14.960800000000001</v>
          </cell>
          <cell r="I122">
            <v>16.485800000000001</v>
          </cell>
          <cell r="J122">
            <v>19.947800000000001</v>
          </cell>
          <cell r="K122">
            <v>9.8915000000000006</v>
          </cell>
          <cell r="L122">
            <v>11.9687</v>
          </cell>
        </row>
        <row r="123">
          <cell r="A123" t="str">
            <v>203121251</v>
          </cell>
          <cell r="B123" t="str">
            <v>SECAMANOS MECHA COMPAC</v>
          </cell>
          <cell r="C123" t="str">
            <v>Rollo de toalla mecha doble capa Cidal D5015 6 uds</v>
          </cell>
          <cell r="D123">
            <v>5.81</v>
          </cell>
          <cell r="E123">
            <v>11.387600000000001</v>
          </cell>
          <cell r="F123">
            <v>13.779</v>
          </cell>
          <cell r="G123">
            <v>9.4896999999999991</v>
          </cell>
          <cell r="H123">
            <v>11.4825</v>
          </cell>
          <cell r="I123">
            <v>12.652900000000001</v>
          </cell>
          <cell r="J123">
            <v>15.31</v>
          </cell>
          <cell r="K123">
            <v>7.5917000000000003</v>
          </cell>
          <cell r="L123">
            <v>9.1859999999999999</v>
          </cell>
        </row>
        <row r="124">
          <cell r="A124" t="str">
            <v>203121800</v>
          </cell>
          <cell r="B124" t="str">
            <v>SECAMANOS MECHA 180</v>
          </cell>
          <cell r="C124" t="str">
            <v>Rollo de toalla mecha 2 capas laminadas Cidal D5022 6 uds</v>
          </cell>
          <cell r="D124">
            <v>11.023899999999999</v>
          </cell>
          <cell r="E124">
            <v>22.047799999999999</v>
          </cell>
          <cell r="F124">
            <v>26.677800000000001</v>
          </cell>
          <cell r="G124">
            <v>18.373200000000001</v>
          </cell>
          <cell r="H124">
            <v>22.2316</v>
          </cell>
          <cell r="I124">
            <v>24.497599999999998</v>
          </cell>
          <cell r="J124">
            <v>29.642099999999999</v>
          </cell>
          <cell r="K124">
            <v>14.698499999999999</v>
          </cell>
          <cell r="L124">
            <v>17.7852</v>
          </cell>
        </row>
        <row r="125">
          <cell r="A125" t="str">
            <v>203131521</v>
          </cell>
          <cell r="B125" t="str">
            <v>SECAMANOS MECHA ECONATURAL 150 6UD 950GR.</v>
          </cell>
          <cell r="C125" t="str">
            <v>Bobina secamanos econatural L One Maxi Cidal 6 uds</v>
          </cell>
          <cell r="D125">
            <v>9.6</v>
          </cell>
          <cell r="E125">
            <v>19.2</v>
          </cell>
          <cell r="F125">
            <v>23.231999999999999</v>
          </cell>
          <cell r="G125">
            <v>16</v>
          </cell>
          <cell r="H125">
            <v>19.36</v>
          </cell>
          <cell r="I125">
            <v>21.333300000000001</v>
          </cell>
          <cell r="J125">
            <v>25.813300000000002</v>
          </cell>
          <cell r="K125">
            <v>12.8</v>
          </cell>
          <cell r="L125">
            <v>15.488</v>
          </cell>
        </row>
        <row r="126">
          <cell r="A126" t="str">
            <v>203321205</v>
          </cell>
          <cell r="B126" t="str">
            <v>TOALLA AUTOCORTE TOPPLY TP030 6UDS</v>
          </cell>
          <cell r="D126">
            <v>15.35</v>
          </cell>
          <cell r="E126">
            <v>25.029299999999999</v>
          </cell>
          <cell r="F126">
            <v>30.285499999999999</v>
          </cell>
          <cell r="G126">
            <v>20.857800000000001</v>
          </cell>
          <cell r="H126">
            <v>25.2379</v>
          </cell>
          <cell r="I126">
            <v>29.103899999999999</v>
          </cell>
          <cell r="J126">
            <v>35.215699999999998</v>
          </cell>
          <cell r="K126">
            <v>16.686199999999999</v>
          </cell>
          <cell r="L126">
            <v>20.190300000000001</v>
          </cell>
        </row>
        <row r="127">
          <cell r="A127" t="str">
            <v>2042105</v>
          </cell>
          <cell r="B127" t="str">
            <v>CAJA 8X2 LITROS LEJIA NEUTRA BLANCA LAVADORA</v>
          </cell>
          <cell r="D127">
            <v>0.52</v>
          </cell>
          <cell r="E127">
            <v>1.04</v>
          </cell>
          <cell r="F127">
            <v>1.2584</v>
          </cell>
          <cell r="G127">
            <v>0.86670000000000003</v>
          </cell>
          <cell r="H127">
            <v>1.0487</v>
          </cell>
          <cell r="I127">
            <v>1.1556</v>
          </cell>
          <cell r="J127">
            <v>1.3983000000000001</v>
          </cell>
          <cell r="K127">
            <v>0.69330000000000003</v>
          </cell>
          <cell r="L127">
            <v>0.83889999999999998</v>
          </cell>
        </row>
        <row r="128">
          <cell r="A128" t="str">
            <v>2042111</v>
          </cell>
          <cell r="B128" t="str">
            <v xml:space="preserve">DETERGENTE POL POL OXIGENO COLOR QUITAMANCHAS  </v>
          </cell>
          <cell r="D128">
            <v>1.8969</v>
          </cell>
          <cell r="E128">
            <v>3.8</v>
          </cell>
          <cell r="F128">
            <v>4.5979999999999999</v>
          </cell>
          <cell r="G128">
            <v>3.1638000000000002</v>
          </cell>
          <cell r="H128">
            <v>3.8281999999999998</v>
          </cell>
          <cell r="I128">
            <v>4.2183999999999999</v>
          </cell>
          <cell r="J128">
            <v>5.1043000000000003</v>
          </cell>
          <cell r="K128">
            <v>2.5310999999999999</v>
          </cell>
          <cell r="L128">
            <v>3.0626000000000002</v>
          </cell>
        </row>
        <row r="129">
          <cell r="A129" t="str">
            <v>2042112</v>
          </cell>
          <cell r="B129" t="str">
            <v xml:space="preserve">DETERGENTE POL POL OXIGENO BLANCO QUITAMANCHAS  </v>
          </cell>
          <cell r="D129">
            <v>1.8969</v>
          </cell>
          <cell r="E129">
            <v>3.8</v>
          </cell>
          <cell r="F129">
            <v>4.5979999999999999</v>
          </cell>
          <cell r="G129">
            <v>3.1667000000000001</v>
          </cell>
          <cell r="H129">
            <v>3.8317000000000001</v>
          </cell>
          <cell r="I129">
            <v>4.2222</v>
          </cell>
          <cell r="J129">
            <v>5.1089000000000002</v>
          </cell>
          <cell r="K129">
            <v>2.5333000000000001</v>
          </cell>
          <cell r="L129">
            <v>3.0653000000000001</v>
          </cell>
        </row>
        <row r="130">
          <cell r="A130" t="str">
            <v>204221231</v>
          </cell>
          <cell r="B130" t="str">
            <v>TOALLA INTERDOBLADA EN V Z5019 4000 U.</v>
          </cell>
          <cell r="C130" t="str">
            <v>Toalla Z-Z 2H 100% Celulosa Virgen | 4000 Servicios</v>
          </cell>
          <cell r="D130">
            <v>9.7799999999999994</v>
          </cell>
          <cell r="E130">
            <v>19.559999999999999</v>
          </cell>
          <cell r="F130">
            <v>23.6676</v>
          </cell>
          <cell r="G130">
            <v>16.3</v>
          </cell>
          <cell r="H130">
            <v>19.722999999999999</v>
          </cell>
          <cell r="I130">
            <v>22.744199999999999</v>
          </cell>
          <cell r="J130">
            <v>27.520499999999998</v>
          </cell>
          <cell r="K130">
            <v>13.04</v>
          </cell>
          <cell r="L130">
            <v>15.7784</v>
          </cell>
        </row>
        <row r="131">
          <cell r="A131" t="str">
            <v>2042371</v>
          </cell>
          <cell r="B131" t="str">
            <v xml:space="preserve">LIMPIADOR VANES REPELENTE INSECTOS 5 LTS </v>
          </cell>
          <cell r="D131">
            <v>6.66</v>
          </cell>
          <cell r="E131">
            <v>13.053599999999999</v>
          </cell>
          <cell r="F131">
            <v>15.7949</v>
          </cell>
          <cell r="G131">
            <v>10.878</v>
          </cell>
          <cell r="H131">
            <v>13.1624</v>
          </cell>
          <cell r="I131">
            <v>14.504</v>
          </cell>
          <cell r="J131">
            <v>17.549800000000001</v>
          </cell>
          <cell r="K131">
            <v>8.7024000000000008</v>
          </cell>
          <cell r="L131">
            <v>10.5299</v>
          </cell>
        </row>
        <row r="132">
          <cell r="A132" t="str">
            <v>204242220</v>
          </cell>
          <cell r="B132" t="str">
            <v>TOALLA ZZ 2/C "KLEENEX ULTRA" 2820 UDS</v>
          </cell>
          <cell r="C132" t="str">
            <v>Toalla secamanos Kleenex Ultra 2820uds</v>
          </cell>
          <cell r="D132">
            <v>106.79</v>
          </cell>
          <cell r="E132">
            <v>213.58</v>
          </cell>
          <cell r="F132">
            <v>258.43180000000001</v>
          </cell>
          <cell r="G132">
            <v>177.98333299999999</v>
          </cell>
          <cell r="H132">
            <v>215.35983300000001</v>
          </cell>
          <cell r="I132">
            <v>248.348837</v>
          </cell>
          <cell r="J132">
            <v>300.502093</v>
          </cell>
          <cell r="K132">
            <v>142.38666599999999</v>
          </cell>
          <cell r="L132">
            <v>172.28786600000001</v>
          </cell>
        </row>
        <row r="133">
          <cell r="A133" t="str">
            <v>2043202</v>
          </cell>
          <cell r="B133" t="str">
            <v>CAJA 6X2 LITROS LEJIA ACTIVADOR COLOR</v>
          </cell>
          <cell r="D133">
            <v>0.97</v>
          </cell>
          <cell r="E133">
            <v>1.94</v>
          </cell>
          <cell r="F133">
            <v>2.3473999999999999</v>
          </cell>
          <cell r="G133">
            <v>1.6167</v>
          </cell>
          <cell r="H133">
            <v>1.9561999999999999</v>
          </cell>
          <cell r="I133">
            <v>2.1556000000000002</v>
          </cell>
          <cell r="J133">
            <v>2.6082999999999998</v>
          </cell>
          <cell r="K133">
            <v>1.2932999999999999</v>
          </cell>
          <cell r="L133">
            <v>1.5649</v>
          </cell>
        </row>
        <row r="134">
          <cell r="A134" t="str">
            <v>204321230</v>
          </cell>
          <cell r="B134" t="str">
            <v>TOALLA TISSUE PASTA Z</v>
          </cell>
          <cell r="C134" t="str">
            <v>Toalla en V Doble capa laminada Cidal 4000 uds</v>
          </cell>
          <cell r="D134">
            <v>11.827999999999999</v>
          </cell>
          <cell r="E134">
            <v>23.655999999999999</v>
          </cell>
          <cell r="F134">
            <v>28.623799999999999</v>
          </cell>
          <cell r="G134">
            <v>19.7133</v>
          </cell>
          <cell r="H134">
            <v>23.853100000000001</v>
          </cell>
          <cell r="I134">
            <v>26.284400000000002</v>
          </cell>
          <cell r="J134">
            <v>31.804099999999998</v>
          </cell>
          <cell r="K134">
            <v>15.7707</v>
          </cell>
          <cell r="L134">
            <v>19.0825</v>
          </cell>
        </row>
        <row r="135">
          <cell r="A135" t="str">
            <v>205131801</v>
          </cell>
          <cell r="B135" t="str">
            <v>BOBINA INDUSTRIAL 3C STRONG AZUL 252  2UD</v>
          </cell>
          <cell r="D135">
            <v>36.962000000000003</v>
          </cell>
          <cell r="E135">
            <v>42.875999999999998</v>
          </cell>
          <cell r="F135">
            <v>51.88</v>
          </cell>
          <cell r="G135">
            <v>35.729999999999997</v>
          </cell>
          <cell r="H135">
            <v>43.2333</v>
          </cell>
          <cell r="I135">
            <v>49.855800000000002</v>
          </cell>
          <cell r="J135">
            <v>60.325499999999998</v>
          </cell>
          <cell r="K135">
            <v>28.584</v>
          </cell>
          <cell r="L135">
            <v>34.586599999999997</v>
          </cell>
        </row>
        <row r="136">
          <cell r="A136" t="str">
            <v>205151296</v>
          </cell>
          <cell r="B136" t="str">
            <v>BOBINA INDUSTRIAL CELULOSA EXTRA  2 UD</v>
          </cell>
          <cell r="D136">
            <v>10.813499999999999</v>
          </cell>
          <cell r="E136">
            <v>21.626999999999999</v>
          </cell>
          <cell r="F136">
            <v>26.168700000000001</v>
          </cell>
          <cell r="G136">
            <v>18.022500000000001</v>
          </cell>
          <cell r="H136">
            <v>21.807200000000002</v>
          </cell>
          <cell r="I136">
            <v>24.03</v>
          </cell>
          <cell r="J136">
            <v>29.0763</v>
          </cell>
          <cell r="K136">
            <v>14.417999999999999</v>
          </cell>
          <cell r="L136">
            <v>17.445799999999998</v>
          </cell>
        </row>
        <row r="137">
          <cell r="A137" t="str">
            <v>2057830</v>
          </cell>
          <cell r="B137" t="str">
            <v>MOTOR ELECTRICO FREGADO ARA 66/80 BM 100</v>
          </cell>
          <cell r="D137">
            <v>395.49</v>
          </cell>
          <cell r="E137">
            <v>790.98</v>
          </cell>
          <cell r="F137">
            <v>957.08579999999995</v>
          </cell>
          <cell r="G137">
            <v>659.15</v>
          </cell>
          <cell r="H137">
            <v>797.57150000000001</v>
          </cell>
          <cell r="I137">
            <v>878.86670000000004</v>
          </cell>
          <cell r="J137">
            <v>1063.4286999999999</v>
          </cell>
          <cell r="K137">
            <v>527.32000000000005</v>
          </cell>
          <cell r="L137">
            <v>638.05719999999997</v>
          </cell>
        </row>
        <row r="138">
          <cell r="A138" t="str">
            <v>2059389</v>
          </cell>
          <cell r="B138" t="str">
            <v>EXPULSADOR</v>
          </cell>
          <cell r="D138">
            <v>7.98</v>
          </cell>
          <cell r="E138">
            <v>15.96</v>
          </cell>
          <cell r="F138">
            <v>19.311599999999999</v>
          </cell>
          <cell r="G138">
            <v>13.3</v>
          </cell>
          <cell r="H138">
            <v>16.093</v>
          </cell>
          <cell r="I138">
            <v>17.7333</v>
          </cell>
          <cell r="J138">
            <v>21.4573</v>
          </cell>
          <cell r="K138">
            <v>10.64</v>
          </cell>
          <cell r="L138">
            <v>12.8744</v>
          </cell>
        </row>
        <row r="139">
          <cell r="A139" t="str">
            <v>2059529</v>
          </cell>
          <cell r="B139" t="str">
            <v>CIERRE INF TURBINA INOX</v>
          </cell>
          <cell r="D139">
            <v>29.54</v>
          </cell>
          <cell r="E139">
            <v>19</v>
          </cell>
          <cell r="F139">
            <v>22.99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</row>
        <row r="140">
          <cell r="A140" t="str">
            <v>206030180</v>
          </cell>
          <cell r="B140" t="str">
            <v>HIGIENICO DOMÉSTICO 2/C "D5218" 12 UDS</v>
          </cell>
          <cell r="C140" t="str">
            <v>Papel higiénico doméstico Cidal D5218 12 Uds</v>
          </cell>
          <cell r="D140">
            <v>1.216</v>
          </cell>
          <cell r="E140">
            <v>2.4515060000000002</v>
          </cell>
          <cell r="F140">
            <v>2.9663219999999999</v>
          </cell>
          <cell r="G140">
            <v>2.0429210000000002</v>
          </cell>
          <cell r="H140">
            <v>2.4719340000000001</v>
          </cell>
          <cell r="I140">
            <v>2.8505880000000001</v>
          </cell>
          <cell r="J140">
            <v>3.449211</v>
          </cell>
          <cell r="K140">
            <v>1.6343369999999999</v>
          </cell>
          <cell r="L140">
            <v>1.9775480000000001</v>
          </cell>
        </row>
        <row r="141">
          <cell r="A141" t="str">
            <v>206030360</v>
          </cell>
          <cell r="B141" t="str">
            <v>HIGIENICO DOM. 2/C "MAXI D5236" 96 UDS</v>
          </cell>
          <cell r="C141" t="str">
            <v>Papel higiénico doméstico Cidal MAXI D5236 96 Uds</v>
          </cell>
          <cell r="D141">
            <v>17.55</v>
          </cell>
          <cell r="E141">
            <v>36.56</v>
          </cell>
          <cell r="F141">
            <v>44.2376</v>
          </cell>
          <cell r="G141">
            <v>30.466666</v>
          </cell>
          <cell r="H141">
            <v>36.864666</v>
          </cell>
          <cell r="I141">
            <v>42.511626999999997</v>
          </cell>
          <cell r="J141">
            <v>51.439069000000003</v>
          </cell>
          <cell r="K141">
            <v>24.373332999999999</v>
          </cell>
          <cell r="L141">
            <v>29.491733</v>
          </cell>
        </row>
        <row r="142">
          <cell r="A142" t="str">
            <v>206131250</v>
          </cell>
          <cell r="B142" t="str">
            <v>HIGIENICO JUMBO LAMINADO 18 UDS</v>
          </cell>
          <cell r="C142" t="str">
            <v>Higiénico industrial gofrado Cidal DC45 D5029 18UD</v>
          </cell>
          <cell r="D142">
            <v>9.2899999999999991</v>
          </cell>
          <cell r="E142">
            <v>18.579999999999998</v>
          </cell>
          <cell r="F142">
            <v>22.4818</v>
          </cell>
          <cell r="G142">
            <v>15.4833</v>
          </cell>
          <cell r="H142">
            <v>18.7348</v>
          </cell>
          <cell r="I142">
            <v>20.644400000000001</v>
          </cell>
          <cell r="J142">
            <v>24.979700000000001</v>
          </cell>
          <cell r="K142">
            <v>12.386699999999999</v>
          </cell>
          <cell r="L142">
            <v>14.9879</v>
          </cell>
        </row>
        <row r="143">
          <cell r="A143" t="str">
            <v>206131251</v>
          </cell>
          <cell r="B143" t="str">
            <v>HIGIENICO JUMBO LAMINADO" COMPAC"</v>
          </cell>
          <cell r="C143" t="str">
            <v>Higiénico industrial gofrado Cidal DC-608 D5032 18UD</v>
          </cell>
          <cell r="D143">
            <v>7.56</v>
          </cell>
          <cell r="E143">
            <v>15.12</v>
          </cell>
          <cell r="F143">
            <v>18.295200000000001</v>
          </cell>
          <cell r="G143">
            <v>12.6</v>
          </cell>
          <cell r="H143">
            <v>15.246</v>
          </cell>
          <cell r="I143">
            <v>16.8</v>
          </cell>
          <cell r="J143">
            <v>20.327999999999999</v>
          </cell>
          <cell r="K143">
            <v>10.08</v>
          </cell>
          <cell r="L143">
            <v>12.1968</v>
          </cell>
        </row>
        <row r="144">
          <cell r="A144" t="str">
            <v>206222100</v>
          </cell>
          <cell r="B144" t="str">
            <v>HIGIENICO EXTRACCION STRONG L-ONE MINI 180 12 UDS</v>
          </cell>
          <cell r="C144" t="str">
            <v>Higiénico industrial Lucart Strong 180 12 uds</v>
          </cell>
          <cell r="D144">
            <v>22.506</v>
          </cell>
          <cell r="E144">
            <v>45.012</v>
          </cell>
          <cell r="F144">
            <v>54.464500000000001</v>
          </cell>
          <cell r="G144">
            <v>37.51</v>
          </cell>
          <cell r="H144">
            <v>45.387099999999997</v>
          </cell>
          <cell r="I144">
            <v>52.339500000000001</v>
          </cell>
          <cell r="J144">
            <v>63.330800000000004</v>
          </cell>
          <cell r="K144">
            <v>30.007999999999999</v>
          </cell>
          <cell r="L144">
            <v>36.309699999999999</v>
          </cell>
        </row>
        <row r="145">
          <cell r="A145" t="str">
            <v>206222110</v>
          </cell>
          <cell r="B145" t="str">
            <v>HIGIENICO EXTRACCION CENTRAL" CLAR"</v>
          </cell>
          <cell r="C145" t="str">
            <v>Higiénico extraccion central Cidal 6 uds</v>
          </cell>
          <cell r="D145">
            <v>9</v>
          </cell>
          <cell r="E145">
            <v>18</v>
          </cell>
          <cell r="F145">
            <v>21.78</v>
          </cell>
          <cell r="G145">
            <v>15</v>
          </cell>
          <cell r="H145">
            <v>18.149999999999999</v>
          </cell>
          <cell r="I145">
            <v>20</v>
          </cell>
          <cell r="J145">
            <v>24.2</v>
          </cell>
          <cell r="K145">
            <v>12</v>
          </cell>
          <cell r="L145">
            <v>14.52</v>
          </cell>
        </row>
        <row r="146">
          <cell r="A146" t="str">
            <v>206222120</v>
          </cell>
          <cell r="B146" t="str">
            <v>HIGIENICO EXTRACCION CENTRAL  BLANCO</v>
          </cell>
          <cell r="C146" t="str">
            <v>Higiénico extraccion central Cidal 6 uds</v>
          </cell>
          <cell r="D146">
            <v>9</v>
          </cell>
          <cell r="E146">
            <v>18</v>
          </cell>
          <cell r="F146">
            <v>21.78</v>
          </cell>
          <cell r="G146">
            <v>15</v>
          </cell>
          <cell r="H146">
            <v>18.149999999999999</v>
          </cell>
          <cell r="I146">
            <v>20</v>
          </cell>
          <cell r="J146">
            <v>24.2</v>
          </cell>
          <cell r="K146">
            <v>12</v>
          </cell>
          <cell r="L146">
            <v>14.52</v>
          </cell>
        </row>
        <row r="147">
          <cell r="A147" t="str">
            <v>206231801</v>
          </cell>
          <cell r="B147" t="str">
            <v>HIGIENICO EXTRACCION CENTRAL C-180  6 UDS</v>
          </cell>
          <cell r="C147" t="str">
            <v>Higiénico ind. extracción central Lisma 6  uds</v>
          </cell>
          <cell r="D147">
            <v>10.74</v>
          </cell>
          <cell r="E147">
            <v>19.1172</v>
          </cell>
          <cell r="F147">
            <v>23.131799999999998</v>
          </cell>
          <cell r="G147">
            <v>15.930999999999999</v>
          </cell>
          <cell r="H147">
            <v>19.276499999999999</v>
          </cell>
          <cell r="I147">
            <v>21.241299999999999</v>
          </cell>
          <cell r="J147">
            <v>25.702000000000002</v>
          </cell>
          <cell r="K147">
            <v>12.7448</v>
          </cell>
          <cell r="L147">
            <v>15.421200000000001</v>
          </cell>
        </row>
        <row r="148">
          <cell r="A148" t="str">
            <v>206331814</v>
          </cell>
          <cell r="B148" t="str">
            <v>HIGIENICO INTERPLEGADO FFGOLD XL 7200UDS</v>
          </cell>
          <cell r="C148" t="str">
            <v>Papel higiénico interplegado 2 capas 7200 uds</v>
          </cell>
          <cell r="D148">
            <v>14.993</v>
          </cell>
          <cell r="E148">
            <v>24.443200000000001</v>
          </cell>
          <cell r="F148">
            <v>29.5763</v>
          </cell>
          <cell r="G148">
            <v>20.369299999999999</v>
          </cell>
          <cell r="H148">
            <v>24.646899999999999</v>
          </cell>
          <cell r="I148">
            <v>28.4223</v>
          </cell>
          <cell r="J148">
            <v>34.390999999999998</v>
          </cell>
          <cell r="K148">
            <v>16.295500000000001</v>
          </cell>
          <cell r="L148">
            <v>19.717500000000001</v>
          </cell>
        </row>
        <row r="149">
          <cell r="A149" t="str">
            <v>207120703</v>
          </cell>
          <cell r="B149" t="str">
            <v>PAPEL CAMILLA BJ 2C 50CMX 46M CAJA DE 9 ROLLOS</v>
          </cell>
          <cell r="D149">
            <v>22.716999999999999</v>
          </cell>
          <cell r="E149">
            <v>45.433999999999997</v>
          </cell>
          <cell r="F149">
            <v>54.975099999999998</v>
          </cell>
          <cell r="G149">
            <v>37.861699999999999</v>
          </cell>
          <cell r="H149">
            <v>45.8127</v>
          </cell>
          <cell r="I149">
            <v>50.482199999999999</v>
          </cell>
          <cell r="J149">
            <v>61.083500000000001</v>
          </cell>
          <cell r="K149">
            <v>30.289300000000001</v>
          </cell>
          <cell r="L149">
            <v>36.650100000000002</v>
          </cell>
        </row>
        <row r="150">
          <cell r="A150" t="str">
            <v>207120704</v>
          </cell>
          <cell r="B150" t="str">
            <v>PAPEL CAMILLA LAMINADO 2C 60M PRECORTE 38CM 6UDS</v>
          </cell>
          <cell r="D150">
            <v>18.68</v>
          </cell>
          <cell r="E150">
            <v>37.862400000000001</v>
          </cell>
          <cell r="F150">
            <v>45.813499999999998</v>
          </cell>
          <cell r="G150">
            <v>31.552</v>
          </cell>
          <cell r="H150">
            <v>38.177999999999997</v>
          </cell>
          <cell r="I150">
            <v>44.0261</v>
          </cell>
          <cell r="J150">
            <v>53.271599999999999</v>
          </cell>
          <cell r="K150">
            <v>25.241599999999998</v>
          </cell>
          <cell r="L150">
            <v>30.542400000000001</v>
          </cell>
        </row>
        <row r="151">
          <cell r="A151" t="str">
            <v>2100007</v>
          </cell>
          <cell r="B151" t="str">
            <v>LIMPIADOR FLORAL CIDAL 5 LTS.</v>
          </cell>
          <cell r="D151">
            <v>1.7</v>
          </cell>
          <cell r="E151">
            <v>3.8635999999999999</v>
          </cell>
          <cell r="F151">
            <v>4.6749999999999998</v>
          </cell>
          <cell r="G151">
            <v>2.8332999999999999</v>
          </cell>
          <cell r="H151">
            <v>3.4283000000000001</v>
          </cell>
          <cell r="I151">
            <v>3.7778</v>
          </cell>
          <cell r="J151">
            <v>4.5711000000000004</v>
          </cell>
          <cell r="K151">
            <v>2.2667000000000002</v>
          </cell>
          <cell r="L151">
            <v>2.7427000000000001</v>
          </cell>
        </row>
        <row r="152">
          <cell r="A152" t="str">
            <v>2100013</v>
          </cell>
          <cell r="B152" t="str">
            <v>LIMPIADOR HIGIENIZANTE NATUR LIMON 5 LTS.</v>
          </cell>
          <cell r="D152">
            <v>2.84</v>
          </cell>
          <cell r="E152">
            <v>6.3110999999999997</v>
          </cell>
          <cell r="F152">
            <v>7.6364000000000001</v>
          </cell>
          <cell r="G152">
            <v>4.7332999999999998</v>
          </cell>
          <cell r="H152">
            <v>5.7272999999999996</v>
          </cell>
          <cell r="I152">
            <v>6.3110999999999997</v>
          </cell>
          <cell r="J152">
            <v>7.6364000000000001</v>
          </cell>
          <cell r="K152">
            <v>3.7867000000000002</v>
          </cell>
          <cell r="L152">
            <v>4.5819000000000001</v>
          </cell>
        </row>
        <row r="153">
          <cell r="A153" t="str">
            <v>2100014</v>
          </cell>
          <cell r="B153" t="str">
            <v>LIMPIADOR HIGIENIZANTE OCEANO MARINO 5 LTS.</v>
          </cell>
          <cell r="D153">
            <v>2.83</v>
          </cell>
          <cell r="E153">
            <v>5.6890000000000001</v>
          </cell>
          <cell r="F153">
            <v>6.8837000000000002</v>
          </cell>
          <cell r="G153">
            <v>4.6223000000000001</v>
          </cell>
          <cell r="H153">
            <v>5.593</v>
          </cell>
          <cell r="I153">
            <v>6.1631</v>
          </cell>
          <cell r="J153">
            <v>7.4573999999999998</v>
          </cell>
          <cell r="K153">
            <v>3.6979000000000002</v>
          </cell>
          <cell r="L153">
            <v>4.4744999999999999</v>
          </cell>
        </row>
        <row r="154">
          <cell r="A154" t="str">
            <v>2100015</v>
          </cell>
          <cell r="B154" t="str">
            <v>LIMPIADOR ANTIESTATICO FLASH ST H-116, 5 LTS.</v>
          </cell>
          <cell r="D154">
            <v>10.58</v>
          </cell>
          <cell r="E154">
            <v>21.16</v>
          </cell>
          <cell r="F154">
            <v>25.6036</v>
          </cell>
          <cell r="G154">
            <v>17.633299999999998</v>
          </cell>
          <cell r="H154">
            <v>21.336300000000001</v>
          </cell>
          <cell r="I154">
            <v>23.511099999999999</v>
          </cell>
          <cell r="J154">
            <v>28.448399999999999</v>
          </cell>
          <cell r="K154">
            <v>14.1067</v>
          </cell>
          <cell r="L154">
            <v>17.069099999999999</v>
          </cell>
        </row>
        <row r="155">
          <cell r="A155" t="str">
            <v>2100016</v>
          </cell>
          <cell r="B155" t="str">
            <v>LIMPIADOR AMONIACAL DASIL CIDAL 5 LTS.</v>
          </cell>
          <cell r="D155">
            <v>2.7850000000000001</v>
          </cell>
          <cell r="E155">
            <v>5.4585999999999997</v>
          </cell>
          <cell r="F155">
            <v>6.6048999999999998</v>
          </cell>
          <cell r="G155">
            <v>4.5488</v>
          </cell>
          <cell r="H155">
            <v>5.5039999999999996</v>
          </cell>
          <cell r="I155">
            <v>6.0651000000000002</v>
          </cell>
          <cell r="J155">
            <v>7.3388</v>
          </cell>
          <cell r="K155">
            <v>3.6391</v>
          </cell>
          <cell r="L155">
            <v>4.4032999999999998</v>
          </cell>
        </row>
        <row r="156">
          <cell r="A156" t="str">
            <v>2100020</v>
          </cell>
          <cell r="B156" t="str">
            <v>LIMPIACRISTALES PROFESIONAL, CRISTAL  5 LTS.</v>
          </cell>
          <cell r="D156">
            <v>2.63</v>
          </cell>
          <cell r="E156">
            <v>5.1547999999999998</v>
          </cell>
          <cell r="F156">
            <v>6.2373000000000003</v>
          </cell>
          <cell r="G156">
            <v>4.2957000000000001</v>
          </cell>
          <cell r="H156">
            <v>5.1978</v>
          </cell>
          <cell r="I156">
            <v>5.7275999999999998</v>
          </cell>
          <cell r="J156">
            <v>6.9303999999999997</v>
          </cell>
          <cell r="K156">
            <v>3.4365000000000001</v>
          </cell>
          <cell r="L156">
            <v>4.1581999999999999</v>
          </cell>
        </row>
        <row r="157">
          <cell r="A157" t="str">
            <v>2100022</v>
          </cell>
          <cell r="B157" t="str">
            <v>GEL DUCHA CUERPO Y CABELLO DERMOBAÑO 750ML BGT-002</v>
          </cell>
          <cell r="D157">
            <v>0.78</v>
          </cell>
          <cell r="E157">
            <v>1.56</v>
          </cell>
          <cell r="F157">
            <v>1.8875999999999999</v>
          </cell>
          <cell r="G157">
            <v>1.3</v>
          </cell>
          <cell r="H157">
            <v>1.573</v>
          </cell>
          <cell r="I157">
            <v>1.7333000000000001</v>
          </cell>
          <cell r="J157">
            <v>2.0973000000000002</v>
          </cell>
          <cell r="K157">
            <v>1.04</v>
          </cell>
          <cell r="L157">
            <v>1.2584</v>
          </cell>
        </row>
        <row r="158">
          <cell r="A158" t="str">
            <v>2100023</v>
          </cell>
          <cell r="B158" t="str">
            <v>GEL DERMATOLOGICO BEGOBAÑO 750 ML BGT-750</v>
          </cell>
          <cell r="D158">
            <v>0.94</v>
          </cell>
          <cell r="E158">
            <v>1.88</v>
          </cell>
          <cell r="F158">
            <v>2.2747999999999999</v>
          </cell>
          <cell r="G158">
            <v>1.5667</v>
          </cell>
          <cell r="H158">
            <v>1.8956999999999999</v>
          </cell>
          <cell r="I158">
            <v>2.0889000000000002</v>
          </cell>
          <cell r="J158">
            <v>2.5276000000000001</v>
          </cell>
          <cell r="K158">
            <v>1.2533000000000001</v>
          </cell>
          <cell r="L158">
            <v>1.5165</v>
          </cell>
        </row>
        <row r="159">
          <cell r="A159" t="str">
            <v>2100026</v>
          </cell>
          <cell r="B159" t="str">
            <v>GEL CHAMPU DERMATOLOGICO 5LTS BGT SPORT</v>
          </cell>
          <cell r="D159">
            <v>4.3</v>
          </cell>
          <cell r="E159">
            <v>8.6</v>
          </cell>
          <cell r="F159">
            <v>10.406000000000001</v>
          </cell>
          <cell r="G159">
            <v>7.1666999999999996</v>
          </cell>
          <cell r="H159">
            <v>8.6716999999999995</v>
          </cell>
          <cell r="I159">
            <v>9.5556000000000001</v>
          </cell>
          <cell r="J159">
            <v>11.5623</v>
          </cell>
          <cell r="K159">
            <v>5.7332999999999998</v>
          </cell>
          <cell r="L159">
            <v>6.9372999999999996</v>
          </cell>
        </row>
        <row r="160">
          <cell r="A160" t="str">
            <v>2100029</v>
          </cell>
          <cell r="B160" t="str">
            <v>CREMA HIDRATANTE CORPORAL 500 ML C/DOSIFICADOR BM-500 BEGOBAÑO</v>
          </cell>
          <cell r="D160">
            <v>1.27</v>
          </cell>
          <cell r="E160">
            <v>2.54</v>
          </cell>
          <cell r="F160">
            <v>3.0733999999999999</v>
          </cell>
          <cell r="G160">
            <v>2.1166999999999998</v>
          </cell>
          <cell r="H160">
            <v>2.5611999999999999</v>
          </cell>
          <cell r="I160">
            <v>2.8222</v>
          </cell>
          <cell r="J160">
            <v>3.4148999999999998</v>
          </cell>
          <cell r="K160">
            <v>1.6933</v>
          </cell>
          <cell r="L160">
            <v>2.0489000000000002</v>
          </cell>
        </row>
        <row r="161">
          <cell r="A161" t="str">
            <v>2100034</v>
          </cell>
          <cell r="B161" t="str">
            <v>SUAVIZANTE EXTRACONCENTRADO TEXTIL NEUFLOR, 20 LTS.</v>
          </cell>
          <cell r="D161">
            <v>17.73</v>
          </cell>
          <cell r="E161">
            <v>35.46</v>
          </cell>
          <cell r="F161">
            <v>42.906599999999997</v>
          </cell>
          <cell r="G161">
            <v>29.55</v>
          </cell>
          <cell r="H161">
            <v>35.755499999999998</v>
          </cell>
          <cell r="I161">
            <v>39.4</v>
          </cell>
          <cell r="J161">
            <v>47.673999999999999</v>
          </cell>
          <cell r="K161">
            <v>23.64</v>
          </cell>
          <cell r="L161">
            <v>28.604399999999998</v>
          </cell>
        </row>
        <row r="162">
          <cell r="A162" t="str">
            <v>2100051</v>
          </cell>
          <cell r="B162" t="str">
            <v>DETERGENTE LIQUIDO LITEX ENZ  5 KG.</v>
          </cell>
          <cell r="D162">
            <v>9.9499999999999993</v>
          </cell>
          <cell r="E162">
            <v>19.899999999999999</v>
          </cell>
          <cell r="F162">
            <v>24.079000000000001</v>
          </cell>
          <cell r="G162">
            <v>16.583300000000001</v>
          </cell>
          <cell r="H162">
            <v>20.065799999999999</v>
          </cell>
          <cell r="I162">
            <v>22.1111</v>
          </cell>
          <cell r="J162">
            <v>26.7544</v>
          </cell>
          <cell r="K162">
            <v>13.2667</v>
          </cell>
          <cell r="L162">
            <v>16.052700000000002</v>
          </cell>
        </row>
        <row r="163">
          <cell r="A163" t="str">
            <v>2100052</v>
          </cell>
          <cell r="B163" t="str">
            <v>DETERGENTE LIQUIDO DAPONS ULTRA ENZIMATICO 5 LTS.</v>
          </cell>
          <cell r="D163">
            <v>6</v>
          </cell>
          <cell r="E163">
            <v>12</v>
          </cell>
          <cell r="F163">
            <v>14.52</v>
          </cell>
          <cell r="G163">
            <v>10</v>
          </cell>
          <cell r="H163">
            <v>12.1</v>
          </cell>
          <cell r="I163">
            <v>13.333299999999999</v>
          </cell>
          <cell r="J163">
            <v>16.133299999999998</v>
          </cell>
          <cell r="K163">
            <v>8</v>
          </cell>
          <cell r="L163">
            <v>9.68</v>
          </cell>
        </row>
        <row r="164">
          <cell r="A164" t="str">
            <v>2100150</v>
          </cell>
          <cell r="B164" t="str">
            <v>INDUBOX ECOMAT AB LAVAVAJILLAS 12 KGS ECOLABEL</v>
          </cell>
          <cell r="D164">
            <v>41.56</v>
          </cell>
          <cell r="E164">
            <v>83.12</v>
          </cell>
          <cell r="F164">
            <v>100.5752</v>
          </cell>
          <cell r="G164">
            <v>69.2667</v>
          </cell>
          <cell r="H164">
            <v>83.812700000000007</v>
          </cell>
          <cell r="I164">
            <v>92.355599999999995</v>
          </cell>
          <cell r="J164">
            <v>111.7503</v>
          </cell>
          <cell r="K164">
            <v>55.4133</v>
          </cell>
          <cell r="L164">
            <v>67.0501</v>
          </cell>
        </row>
        <row r="165">
          <cell r="A165" t="str">
            <v>2100155</v>
          </cell>
          <cell r="B165" t="str">
            <v>INDUBOX ECOBRILL ABRILLANTADOR 10 LT ECOLABEL</v>
          </cell>
          <cell r="D165">
            <v>31.026</v>
          </cell>
          <cell r="E165">
            <v>62.052</v>
          </cell>
          <cell r="F165">
            <v>75.082899999999995</v>
          </cell>
          <cell r="G165">
            <v>51.71</v>
          </cell>
          <cell r="H165">
            <v>62.569099999999999</v>
          </cell>
          <cell r="I165">
            <v>68.946700000000007</v>
          </cell>
          <cell r="J165">
            <v>83.4255</v>
          </cell>
          <cell r="K165">
            <v>41.368000000000002</v>
          </cell>
          <cell r="L165">
            <v>50.055300000000003</v>
          </cell>
        </row>
        <row r="166">
          <cell r="A166" t="str">
            <v>2100201</v>
          </cell>
          <cell r="B166" t="str">
            <v>ASEVI GERPOSTAR DESINFECTANTE 5 KG</v>
          </cell>
          <cell r="D166">
            <v>8.0167000000000002</v>
          </cell>
          <cell r="E166">
            <v>16.0336</v>
          </cell>
          <cell r="F166">
            <v>19.400700000000001</v>
          </cell>
          <cell r="G166">
            <v>13.3613</v>
          </cell>
          <cell r="H166">
            <v>16.167200000000001</v>
          </cell>
          <cell r="I166">
            <v>17.815100000000001</v>
          </cell>
          <cell r="J166">
            <v>21.5563</v>
          </cell>
          <cell r="K166">
            <v>10.6891</v>
          </cell>
          <cell r="L166">
            <v>12.9338</v>
          </cell>
        </row>
        <row r="167">
          <cell r="A167" t="str">
            <v>2100205</v>
          </cell>
          <cell r="B167" t="str">
            <v>ASEVI GERPOSTAR DESINFECTANTE PULV. 750 ML</v>
          </cell>
          <cell r="D167">
            <v>1.0509999999999999</v>
          </cell>
          <cell r="E167">
            <v>2.1019999999999999</v>
          </cell>
          <cell r="F167">
            <v>2.5434000000000001</v>
          </cell>
          <cell r="G167">
            <v>1.7517</v>
          </cell>
          <cell r="H167">
            <v>2.1196000000000002</v>
          </cell>
          <cell r="I167">
            <v>2.3355999999999999</v>
          </cell>
          <cell r="J167">
            <v>2.8260999999999998</v>
          </cell>
          <cell r="K167">
            <v>1.4013</v>
          </cell>
          <cell r="L167">
            <v>1.6956</v>
          </cell>
        </row>
        <row r="168">
          <cell r="A168" t="str">
            <v>2100219</v>
          </cell>
          <cell r="B168" t="str">
            <v>ASEVI FREGASUELOS NARANJA 5 LT</v>
          </cell>
          <cell r="D168">
            <v>4.9127999999999998</v>
          </cell>
          <cell r="E168">
            <v>9.8255999999999997</v>
          </cell>
          <cell r="F168">
            <v>11.888999999999999</v>
          </cell>
          <cell r="G168">
            <v>8.1880000000000006</v>
          </cell>
          <cell r="H168">
            <v>9.9075000000000006</v>
          </cell>
          <cell r="I168">
            <v>10.917299999999999</v>
          </cell>
          <cell r="J168">
            <v>13.209899999999999</v>
          </cell>
          <cell r="K168">
            <v>6.5503999999999998</v>
          </cell>
          <cell r="L168">
            <v>7.9260000000000002</v>
          </cell>
        </row>
        <row r="169">
          <cell r="A169" t="str">
            <v>2100220</v>
          </cell>
          <cell r="B169" t="str">
            <v>ASEVI FREGASUELOS MIO 5 LT</v>
          </cell>
          <cell r="D169">
            <v>4.9127999999999998</v>
          </cell>
          <cell r="E169">
            <v>9.8255999999999997</v>
          </cell>
          <cell r="F169">
            <v>11.888999999999999</v>
          </cell>
          <cell r="G169">
            <v>8.1880000000000006</v>
          </cell>
          <cell r="H169">
            <v>9.9075000000000006</v>
          </cell>
          <cell r="I169">
            <v>10.917299999999999</v>
          </cell>
          <cell r="J169">
            <v>13.209899999999999</v>
          </cell>
          <cell r="K169">
            <v>6.5503999999999998</v>
          </cell>
          <cell r="L169">
            <v>7.9260000000000002</v>
          </cell>
        </row>
        <row r="170">
          <cell r="A170" t="str">
            <v>2100221</v>
          </cell>
          <cell r="B170" t="str">
            <v>ASEVI FREGASUELOS CIAN 1 LT</v>
          </cell>
          <cell r="D170">
            <v>1.18</v>
          </cell>
          <cell r="E170">
            <v>2.36</v>
          </cell>
          <cell r="F170">
            <v>2.8555999999999999</v>
          </cell>
          <cell r="G170">
            <v>1.9666999999999999</v>
          </cell>
          <cell r="H170">
            <v>2.3797000000000001</v>
          </cell>
          <cell r="I170">
            <v>2.6221999999999999</v>
          </cell>
          <cell r="J170">
            <v>3.1728999999999998</v>
          </cell>
          <cell r="K170">
            <v>1.5732999999999999</v>
          </cell>
          <cell r="L170">
            <v>1.9036999999999999</v>
          </cell>
        </row>
        <row r="171">
          <cell r="A171" t="str">
            <v>2100244</v>
          </cell>
          <cell r="B171" t="str">
            <v>ASEVI SUAVIZANTE SENSATIONS PASION 1.5L</v>
          </cell>
          <cell r="D171">
            <v>1.3464</v>
          </cell>
          <cell r="E171">
            <v>2.6920000000000002</v>
          </cell>
          <cell r="F171">
            <v>3.2572999999999999</v>
          </cell>
          <cell r="G171">
            <v>2.2433000000000001</v>
          </cell>
          <cell r="H171">
            <v>2.7143999999999999</v>
          </cell>
          <cell r="I171">
            <v>2.9910999999999999</v>
          </cell>
          <cell r="J171">
            <v>3.6192000000000002</v>
          </cell>
          <cell r="K171">
            <v>1.7947</v>
          </cell>
          <cell r="L171">
            <v>2.1716000000000002</v>
          </cell>
        </row>
        <row r="172">
          <cell r="A172" t="str">
            <v>2100246</v>
          </cell>
          <cell r="B172" t="str">
            <v>ASEVI QUITAMANCHAS 750ML</v>
          </cell>
          <cell r="D172">
            <v>1.63</v>
          </cell>
          <cell r="E172">
            <v>3.26</v>
          </cell>
          <cell r="F172">
            <v>3.9445999999999999</v>
          </cell>
          <cell r="G172">
            <v>2.7166999999999999</v>
          </cell>
          <cell r="H172">
            <v>3.2871999999999999</v>
          </cell>
          <cell r="I172">
            <v>3.6221999999999999</v>
          </cell>
          <cell r="J172">
            <v>4.3829000000000002</v>
          </cell>
          <cell r="K172">
            <v>2.1732999999999998</v>
          </cell>
          <cell r="L172">
            <v>2.6297000000000001</v>
          </cell>
        </row>
        <row r="173">
          <cell r="A173" t="str">
            <v>2100248</v>
          </cell>
          <cell r="B173" t="str">
            <v xml:space="preserve">ASEVI SUAVIZANTE PERFUMADOR PINK </v>
          </cell>
          <cell r="D173">
            <v>2.1240000000000001</v>
          </cell>
          <cell r="E173">
            <v>4.2480000000000002</v>
          </cell>
          <cell r="F173">
            <v>5.1401000000000003</v>
          </cell>
          <cell r="G173">
            <v>3.54</v>
          </cell>
          <cell r="H173">
            <v>4.2834000000000003</v>
          </cell>
          <cell r="I173">
            <v>4.72</v>
          </cell>
          <cell r="J173">
            <v>5.7111999999999998</v>
          </cell>
          <cell r="K173">
            <v>2.8319999999999999</v>
          </cell>
          <cell r="L173">
            <v>3.4266999999999999</v>
          </cell>
        </row>
        <row r="174">
          <cell r="A174" t="str">
            <v>2100249</v>
          </cell>
          <cell r="B174" t="str">
            <v>ASEVI SUAVIZANTE SENSATIONS DREAMS 1.5L</v>
          </cell>
          <cell r="D174">
            <v>1.3464</v>
          </cell>
          <cell r="E174">
            <v>2.6928000000000001</v>
          </cell>
          <cell r="F174">
            <v>3.2583000000000002</v>
          </cell>
          <cell r="G174">
            <v>2.2440000000000002</v>
          </cell>
          <cell r="H174">
            <v>2.7151999999999998</v>
          </cell>
          <cell r="I174">
            <v>2.992</v>
          </cell>
          <cell r="J174">
            <v>3.6202999999999999</v>
          </cell>
          <cell r="K174">
            <v>1.7951999999999999</v>
          </cell>
          <cell r="L174">
            <v>2.1722000000000001</v>
          </cell>
        </row>
        <row r="175">
          <cell r="A175" t="str">
            <v>2100250</v>
          </cell>
          <cell r="B175" t="str">
            <v>ASEVI SUAVIZANTE AZUL 5 LTS</v>
          </cell>
          <cell r="D175">
            <v>3.5497999999999998</v>
          </cell>
          <cell r="E175">
            <v>7.0995999999999997</v>
          </cell>
          <cell r="F175">
            <v>8.5905000000000005</v>
          </cell>
          <cell r="G175">
            <v>5.9162999999999997</v>
          </cell>
          <cell r="H175">
            <v>7.1586999999999996</v>
          </cell>
          <cell r="I175">
            <v>7.8883999999999999</v>
          </cell>
          <cell r="J175">
            <v>9.5449999999999999</v>
          </cell>
          <cell r="K175">
            <v>4.7331000000000003</v>
          </cell>
          <cell r="L175">
            <v>5.7271000000000001</v>
          </cell>
        </row>
        <row r="176">
          <cell r="A176" t="str">
            <v>2100251</v>
          </cell>
          <cell r="B176" t="str">
            <v>ASEVI SUAVIZANTE SENSATIONS ENERGY 1.5L</v>
          </cell>
          <cell r="D176">
            <v>1.3464</v>
          </cell>
          <cell r="E176">
            <v>2.6928000000000001</v>
          </cell>
          <cell r="F176">
            <v>3.2583000000000002</v>
          </cell>
          <cell r="G176">
            <v>2.2440000000000002</v>
          </cell>
          <cell r="H176">
            <v>2.7151999999999998</v>
          </cell>
          <cell r="I176">
            <v>2.992</v>
          </cell>
          <cell r="J176">
            <v>3.6202999999999999</v>
          </cell>
          <cell r="K176">
            <v>1.7951999999999999</v>
          </cell>
          <cell r="L176">
            <v>2.1722000000000001</v>
          </cell>
        </row>
        <row r="177">
          <cell r="A177" t="str">
            <v>2100252</v>
          </cell>
          <cell r="B177" t="str">
            <v>ASEVI SUAVIZANTE TALCO ROSA 1.5L</v>
          </cell>
          <cell r="D177">
            <v>1.1599999999999999</v>
          </cell>
          <cell r="E177">
            <v>2.3199999999999998</v>
          </cell>
          <cell r="F177">
            <v>2.8071999999999999</v>
          </cell>
          <cell r="G177">
            <v>1.9333</v>
          </cell>
          <cell r="H177">
            <v>2.3393000000000002</v>
          </cell>
          <cell r="I177">
            <v>2.5777999999999999</v>
          </cell>
          <cell r="J177">
            <v>3.1191</v>
          </cell>
          <cell r="K177">
            <v>1.5467</v>
          </cell>
          <cell r="L177">
            <v>1.8714999999999999</v>
          </cell>
        </row>
        <row r="178">
          <cell r="A178" t="str">
            <v>2100253</v>
          </cell>
          <cell r="B178" t="str">
            <v>ASEVI SUAVIZANTE PERFUMADOR BLUE</v>
          </cell>
          <cell r="D178">
            <v>2.1240000000000001</v>
          </cell>
          <cell r="E178">
            <v>4.2480000000000002</v>
          </cell>
          <cell r="F178">
            <v>5.1401000000000003</v>
          </cell>
          <cell r="G178">
            <v>3.54</v>
          </cell>
          <cell r="H178">
            <v>4.2834000000000003</v>
          </cell>
          <cell r="I178">
            <v>4.72</v>
          </cell>
          <cell r="J178">
            <v>5.7111999999999998</v>
          </cell>
          <cell r="K178">
            <v>2.8319999999999999</v>
          </cell>
          <cell r="L178">
            <v>3.4266999999999999</v>
          </cell>
        </row>
        <row r="179">
          <cell r="A179" t="str">
            <v>2100260</v>
          </cell>
          <cell r="B179" t="str">
            <v>ASEVI DETERGENTE LAVADORA MARSELLA  5 LTS</v>
          </cell>
          <cell r="D179">
            <v>4.0439999999999996</v>
          </cell>
          <cell r="E179">
            <v>8.3000000000000007</v>
          </cell>
          <cell r="F179">
            <v>10.042999999999999</v>
          </cell>
          <cell r="G179">
            <v>6.9166999999999996</v>
          </cell>
          <cell r="H179">
            <v>8.3691999999999993</v>
          </cell>
          <cell r="I179">
            <v>9.2222000000000008</v>
          </cell>
          <cell r="J179">
            <v>11.158899999999999</v>
          </cell>
          <cell r="K179">
            <v>5.5332999999999997</v>
          </cell>
          <cell r="L179">
            <v>6.6952999999999996</v>
          </cell>
        </row>
        <row r="180">
          <cell r="A180" t="str">
            <v>2100263</v>
          </cell>
          <cell r="B180" t="str">
            <v>ASEVI DETERGENTE GEL ACTIVO</v>
          </cell>
          <cell r="D180">
            <v>1.9975000000000001</v>
          </cell>
          <cell r="E180">
            <v>3.9950000000000001</v>
          </cell>
          <cell r="F180">
            <v>4.8339999999999996</v>
          </cell>
          <cell r="G180">
            <v>3.3292000000000002</v>
          </cell>
          <cell r="H180">
            <v>4.0282999999999998</v>
          </cell>
          <cell r="I180">
            <v>4.4389000000000003</v>
          </cell>
          <cell r="J180">
            <v>5.3711000000000002</v>
          </cell>
          <cell r="K180">
            <v>2.6633</v>
          </cell>
          <cell r="L180">
            <v>3.2225999999999999</v>
          </cell>
        </row>
        <row r="181">
          <cell r="A181" t="str">
            <v>2100264</v>
          </cell>
          <cell r="B181" t="str">
            <v>ASEVI DETERGENTE NERO</v>
          </cell>
          <cell r="D181">
            <v>1.796</v>
          </cell>
          <cell r="E181">
            <v>3.5920000000000001</v>
          </cell>
          <cell r="F181">
            <v>4.3463000000000003</v>
          </cell>
          <cell r="G181">
            <v>2.9933000000000001</v>
          </cell>
          <cell r="H181">
            <v>3.6219000000000001</v>
          </cell>
          <cell r="I181">
            <v>3.9910999999999999</v>
          </cell>
          <cell r="J181">
            <v>4.8292000000000002</v>
          </cell>
          <cell r="K181">
            <v>2.3946999999999998</v>
          </cell>
          <cell r="L181">
            <v>2.8976000000000002</v>
          </cell>
        </row>
        <row r="182">
          <cell r="A182" t="str">
            <v>2100279</v>
          </cell>
          <cell r="B182" t="str">
            <v>DESENGRASANTE OVENCLEAN HORNOS CONVECCION</v>
          </cell>
          <cell r="D182">
            <v>33</v>
          </cell>
          <cell r="E182">
            <v>66</v>
          </cell>
          <cell r="F182">
            <v>79.86</v>
          </cell>
          <cell r="G182">
            <v>55</v>
          </cell>
          <cell r="H182">
            <v>66.55</v>
          </cell>
          <cell r="I182">
            <v>73.333299999999994</v>
          </cell>
          <cell r="J182">
            <v>88.7333</v>
          </cell>
          <cell r="K182">
            <v>44</v>
          </cell>
          <cell r="L182">
            <v>53.24</v>
          </cell>
        </row>
        <row r="183">
          <cell r="A183" t="str">
            <v>2100280</v>
          </cell>
          <cell r="B183" t="str">
            <v>ASEVI QUITAGRASAS PROFESIONAL  5 LTS</v>
          </cell>
          <cell r="D183">
            <v>5.5975999999999999</v>
          </cell>
          <cell r="E183">
            <v>11.92</v>
          </cell>
          <cell r="F183">
            <v>14.4232</v>
          </cell>
          <cell r="G183">
            <v>9.9332999999999991</v>
          </cell>
          <cell r="H183">
            <v>12.019299999999999</v>
          </cell>
          <cell r="I183">
            <v>13.244400000000001</v>
          </cell>
          <cell r="J183">
            <v>16.025700000000001</v>
          </cell>
          <cell r="K183">
            <v>7.9466999999999999</v>
          </cell>
          <cell r="L183">
            <v>9.6155000000000008</v>
          </cell>
        </row>
        <row r="184">
          <cell r="A184" t="str">
            <v>2100281</v>
          </cell>
          <cell r="B184" t="str">
            <v>ASEVI QUITAGRASAS PULVERIZADOR 750ML</v>
          </cell>
          <cell r="D184">
            <v>1.4233</v>
          </cell>
          <cell r="E184">
            <v>2.84</v>
          </cell>
          <cell r="F184">
            <v>3.4363999999999999</v>
          </cell>
          <cell r="G184">
            <v>2.3666999999999998</v>
          </cell>
          <cell r="H184">
            <v>2.8637000000000001</v>
          </cell>
          <cell r="I184">
            <v>3.1556000000000002</v>
          </cell>
          <cell r="J184">
            <v>3.8182999999999998</v>
          </cell>
          <cell r="K184">
            <v>1.8933</v>
          </cell>
          <cell r="L184">
            <v>2.2909000000000002</v>
          </cell>
        </row>
        <row r="185">
          <cell r="A185" t="str">
            <v>2100282</v>
          </cell>
          <cell r="B185" t="str">
            <v>ASEVI LIMPIADOR PAELLAS Y CALDEROS 500ML</v>
          </cell>
          <cell r="D185">
            <v>0.95709999999999995</v>
          </cell>
          <cell r="E185">
            <v>1.9141999999999999</v>
          </cell>
          <cell r="F185">
            <v>2.3161999999999998</v>
          </cell>
          <cell r="G185">
            <v>1.5952</v>
          </cell>
          <cell r="H185">
            <v>1.9301999999999999</v>
          </cell>
          <cell r="I185">
            <v>2.1269</v>
          </cell>
          <cell r="J185">
            <v>2.5735000000000001</v>
          </cell>
          <cell r="K185">
            <v>1.2761</v>
          </cell>
          <cell r="L185">
            <v>1.5441</v>
          </cell>
        </row>
        <row r="186">
          <cell r="A186" t="str">
            <v>2100299</v>
          </cell>
          <cell r="B186" t="str">
            <v>AQUAGEN OVEN FOAM 1L PULV</v>
          </cell>
          <cell r="D186">
            <v>33</v>
          </cell>
          <cell r="E186">
            <v>66</v>
          </cell>
          <cell r="F186">
            <v>79.86</v>
          </cell>
          <cell r="G186">
            <v>55</v>
          </cell>
          <cell r="H186">
            <v>66.55</v>
          </cell>
          <cell r="I186">
            <v>73.333299999999994</v>
          </cell>
          <cell r="J186">
            <v>88.7333</v>
          </cell>
          <cell r="K186">
            <v>44</v>
          </cell>
          <cell r="L186">
            <v>53.24</v>
          </cell>
        </row>
        <row r="187">
          <cell r="A187" t="str">
            <v>2111103</v>
          </cell>
          <cell r="B187" t="str">
            <v xml:space="preserve">VAJILLAS MANUAL CIDASOL PLUS 5 LTS. </v>
          </cell>
          <cell r="D187">
            <v>4.04</v>
          </cell>
          <cell r="E187">
            <v>7.9184000000000001</v>
          </cell>
          <cell r="F187">
            <v>9.5813000000000006</v>
          </cell>
          <cell r="G187">
            <v>6.5987</v>
          </cell>
          <cell r="H187">
            <v>7.9843999999999999</v>
          </cell>
          <cell r="I187">
            <v>8.7981999999999996</v>
          </cell>
          <cell r="J187">
            <v>10.645799999999999</v>
          </cell>
          <cell r="K187">
            <v>5.2789000000000001</v>
          </cell>
          <cell r="L187">
            <v>6.3875000000000002</v>
          </cell>
        </row>
        <row r="188">
          <cell r="A188" t="str">
            <v>2111104</v>
          </cell>
          <cell r="B188" t="str">
            <v xml:space="preserve">VAJILLAS MANUAL CIDASOL 1,5 LTS. </v>
          </cell>
          <cell r="D188">
            <v>0.79100000000000004</v>
          </cell>
          <cell r="E188">
            <v>1.5504</v>
          </cell>
          <cell r="F188">
            <v>1.8759999999999999</v>
          </cell>
          <cell r="G188">
            <v>1.292</v>
          </cell>
          <cell r="H188">
            <v>1.5632999999999999</v>
          </cell>
          <cell r="I188">
            <v>1.7226999999999999</v>
          </cell>
          <cell r="J188">
            <v>2.0844999999999998</v>
          </cell>
          <cell r="K188">
            <v>1.0336000000000001</v>
          </cell>
          <cell r="L188">
            <v>1.2506999999999999</v>
          </cell>
        </row>
        <row r="189">
          <cell r="A189" t="str">
            <v>2113109</v>
          </cell>
          <cell r="B189" t="str">
            <v>VAJILLAS MANUAL CIDASOL ULTRA 5 KGS.</v>
          </cell>
          <cell r="D189">
            <v>5.23</v>
          </cell>
          <cell r="E189">
            <v>10.2508</v>
          </cell>
          <cell r="F189">
            <v>12.403499999999999</v>
          </cell>
          <cell r="G189">
            <v>8.5422999999999991</v>
          </cell>
          <cell r="H189">
            <v>10.3362</v>
          </cell>
          <cell r="I189">
            <v>11.389799999999999</v>
          </cell>
          <cell r="J189">
            <v>13.781700000000001</v>
          </cell>
          <cell r="K189">
            <v>6.8338999999999999</v>
          </cell>
          <cell r="L189">
            <v>8.2690000000000001</v>
          </cell>
        </row>
        <row r="190">
          <cell r="A190" t="str">
            <v>2113110</v>
          </cell>
          <cell r="B190" t="str">
            <v>VAJILLAS MANUAL CIDASOL 5 KGS.</v>
          </cell>
          <cell r="D190">
            <v>2.7749999999999999</v>
          </cell>
          <cell r="E190">
            <v>5.4390000000000001</v>
          </cell>
          <cell r="F190">
            <v>6.5811999999999999</v>
          </cell>
          <cell r="G190">
            <v>4.5324999999999998</v>
          </cell>
          <cell r="H190">
            <v>5.4843000000000002</v>
          </cell>
          <cell r="I190">
            <v>6.0433000000000003</v>
          </cell>
          <cell r="J190">
            <v>7.3124000000000002</v>
          </cell>
          <cell r="K190">
            <v>3.6259999999999999</v>
          </cell>
          <cell r="L190">
            <v>4.3875000000000002</v>
          </cell>
        </row>
        <row r="191">
          <cell r="A191" t="str">
            <v>2113114</v>
          </cell>
          <cell r="B191" t="str">
            <v>VAJILLAS AQUAGEN TOP VAJILLAS MANUAL 5 L.</v>
          </cell>
          <cell r="D191">
            <v>7.8</v>
          </cell>
          <cell r="E191">
            <v>15.6</v>
          </cell>
          <cell r="F191">
            <v>18.876000000000001</v>
          </cell>
          <cell r="G191">
            <v>13</v>
          </cell>
          <cell r="H191">
            <v>15.73</v>
          </cell>
          <cell r="I191">
            <v>17.333300000000001</v>
          </cell>
          <cell r="J191">
            <v>20.973299999999998</v>
          </cell>
          <cell r="K191">
            <v>10.4</v>
          </cell>
          <cell r="L191">
            <v>12.584</v>
          </cell>
        </row>
        <row r="192">
          <cell r="A192" t="str">
            <v>2113115</v>
          </cell>
          <cell r="B192" t="str">
            <v>VAJILLAS AQUAGEN TOP VAJILLAS MANUAL DERMO 2 KGS.</v>
          </cell>
          <cell r="D192">
            <v>3.61</v>
          </cell>
          <cell r="E192">
            <v>6.68</v>
          </cell>
          <cell r="F192">
            <v>8.0828000000000007</v>
          </cell>
          <cell r="G192">
            <v>5.5667</v>
          </cell>
          <cell r="H192">
            <v>6.7356999999999996</v>
          </cell>
          <cell r="I192">
            <v>7.4222000000000001</v>
          </cell>
          <cell r="J192">
            <v>8.9809000000000001</v>
          </cell>
          <cell r="K192">
            <v>4.4532999999999996</v>
          </cell>
          <cell r="L192">
            <v>5.3884999999999996</v>
          </cell>
        </row>
        <row r="193">
          <cell r="A193" t="str">
            <v>2113130</v>
          </cell>
          <cell r="B193" t="str">
            <v>VAJILLAS MANUAL DETERNET SANITISER 5 KGS.</v>
          </cell>
          <cell r="D193">
            <v>6.75</v>
          </cell>
          <cell r="E193">
            <v>13.5</v>
          </cell>
          <cell r="F193">
            <v>16.335000000000001</v>
          </cell>
          <cell r="G193">
            <v>11.25</v>
          </cell>
          <cell r="H193">
            <v>13.612500000000001</v>
          </cell>
          <cell r="I193">
            <v>15</v>
          </cell>
          <cell r="J193">
            <v>18.149999999999999</v>
          </cell>
          <cell r="K193">
            <v>9</v>
          </cell>
          <cell r="L193">
            <v>10.89</v>
          </cell>
        </row>
        <row r="194">
          <cell r="A194" t="str">
            <v>2113605</v>
          </cell>
          <cell r="B194" t="str">
            <v>VAJILLAS MANUAL ULTRAPON, 5 KGS.</v>
          </cell>
          <cell r="D194">
            <v>7.6867999999999999</v>
          </cell>
          <cell r="E194">
            <v>15.3736</v>
          </cell>
          <cell r="F194">
            <v>18.6021</v>
          </cell>
          <cell r="G194">
            <v>12.811299999999999</v>
          </cell>
          <cell r="H194">
            <v>15.5017</v>
          </cell>
          <cell r="I194">
            <v>17.081800000000001</v>
          </cell>
          <cell r="J194">
            <v>20.669</v>
          </cell>
          <cell r="K194">
            <v>10.2491</v>
          </cell>
          <cell r="L194">
            <v>12.401400000000001</v>
          </cell>
        </row>
        <row r="195">
          <cell r="A195" t="str">
            <v>2121026</v>
          </cell>
          <cell r="B195" t="str">
            <v>LAVAVAJILLAS A/MEDIAS LAMATIC, 24 KGS.</v>
          </cell>
          <cell r="D195">
            <v>18.1922</v>
          </cell>
          <cell r="E195">
            <v>34.379199999999997</v>
          </cell>
          <cell r="F195">
            <v>41.598799999999997</v>
          </cell>
          <cell r="G195">
            <v>28.6493</v>
          </cell>
          <cell r="H195">
            <v>34.665700000000001</v>
          </cell>
          <cell r="I195">
            <v>38.199100000000001</v>
          </cell>
          <cell r="J195">
            <v>46.2209</v>
          </cell>
          <cell r="K195">
            <v>22.919499999999999</v>
          </cell>
          <cell r="L195">
            <v>27.732600000000001</v>
          </cell>
        </row>
        <row r="196">
          <cell r="A196" t="str">
            <v>2121029</v>
          </cell>
          <cell r="B196" t="str">
            <v>PLIX LAVAVAJILLAS MAQUINA, 10 LITROS.</v>
          </cell>
          <cell r="D196">
            <v>24.943000000000001</v>
          </cell>
          <cell r="E196">
            <v>24.444199999999999</v>
          </cell>
          <cell r="F196">
            <v>29.577500000000001</v>
          </cell>
          <cell r="G196">
            <v>20.370200000000001</v>
          </cell>
          <cell r="H196">
            <v>24.6479</v>
          </cell>
          <cell r="I196">
            <v>27.1602</v>
          </cell>
          <cell r="J196">
            <v>32.863799999999998</v>
          </cell>
          <cell r="K196">
            <v>16.296099999999999</v>
          </cell>
          <cell r="L196">
            <v>19.718299999999999</v>
          </cell>
        </row>
        <row r="197">
          <cell r="A197" t="str">
            <v>2122107</v>
          </cell>
          <cell r="B197" t="str">
            <v>PLIX LAVAVAJILLAS MAQUINA, 5 LITROS.</v>
          </cell>
          <cell r="D197">
            <v>11.917</v>
          </cell>
          <cell r="E197">
            <v>12.9762</v>
          </cell>
          <cell r="F197">
            <v>15.7012</v>
          </cell>
          <cell r="G197">
            <v>9.7322000000000006</v>
          </cell>
          <cell r="H197">
            <v>11.776</v>
          </cell>
          <cell r="I197">
            <v>12.9762</v>
          </cell>
          <cell r="J197">
            <v>15.7012</v>
          </cell>
          <cell r="K197">
            <v>7.7857000000000003</v>
          </cell>
          <cell r="L197">
            <v>9.4207000000000001</v>
          </cell>
        </row>
        <row r="198">
          <cell r="A198" t="str">
            <v>2123015</v>
          </cell>
          <cell r="B198" t="str">
            <v>LAVAVAJILLAS APLYTEC H-120N,  12 KGS.</v>
          </cell>
          <cell r="D198">
            <v>7.61</v>
          </cell>
          <cell r="E198">
            <v>15.22</v>
          </cell>
          <cell r="F198">
            <v>18.4162</v>
          </cell>
          <cell r="G198">
            <v>12.683299999999999</v>
          </cell>
          <cell r="H198">
            <v>15.3468</v>
          </cell>
          <cell r="I198">
            <v>16.911100000000001</v>
          </cell>
          <cell r="J198">
            <v>20.462399999999999</v>
          </cell>
          <cell r="K198">
            <v>10.146699999999999</v>
          </cell>
          <cell r="L198">
            <v>12.2775</v>
          </cell>
        </row>
        <row r="199">
          <cell r="A199" t="str">
            <v>2131108</v>
          </cell>
          <cell r="B199" t="str">
            <v>ABRILLANTADOR LAVAVAJ. APLYTEC E-150A 10 KG</v>
          </cell>
          <cell r="D199">
            <v>9.8000000000000007</v>
          </cell>
          <cell r="E199">
            <v>19.600000000000001</v>
          </cell>
          <cell r="F199">
            <v>23.716000000000001</v>
          </cell>
          <cell r="G199">
            <v>16.333300000000001</v>
          </cell>
          <cell r="H199">
            <v>19.763300000000001</v>
          </cell>
          <cell r="I199">
            <v>21.777799999999999</v>
          </cell>
          <cell r="J199">
            <v>26.351099999999999</v>
          </cell>
          <cell r="K199">
            <v>13.066700000000001</v>
          </cell>
          <cell r="L199">
            <v>15.810700000000001</v>
          </cell>
        </row>
        <row r="200">
          <cell r="A200" t="str">
            <v>2131109</v>
          </cell>
          <cell r="B200" t="str">
            <v>PLIX ABRILLANTADOR MAQUINA , 10 LTRS</v>
          </cell>
          <cell r="D200">
            <v>19.744</v>
          </cell>
          <cell r="E200">
            <v>19.3492</v>
          </cell>
          <cell r="F200">
            <v>23.412500000000001</v>
          </cell>
          <cell r="G200">
            <v>16.124300000000002</v>
          </cell>
          <cell r="H200">
            <v>19.510400000000001</v>
          </cell>
          <cell r="I200">
            <v>21.499099999999999</v>
          </cell>
          <cell r="J200">
            <v>26.0139</v>
          </cell>
          <cell r="K200">
            <v>12.8995</v>
          </cell>
          <cell r="L200">
            <v>15.6084</v>
          </cell>
        </row>
        <row r="201">
          <cell r="A201" t="str">
            <v>2131111</v>
          </cell>
          <cell r="B201" t="str">
            <v xml:space="preserve">ABRILLANTADOR LIMPIEZA HORNOS H-376 BRILMAT, 10K  </v>
          </cell>
          <cell r="D201">
            <v>15.795</v>
          </cell>
          <cell r="E201">
            <v>31.59</v>
          </cell>
          <cell r="F201">
            <v>38.2239</v>
          </cell>
          <cell r="G201">
            <v>26.324999999999999</v>
          </cell>
          <cell r="H201">
            <v>31.853300000000001</v>
          </cell>
          <cell r="I201">
            <v>35.1</v>
          </cell>
          <cell r="J201">
            <v>42.470999999999997</v>
          </cell>
          <cell r="K201">
            <v>21.06</v>
          </cell>
          <cell r="L201">
            <v>25.482600000000001</v>
          </cell>
        </row>
        <row r="202">
          <cell r="A202" t="str">
            <v>2131112</v>
          </cell>
          <cell r="B202" t="str">
            <v xml:space="preserve">DESENGRASANTE LIMPIEZA HORNOS H-375 BIMAT, 10K  </v>
          </cell>
          <cell r="D202">
            <v>19.649999999999999</v>
          </cell>
          <cell r="E202">
            <v>39.299999999999997</v>
          </cell>
          <cell r="F202">
            <v>47.552999999999997</v>
          </cell>
          <cell r="G202">
            <v>32.75</v>
          </cell>
          <cell r="H202">
            <v>39.627499999999998</v>
          </cell>
          <cell r="I202">
            <v>43.666699999999999</v>
          </cell>
          <cell r="J202">
            <v>52.8367</v>
          </cell>
          <cell r="K202">
            <v>26.2</v>
          </cell>
          <cell r="L202">
            <v>31.702000000000002</v>
          </cell>
        </row>
        <row r="203">
          <cell r="A203" t="str">
            <v>2131127</v>
          </cell>
          <cell r="B203" t="str">
            <v>ABRILLANTADOR LAVAVAJ. CIDABRILL 20KG.</v>
          </cell>
          <cell r="D203">
            <v>21.4</v>
          </cell>
          <cell r="E203">
            <v>41.515999999999998</v>
          </cell>
          <cell r="F203">
            <v>50.234400000000001</v>
          </cell>
          <cell r="G203">
            <v>34.596699999999998</v>
          </cell>
          <cell r="H203">
            <v>41.862000000000002</v>
          </cell>
          <cell r="I203">
            <v>46.128900000000002</v>
          </cell>
          <cell r="J203">
            <v>55.816000000000003</v>
          </cell>
          <cell r="K203">
            <v>27.677299999999999</v>
          </cell>
          <cell r="L203">
            <v>33.4895</v>
          </cell>
        </row>
        <row r="204">
          <cell r="A204" t="str">
            <v>2132106</v>
          </cell>
          <cell r="B204" t="str">
            <v>PLIX ABRILLANTADOR MAQUINA  , 5 LTRS</v>
          </cell>
          <cell r="D204">
            <v>4.7186000000000003</v>
          </cell>
          <cell r="E204">
            <v>9.4372000000000007</v>
          </cell>
          <cell r="F204">
            <v>11.419</v>
          </cell>
          <cell r="G204">
            <v>7.8643000000000001</v>
          </cell>
          <cell r="H204">
            <v>9.5158000000000005</v>
          </cell>
          <cell r="I204">
            <v>10.485799999999999</v>
          </cell>
          <cell r="J204">
            <v>12.687799999999999</v>
          </cell>
          <cell r="K204">
            <v>6.2915000000000001</v>
          </cell>
          <cell r="L204">
            <v>7.6127000000000002</v>
          </cell>
        </row>
        <row r="205">
          <cell r="A205" t="str">
            <v>2135513</v>
          </cell>
          <cell r="B205" t="str">
            <v>PLIX DESINCRUSTANTE MAQUINAS, 5 KGS.</v>
          </cell>
          <cell r="D205">
            <v>6.1449999999999996</v>
          </cell>
          <cell r="E205">
            <v>12.29</v>
          </cell>
          <cell r="F205">
            <v>14.870900000000001</v>
          </cell>
          <cell r="G205">
            <v>10.2417</v>
          </cell>
          <cell r="H205">
            <v>12.3925</v>
          </cell>
          <cell r="I205">
            <v>13.6556</v>
          </cell>
          <cell r="J205">
            <v>16.523299999999999</v>
          </cell>
          <cell r="K205">
            <v>8.1933000000000007</v>
          </cell>
          <cell r="L205">
            <v>9.9138999999999999</v>
          </cell>
        </row>
        <row r="206">
          <cell r="A206" t="str">
            <v>2137000</v>
          </cell>
          <cell r="B206" t="str">
            <v xml:space="preserve">BOMBA  PERISTALTICA SEKO PR4 230 VAC </v>
          </cell>
          <cell r="D206">
            <v>41.23</v>
          </cell>
          <cell r="E206">
            <v>82.46</v>
          </cell>
          <cell r="F206">
            <v>99.776600000000002</v>
          </cell>
          <cell r="G206">
            <v>68.716700000000003</v>
          </cell>
          <cell r="H206">
            <v>83.147199999999998</v>
          </cell>
          <cell r="I206">
            <v>91.622200000000007</v>
          </cell>
          <cell r="J206">
            <v>110.8629</v>
          </cell>
          <cell r="K206">
            <v>54.973300000000002</v>
          </cell>
          <cell r="L206">
            <v>66.517700000000005</v>
          </cell>
        </row>
        <row r="207">
          <cell r="A207" t="str">
            <v>2139405</v>
          </cell>
          <cell r="B207" t="str">
            <v>DOSIFICADOR 75 CL BLANCO</v>
          </cell>
          <cell r="D207">
            <v>2.85</v>
          </cell>
          <cell r="E207">
            <v>4.5599999999999996</v>
          </cell>
          <cell r="F207">
            <v>5.5175999999999998</v>
          </cell>
          <cell r="G207">
            <v>3.8</v>
          </cell>
          <cell r="H207">
            <v>4.5979999999999999</v>
          </cell>
          <cell r="I207">
            <v>5.0667</v>
          </cell>
          <cell r="J207">
            <v>6.1307</v>
          </cell>
          <cell r="K207">
            <v>3.04</v>
          </cell>
          <cell r="L207">
            <v>3.6783999999999999</v>
          </cell>
        </row>
        <row r="208">
          <cell r="A208" t="str">
            <v>2142206</v>
          </cell>
          <cell r="B208" t="str">
            <v>PLIX DESENGRASANTE GENERAL</v>
          </cell>
          <cell r="D208">
            <v>3.8929999999999998</v>
          </cell>
          <cell r="E208">
            <v>7.7862</v>
          </cell>
          <cell r="F208">
            <v>9.4213000000000005</v>
          </cell>
          <cell r="G208">
            <v>6.4885000000000002</v>
          </cell>
          <cell r="H208">
            <v>7.8510999999999997</v>
          </cell>
          <cell r="I208">
            <v>8.6513000000000009</v>
          </cell>
          <cell r="J208">
            <v>10.4681</v>
          </cell>
          <cell r="K208">
            <v>5.1908000000000003</v>
          </cell>
          <cell r="L208">
            <v>6.2808999999999999</v>
          </cell>
        </row>
        <row r="209">
          <cell r="A209" t="str">
            <v>2142219</v>
          </cell>
          <cell r="B209" t="str">
            <v>DESENGRASANTE OXA - LPH 2X6 KGS.</v>
          </cell>
          <cell r="D209">
            <v>17.52</v>
          </cell>
          <cell r="E209">
            <v>35.04</v>
          </cell>
          <cell r="F209">
            <v>42.398400000000002</v>
          </cell>
          <cell r="G209">
            <v>29.2</v>
          </cell>
          <cell r="H209">
            <v>35.332000000000001</v>
          </cell>
          <cell r="I209">
            <v>38.933300000000003</v>
          </cell>
          <cell r="J209">
            <v>47.109299999999998</v>
          </cell>
          <cell r="K209">
            <v>23.36</v>
          </cell>
          <cell r="L209">
            <v>28.265599999999999</v>
          </cell>
        </row>
        <row r="210">
          <cell r="A210" t="str">
            <v>2142221</v>
          </cell>
          <cell r="B210" t="str">
            <v xml:space="preserve">DESENGRASANTE GRILL DS HORNOS Y PLANCHAS E-240A </v>
          </cell>
          <cell r="D210">
            <v>4.05</v>
          </cell>
          <cell r="E210">
            <v>8.1</v>
          </cell>
          <cell r="F210">
            <v>9.8010000000000002</v>
          </cell>
          <cell r="G210">
            <v>6.75</v>
          </cell>
          <cell r="H210">
            <v>8.1675000000000004</v>
          </cell>
          <cell r="I210">
            <v>9</v>
          </cell>
          <cell r="J210">
            <v>10.89</v>
          </cell>
          <cell r="K210">
            <v>5.4</v>
          </cell>
          <cell r="L210">
            <v>6.5339999999999998</v>
          </cell>
        </row>
        <row r="211">
          <cell r="A211" t="str">
            <v>2143510</v>
          </cell>
          <cell r="B211" t="str">
            <v xml:space="preserve">DESENGRASANTE GRASS 200, B/10 KGS. </v>
          </cell>
          <cell r="D211">
            <v>13.22</v>
          </cell>
          <cell r="E211">
            <v>26.444400000000002</v>
          </cell>
          <cell r="F211">
            <v>31.997699999999998</v>
          </cell>
          <cell r="G211">
            <v>21.636399999999998</v>
          </cell>
          <cell r="H211">
            <v>26.18</v>
          </cell>
          <cell r="I211">
            <v>29.75</v>
          </cell>
          <cell r="J211">
            <v>35.997500000000002</v>
          </cell>
          <cell r="K211">
            <v>17</v>
          </cell>
          <cell r="L211">
            <v>20.57</v>
          </cell>
        </row>
        <row r="212">
          <cell r="A212" t="str">
            <v>2144411</v>
          </cell>
          <cell r="B212" t="str">
            <v>OXA-DIPPER 10 KILOS</v>
          </cell>
          <cell r="D212">
            <v>14.5</v>
          </cell>
          <cell r="E212">
            <v>29</v>
          </cell>
          <cell r="F212">
            <v>35.090000000000003</v>
          </cell>
          <cell r="G212">
            <v>24.166699999999999</v>
          </cell>
          <cell r="H212">
            <v>29.241700000000002</v>
          </cell>
          <cell r="I212">
            <v>32.222200000000001</v>
          </cell>
          <cell r="J212">
            <v>38.988900000000001</v>
          </cell>
          <cell r="K212">
            <v>19.333300000000001</v>
          </cell>
          <cell r="L212">
            <v>23.3933</v>
          </cell>
        </row>
        <row r="213">
          <cell r="A213" t="str">
            <v>2148006</v>
          </cell>
          <cell r="B213" t="str">
            <v>PIEDRA MISTER POMEZ POLYDROS</v>
          </cell>
          <cell r="D213">
            <v>1</v>
          </cell>
          <cell r="E213">
            <v>1.84</v>
          </cell>
          <cell r="F213">
            <v>2.2263999999999999</v>
          </cell>
          <cell r="G213">
            <v>1.5333000000000001</v>
          </cell>
          <cell r="H213">
            <v>1.8552999999999999</v>
          </cell>
          <cell r="I213">
            <v>2.0444</v>
          </cell>
          <cell r="J213">
            <v>2.4737</v>
          </cell>
          <cell r="K213">
            <v>1.2266999999999999</v>
          </cell>
          <cell r="L213">
            <v>1.4843</v>
          </cell>
        </row>
        <row r="214">
          <cell r="A214" t="str">
            <v>2152109</v>
          </cell>
          <cell r="B214" t="str">
            <v>MULTIUSOS ENERGY 155 10 KG.</v>
          </cell>
          <cell r="D214">
            <v>13.6</v>
          </cell>
          <cell r="E214">
            <v>30</v>
          </cell>
          <cell r="F214">
            <v>36.299999999999997</v>
          </cell>
          <cell r="G214">
            <v>22.666699999999999</v>
          </cell>
          <cell r="H214">
            <v>27.4267</v>
          </cell>
          <cell r="I214">
            <v>30.222200000000001</v>
          </cell>
          <cell r="J214">
            <v>36.568899999999999</v>
          </cell>
          <cell r="K214">
            <v>18.133299999999998</v>
          </cell>
          <cell r="L214">
            <v>21.941299999999998</v>
          </cell>
        </row>
        <row r="215">
          <cell r="A215" t="str">
            <v>2170012</v>
          </cell>
          <cell r="B215" t="str">
            <v>LIMPIADOR DESINFECTANTE HA BACTEL PULV.750 ML</v>
          </cell>
          <cell r="D215">
            <v>2.75</v>
          </cell>
          <cell r="E215">
            <v>5.5</v>
          </cell>
          <cell r="F215">
            <v>6.6550000000000002</v>
          </cell>
          <cell r="G215">
            <v>4.5833000000000004</v>
          </cell>
          <cell r="H215">
            <v>5.5457999999999998</v>
          </cell>
          <cell r="I215">
            <v>6.1111000000000004</v>
          </cell>
          <cell r="J215">
            <v>7.3944000000000001</v>
          </cell>
          <cell r="K215">
            <v>3.6667000000000001</v>
          </cell>
          <cell r="L215">
            <v>4.4367000000000001</v>
          </cell>
        </row>
        <row r="216">
          <cell r="A216" t="str">
            <v>2170013</v>
          </cell>
          <cell r="B216" t="str">
            <v>LIMPIADOR DESINFECTANTE HA BACTEL 5 LTS</v>
          </cell>
          <cell r="D216">
            <v>13</v>
          </cell>
          <cell r="E216">
            <v>26</v>
          </cell>
          <cell r="F216">
            <v>31.46</v>
          </cell>
          <cell r="G216">
            <v>21.666699999999999</v>
          </cell>
          <cell r="H216">
            <v>26.216699999999999</v>
          </cell>
          <cell r="I216">
            <v>28.8889</v>
          </cell>
          <cell r="J216">
            <v>34.955599999999997</v>
          </cell>
          <cell r="K216">
            <v>17.333300000000001</v>
          </cell>
          <cell r="L216">
            <v>20.973299999999998</v>
          </cell>
        </row>
        <row r="217">
          <cell r="A217" t="str">
            <v>2170015</v>
          </cell>
          <cell r="B217" t="str">
            <v>LIMPIADOR DESINFECTANTE SIN OLOR MASSLIMP H-331 DESINCOL 5l</v>
          </cell>
          <cell r="D217">
            <v>9.6050000000000004</v>
          </cell>
          <cell r="E217">
            <v>19.21</v>
          </cell>
          <cell r="F217">
            <v>23.2441</v>
          </cell>
          <cell r="G217">
            <v>16.008299999999998</v>
          </cell>
          <cell r="H217">
            <v>19.37</v>
          </cell>
          <cell r="I217">
            <v>21.3444</v>
          </cell>
          <cell r="J217">
            <v>25.826699999999999</v>
          </cell>
          <cell r="K217">
            <v>12.806699999999999</v>
          </cell>
          <cell r="L217">
            <v>15.4961</v>
          </cell>
        </row>
        <row r="218">
          <cell r="A218" t="str">
            <v>2170016</v>
          </cell>
          <cell r="B218" t="str">
            <v>LIMPIADOR DESINFECTANTE PERFUMADO BIOFRESH BAC H-106</v>
          </cell>
          <cell r="D218">
            <v>10.4788</v>
          </cell>
          <cell r="E218">
            <v>20.957599999999999</v>
          </cell>
          <cell r="F218">
            <v>25.358699999999999</v>
          </cell>
          <cell r="G218">
            <v>17.464700000000001</v>
          </cell>
          <cell r="H218">
            <v>21.132300000000001</v>
          </cell>
          <cell r="I218">
            <v>23.286200000000001</v>
          </cell>
          <cell r="J218">
            <v>28.176300000000001</v>
          </cell>
          <cell r="K218">
            <v>13.9717</v>
          </cell>
          <cell r="L218">
            <v>16.905799999999999</v>
          </cell>
        </row>
        <row r="219">
          <cell r="A219" t="str">
            <v>2170018</v>
          </cell>
          <cell r="B219" t="str">
            <v>DESINFECTANTE SANIGEN CL BPA  5,65 KGS (5 LTS)</v>
          </cell>
          <cell r="D219">
            <v>9.2977000000000007</v>
          </cell>
          <cell r="E219">
            <v>18.595400000000001</v>
          </cell>
          <cell r="F219">
            <v>22.500399999999999</v>
          </cell>
          <cell r="G219">
            <v>15.4962</v>
          </cell>
          <cell r="H219">
            <v>18.750399999999999</v>
          </cell>
          <cell r="I219">
            <v>20.6616</v>
          </cell>
          <cell r="J219">
            <v>25.000499999999999</v>
          </cell>
          <cell r="K219">
            <v>12.3969</v>
          </cell>
          <cell r="L219">
            <v>15.0002</v>
          </cell>
        </row>
        <row r="220">
          <cell r="A220" t="str">
            <v>2170019</v>
          </cell>
          <cell r="B220" t="str">
            <v>DESINFECTANTE SANIGEN CL BPA  22,6 KG</v>
          </cell>
          <cell r="D220">
            <v>37.283799999999999</v>
          </cell>
          <cell r="E220">
            <v>74.567599999999999</v>
          </cell>
          <cell r="F220">
            <v>90.226799999999997</v>
          </cell>
          <cell r="G220">
            <v>62.139699999999998</v>
          </cell>
          <cell r="H220">
            <v>75.188999999999993</v>
          </cell>
          <cell r="I220">
            <v>82.852900000000005</v>
          </cell>
          <cell r="J220">
            <v>100.252</v>
          </cell>
          <cell r="K220">
            <v>49.7117</v>
          </cell>
          <cell r="L220">
            <v>60.151200000000003</v>
          </cell>
        </row>
        <row r="221">
          <cell r="A221" t="str">
            <v>2170040</v>
          </cell>
          <cell r="B221" t="str">
            <v>VIRCOL LIMPIADOR DESINFECTANTE PULV.1 LT</v>
          </cell>
          <cell r="D221">
            <v>4.1749999999999998</v>
          </cell>
          <cell r="E221">
            <v>8.35</v>
          </cell>
          <cell r="F221">
            <v>10.1035</v>
          </cell>
          <cell r="G221">
            <v>6.9583000000000004</v>
          </cell>
          <cell r="H221">
            <v>8.4194999999999993</v>
          </cell>
          <cell r="I221">
            <v>9.2777999999999992</v>
          </cell>
          <cell r="J221">
            <v>11.226100000000001</v>
          </cell>
          <cell r="K221">
            <v>5.5667</v>
          </cell>
          <cell r="L221">
            <v>6.7356999999999996</v>
          </cell>
        </row>
        <row r="222">
          <cell r="A222" t="str">
            <v>2170041</v>
          </cell>
          <cell r="B222" t="str">
            <v>VIRCOL LIMPIADOR DESINFECTANTE 5 LT</v>
          </cell>
          <cell r="D222">
            <v>17.71</v>
          </cell>
          <cell r="E222">
            <v>35.42</v>
          </cell>
          <cell r="F222">
            <v>42.858199999999997</v>
          </cell>
          <cell r="G222">
            <v>29.5167</v>
          </cell>
          <cell r="H222">
            <v>35.715200000000003</v>
          </cell>
          <cell r="I222">
            <v>39.355600000000003</v>
          </cell>
          <cell r="J222">
            <v>47.6203</v>
          </cell>
          <cell r="K222">
            <v>23.613299999999999</v>
          </cell>
          <cell r="L222">
            <v>28.572099999999999</v>
          </cell>
        </row>
        <row r="223">
          <cell r="A223" t="str">
            <v>2170042</v>
          </cell>
          <cell r="B223" t="str">
            <v>HYGIENOL LIMPIADOR DESINFECTANTE 5L.</v>
          </cell>
          <cell r="D223">
            <v>18</v>
          </cell>
          <cell r="E223">
            <v>36</v>
          </cell>
          <cell r="F223">
            <v>43.56</v>
          </cell>
          <cell r="G223">
            <v>30</v>
          </cell>
          <cell r="H223">
            <v>36.299999999999997</v>
          </cell>
          <cell r="I223">
            <v>40</v>
          </cell>
          <cell r="J223">
            <v>48.4</v>
          </cell>
          <cell r="K223">
            <v>24</v>
          </cell>
          <cell r="L223">
            <v>29.04</v>
          </cell>
        </row>
        <row r="224">
          <cell r="A224" t="str">
            <v>2170112</v>
          </cell>
          <cell r="B224" t="str">
            <v>DESINFECTANTE NEOFORM K PLUS  5 KS</v>
          </cell>
          <cell r="D224">
            <v>87.04</v>
          </cell>
          <cell r="E224">
            <v>174.08</v>
          </cell>
          <cell r="F224">
            <v>210.63679999999999</v>
          </cell>
          <cell r="G224">
            <v>145.0667</v>
          </cell>
          <cell r="H224">
            <v>175.5307</v>
          </cell>
          <cell r="I224">
            <v>193.4222</v>
          </cell>
          <cell r="J224">
            <v>234.04089999999999</v>
          </cell>
          <cell r="K224">
            <v>116.05329999999999</v>
          </cell>
          <cell r="L224">
            <v>140.42449999999999</v>
          </cell>
        </row>
        <row r="225">
          <cell r="A225" t="str">
            <v>2190601</v>
          </cell>
          <cell r="B225" t="str">
            <v>ELECTROVALVULA SIMPLE 3/4 " - 1/2" 24V</v>
          </cell>
          <cell r="D225">
            <v>32.65</v>
          </cell>
          <cell r="E225">
            <v>65.3</v>
          </cell>
          <cell r="F225">
            <v>79.013000000000005</v>
          </cell>
          <cell r="G225">
            <v>54.416699999999999</v>
          </cell>
          <cell r="H225">
            <v>65.844200000000001</v>
          </cell>
          <cell r="I225">
            <v>72.555599999999998</v>
          </cell>
          <cell r="J225">
            <v>87.792299999999997</v>
          </cell>
          <cell r="K225">
            <v>43.533299999999997</v>
          </cell>
          <cell r="L225">
            <v>52.6753</v>
          </cell>
        </row>
        <row r="226">
          <cell r="A226" t="str">
            <v>2212099</v>
          </cell>
          <cell r="B226" t="str">
            <v>LIMPIADOR DE ASEOS  SANITA 5 LITROS</v>
          </cell>
          <cell r="D226">
            <v>4.6349999999999998</v>
          </cell>
          <cell r="E226">
            <v>9.0846</v>
          </cell>
          <cell r="F226">
            <v>10.9924</v>
          </cell>
          <cell r="G226">
            <v>7.5705</v>
          </cell>
          <cell r="H226">
            <v>9.1602999999999994</v>
          </cell>
          <cell r="I226">
            <v>10.093999999999999</v>
          </cell>
          <cell r="J226">
            <v>12.213699999999999</v>
          </cell>
          <cell r="K226">
            <v>6.0564</v>
          </cell>
          <cell r="L226">
            <v>7.3281999999999998</v>
          </cell>
        </row>
        <row r="227">
          <cell r="A227" t="str">
            <v>2212100</v>
          </cell>
          <cell r="B227" t="str">
            <v>LIMPIADOR DE ASEOS  SANITA 750 ML.</v>
          </cell>
          <cell r="D227">
            <v>1.1930000000000001</v>
          </cell>
          <cell r="E227">
            <v>2.3382000000000001</v>
          </cell>
          <cell r="F227">
            <v>2.8292000000000002</v>
          </cell>
          <cell r="G227">
            <v>1.9484999999999999</v>
          </cell>
          <cell r="H227">
            <v>2.3576999999999999</v>
          </cell>
          <cell r="I227">
            <v>2.5979999999999999</v>
          </cell>
          <cell r="J227">
            <v>3.1436000000000002</v>
          </cell>
          <cell r="K227">
            <v>1.5588</v>
          </cell>
          <cell r="L227">
            <v>1.8861000000000001</v>
          </cell>
        </row>
        <row r="228">
          <cell r="A228" t="str">
            <v>2212101</v>
          </cell>
          <cell r="B228" t="str">
            <v>LIMPIADOR DE ASEOS  LIMKAL 1 KILO</v>
          </cell>
          <cell r="D228">
            <v>1.79</v>
          </cell>
          <cell r="E228">
            <v>3.58</v>
          </cell>
          <cell r="F228">
            <v>4.3318000000000003</v>
          </cell>
          <cell r="G228">
            <v>2.9832999999999998</v>
          </cell>
          <cell r="H228">
            <v>3.6097999999999999</v>
          </cell>
          <cell r="I228">
            <v>3.9777999999999998</v>
          </cell>
          <cell r="J228">
            <v>4.8131000000000004</v>
          </cell>
          <cell r="K228">
            <v>2.3866999999999998</v>
          </cell>
          <cell r="L228">
            <v>2.8879000000000001</v>
          </cell>
        </row>
        <row r="229">
          <cell r="A229" t="str">
            <v>2212102</v>
          </cell>
          <cell r="B229" t="str">
            <v>LIMPIADOR DE ASEOS  SANITCAL PLUS 750CC</v>
          </cell>
          <cell r="D229">
            <v>1.2</v>
          </cell>
          <cell r="E229">
            <v>2.4</v>
          </cell>
          <cell r="F229">
            <v>2.9039999999999999</v>
          </cell>
          <cell r="G229">
            <v>2</v>
          </cell>
          <cell r="H229">
            <v>2.42</v>
          </cell>
          <cell r="I229">
            <v>2.6667000000000001</v>
          </cell>
          <cell r="J229">
            <v>3.2267000000000001</v>
          </cell>
          <cell r="K229">
            <v>1.6</v>
          </cell>
          <cell r="L229">
            <v>1.9359999999999999</v>
          </cell>
        </row>
        <row r="230">
          <cell r="A230" t="str">
            <v>2217101</v>
          </cell>
          <cell r="B230" t="str">
            <v>LIMPIADOR JUNTAS E INODOROS DQ-5 ANTI-SARRO 1 KG</v>
          </cell>
          <cell r="D230">
            <v>2.15</v>
          </cell>
          <cell r="E230">
            <v>4.3</v>
          </cell>
          <cell r="F230">
            <v>5.2030000000000003</v>
          </cell>
          <cell r="G230">
            <v>3.5832999999999999</v>
          </cell>
          <cell r="H230">
            <v>4.3357999999999999</v>
          </cell>
          <cell r="I230">
            <v>4.7778</v>
          </cell>
          <cell r="J230">
            <v>5.7811000000000003</v>
          </cell>
          <cell r="K230">
            <v>2.8666999999999998</v>
          </cell>
          <cell r="L230">
            <v>3.4687000000000001</v>
          </cell>
        </row>
        <row r="231">
          <cell r="A231" t="str">
            <v>2217102</v>
          </cell>
          <cell r="B231" t="str">
            <v>LIMPIA INODOROS ANTI-SARRO DELFIN FRANGANCE</v>
          </cell>
          <cell r="D231">
            <v>0.90649999999999997</v>
          </cell>
          <cell r="E231">
            <v>1.8129999999999999</v>
          </cell>
          <cell r="F231">
            <v>2.1937000000000002</v>
          </cell>
          <cell r="G231">
            <v>1.5107999999999999</v>
          </cell>
          <cell r="H231">
            <v>1.8281000000000001</v>
          </cell>
          <cell r="I231">
            <v>2.0144000000000002</v>
          </cell>
          <cell r="J231">
            <v>2.4373999999999998</v>
          </cell>
          <cell r="K231">
            <v>1.2087000000000001</v>
          </cell>
          <cell r="L231">
            <v>1.4624999999999999</v>
          </cell>
        </row>
        <row r="232">
          <cell r="A232" t="str">
            <v>2218150</v>
          </cell>
          <cell r="B232" t="str">
            <v>DESATASCADOR WC LIMP</v>
          </cell>
          <cell r="D232">
            <v>2.8624999999999998</v>
          </cell>
          <cell r="E232">
            <v>5.7249999999999996</v>
          </cell>
          <cell r="F232">
            <v>6.9272999999999998</v>
          </cell>
          <cell r="G232">
            <v>4.7708000000000004</v>
          </cell>
          <cell r="H232">
            <v>5.7727000000000004</v>
          </cell>
          <cell r="I232">
            <v>6.3611000000000004</v>
          </cell>
          <cell r="J232">
            <v>7.6969000000000003</v>
          </cell>
          <cell r="K232">
            <v>3.8167</v>
          </cell>
          <cell r="L232">
            <v>4.6181999999999999</v>
          </cell>
        </row>
        <row r="233">
          <cell r="A233" t="str">
            <v>2218152</v>
          </cell>
          <cell r="B233" t="str">
            <v>DESENGRASANTE CIDALGRASS 750</v>
          </cell>
          <cell r="D233">
            <v>1.129</v>
          </cell>
          <cell r="E233">
            <v>2.2128000000000001</v>
          </cell>
          <cell r="F233">
            <v>2.6775000000000002</v>
          </cell>
          <cell r="G233">
            <v>1.8440000000000001</v>
          </cell>
          <cell r="H233">
            <v>2.2311999999999999</v>
          </cell>
          <cell r="I233">
            <v>2.4586999999999999</v>
          </cell>
          <cell r="J233">
            <v>2.9750000000000001</v>
          </cell>
          <cell r="K233">
            <v>1.4752000000000001</v>
          </cell>
          <cell r="L233">
            <v>1.7849999999999999</v>
          </cell>
        </row>
        <row r="234">
          <cell r="A234" t="str">
            <v>2218705</v>
          </cell>
          <cell r="B234" t="str">
            <v>OXA-BIOFOSS LIQ, 2X5 KILOS</v>
          </cell>
          <cell r="D234">
            <v>30.5</v>
          </cell>
          <cell r="E234">
            <v>61</v>
          </cell>
          <cell r="F234">
            <v>73.81</v>
          </cell>
          <cell r="G234">
            <v>50.833300000000001</v>
          </cell>
          <cell r="H234">
            <v>61.508299999999998</v>
          </cell>
          <cell r="I234">
            <v>67.777799999999999</v>
          </cell>
          <cell r="J234">
            <v>82.011099999999999</v>
          </cell>
          <cell r="K234">
            <v>40.666699999999999</v>
          </cell>
          <cell r="L234">
            <v>49.206699999999998</v>
          </cell>
        </row>
        <row r="235">
          <cell r="A235" t="str">
            <v>2230501</v>
          </cell>
          <cell r="B235" t="str">
            <v>AMONIACO PERFUMADO 1,5l QUICESA C/12</v>
          </cell>
          <cell r="D235">
            <v>0.82689999999999997</v>
          </cell>
          <cell r="E235">
            <v>1.6537999999999999</v>
          </cell>
          <cell r="F235">
            <v>2.0011000000000001</v>
          </cell>
          <cell r="G235">
            <v>1.3782000000000001</v>
          </cell>
          <cell r="H235">
            <v>1.6676</v>
          </cell>
          <cell r="I235">
            <v>1.8375999999999999</v>
          </cell>
          <cell r="J235">
            <v>2.2235</v>
          </cell>
          <cell r="K235">
            <v>1.1025</v>
          </cell>
          <cell r="L235">
            <v>1.3340000000000001</v>
          </cell>
        </row>
        <row r="236">
          <cell r="A236" t="str">
            <v>2271000</v>
          </cell>
          <cell r="B236" t="str">
            <v>LIMPIACRISTALES  CRISTAL 750CC.</v>
          </cell>
          <cell r="D236">
            <v>0.54879999999999995</v>
          </cell>
          <cell r="E236">
            <v>1.0975999999999999</v>
          </cell>
          <cell r="F236">
            <v>1.3281000000000001</v>
          </cell>
          <cell r="G236">
            <v>0.91469999999999996</v>
          </cell>
          <cell r="H236">
            <v>1.1068</v>
          </cell>
          <cell r="I236">
            <v>1.2196</v>
          </cell>
          <cell r="J236">
            <v>1.4757</v>
          </cell>
          <cell r="K236">
            <v>0.73170000000000002</v>
          </cell>
          <cell r="L236">
            <v>0.88539999999999996</v>
          </cell>
        </row>
        <row r="237">
          <cell r="A237" t="str">
            <v>2273005</v>
          </cell>
          <cell r="B237" t="str">
            <v>SPRAY LIMPIAMUEBLES CIDAL 400 ML. SPRAY</v>
          </cell>
          <cell r="D237">
            <v>1.2958000000000001</v>
          </cell>
          <cell r="E237">
            <v>2.58</v>
          </cell>
          <cell r="F237">
            <v>3.1217999999999999</v>
          </cell>
          <cell r="G237">
            <v>2.15</v>
          </cell>
          <cell r="H237">
            <v>2.6015000000000001</v>
          </cell>
          <cell r="I237">
            <v>2.8666999999999998</v>
          </cell>
          <cell r="J237">
            <v>3.4687000000000001</v>
          </cell>
          <cell r="K237">
            <v>1.72</v>
          </cell>
          <cell r="L237">
            <v>2.0811999999999999</v>
          </cell>
        </row>
        <row r="238">
          <cell r="A238" t="str">
            <v>2273109</v>
          </cell>
          <cell r="B238" t="str">
            <v>LIMPIADOR ACERO INOX OXA ABRILLANTADOR 750CC</v>
          </cell>
          <cell r="D238">
            <v>3</v>
          </cell>
          <cell r="E238">
            <v>6</v>
          </cell>
          <cell r="F238">
            <v>7.26</v>
          </cell>
          <cell r="G238">
            <v>5</v>
          </cell>
          <cell r="H238">
            <v>6.05</v>
          </cell>
          <cell r="I238">
            <v>6.6666999999999996</v>
          </cell>
          <cell r="J238">
            <v>8.0667000000000009</v>
          </cell>
          <cell r="K238">
            <v>4</v>
          </cell>
          <cell r="L238">
            <v>4.84</v>
          </cell>
        </row>
        <row r="239">
          <cell r="A239" t="str">
            <v>2274105</v>
          </cell>
          <cell r="B239" t="str">
            <v>JABONOSO MADERA Y PARQUET MADER, 5 LTS.</v>
          </cell>
          <cell r="D239">
            <v>5.2149999999999999</v>
          </cell>
          <cell r="E239">
            <v>10.221399999999999</v>
          </cell>
          <cell r="F239">
            <v>12.367900000000001</v>
          </cell>
          <cell r="G239">
            <v>8.5177999999999994</v>
          </cell>
          <cell r="H239">
            <v>10.3065</v>
          </cell>
          <cell r="I239">
            <v>11.357100000000001</v>
          </cell>
          <cell r="J239">
            <v>13.742100000000001</v>
          </cell>
          <cell r="K239">
            <v>6.8143000000000002</v>
          </cell>
          <cell r="L239">
            <v>8.2453000000000003</v>
          </cell>
        </row>
        <row r="240">
          <cell r="A240" t="str">
            <v>2274106</v>
          </cell>
          <cell r="B240" t="str">
            <v>JABONOSO MADERA MADER Y PARQUET, 1 LT.</v>
          </cell>
          <cell r="D240">
            <v>1.3220000000000001</v>
          </cell>
          <cell r="E240">
            <v>2.5912000000000002</v>
          </cell>
          <cell r="F240">
            <v>3.1354000000000002</v>
          </cell>
          <cell r="G240">
            <v>2.1593</v>
          </cell>
          <cell r="H240">
            <v>2.6128</v>
          </cell>
          <cell r="I240">
            <v>2.8791000000000002</v>
          </cell>
          <cell r="J240">
            <v>3.4836999999999998</v>
          </cell>
          <cell r="K240">
            <v>1.7275</v>
          </cell>
          <cell r="L240">
            <v>2.0903</v>
          </cell>
        </row>
        <row r="241">
          <cell r="A241" t="str">
            <v>2281102</v>
          </cell>
          <cell r="B241" t="str">
            <v xml:space="preserve">LEJIA AMARILLA 1 LITRO  </v>
          </cell>
          <cell r="C241" t="str">
            <v>CAJA DE 15 BOTELLAS</v>
          </cell>
          <cell r="D241">
            <v>0.45600000000000002</v>
          </cell>
          <cell r="E241">
            <v>0.90400000000000003</v>
          </cell>
          <cell r="F241">
            <v>1.0938000000000001</v>
          </cell>
          <cell r="G241">
            <v>0.75329999999999997</v>
          </cell>
          <cell r="H241">
            <v>0.91149999999999998</v>
          </cell>
          <cell r="I241">
            <v>1.0044</v>
          </cell>
          <cell r="J241">
            <v>1.2153</v>
          </cell>
          <cell r="K241">
            <v>0.60270000000000001</v>
          </cell>
          <cell r="L241">
            <v>0.72929999999999995</v>
          </cell>
        </row>
        <row r="242">
          <cell r="A242" t="str">
            <v>2281106</v>
          </cell>
          <cell r="B242" t="str">
            <v>LEJIA CON DETERGENTE CLOROMAX 8X2 LITROS</v>
          </cell>
          <cell r="D242">
            <v>0.84</v>
          </cell>
          <cell r="E242">
            <v>1.68</v>
          </cell>
          <cell r="F242">
            <v>2.0327999999999999</v>
          </cell>
          <cell r="G242">
            <v>1.4</v>
          </cell>
          <cell r="H242">
            <v>1.694</v>
          </cell>
          <cell r="I242">
            <v>1.8667</v>
          </cell>
          <cell r="J242">
            <v>2.2587000000000002</v>
          </cell>
          <cell r="K242">
            <v>1.1200000000000001</v>
          </cell>
          <cell r="L242">
            <v>1.3552</v>
          </cell>
        </row>
        <row r="243">
          <cell r="A243" t="str">
            <v>2281107</v>
          </cell>
          <cell r="B243" t="str">
            <v>DESINFECTANTE USO ALIMENTARIO CIDACLOR</v>
          </cell>
          <cell r="D243">
            <v>2.95</v>
          </cell>
          <cell r="E243">
            <v>5.782</v>
          </cell>
          <cell r="F243">
            <v>6.9962</v>
          </cell>
          <cell r="G243">
            <v>4.8182999999999998</v>
          </cell>
          <cell r="H243">
            <v>5.8300999999999998</v>
          </cell>
          <cell r="I243">
            <v>6.4244000000000003</v>
          </cell>
          <cell r="J243">
            <v>7.7735000000000003</v>
          </cell>
          <cell r="K243">
            <v>3.8546999999999998</v>
          </cell>
          <cell r="L243">
            <v>4.6642000000000001</v>
          </cell>
        </row>
        <row r="244">
          <cell r="A244" t="str">
            <v>2281108</v>
          </cell>
          <cell r="B244" t="str">
            <v>LEJIA AMARILLA 2 LITROS CLOROMAX - CAJA 8 UN</v>
          </cell>
          <cell r="C244" t="str">
            <v>Lejia caja de 8x2 l</v>
          </cell>
          <cell r="D244">
            <v>0.49</v>
          </cell>
          <cell r="E244">
            <v>0.98</v>
          </cell>
          <cell r="F244">
            <v>1.1858</v>
          </cell>
          <cell r="G244">
            <v>0.81669999999999998</v>
          </cell>
          <cell r="H244">
            <v>0.98819999999999997</v>
          </cell>
          <cell r="I244">
            <v>1.0889</v>
          </cell>
          <cell r="J244">
            <v>1.3176000000000001</v>
          </cell>
          <cell r="K244">
            <v>0.65329999999999999</v>
          </cell>
          <cell r="L244">
            <v>0.79049999999999998</v>
          </cell>
        </row>
        <row r="245">
          <cell r="A245" t="str">
            <v>2281115</v>
          </cell>
          <cell r="B245" t="str">
            <v>AQUAGEN DV DESINFECTANTE USO ALIMENTARIO 5 LTS</v>
          </cell>
          <cell r="D245">
            <v>6.45</v>
          </cell>
          <cell r="E245">
            <v>12.9</v>
          </cell>
          <cell r="F245">
            <v>15.609</v>
          </cell>
          <cell r="G245">
            <v>10.75</v>
          </cell>
          <cell r="H245">
            <v>13.0075</v>
          </cell>
          <cell r="I245">
            <v>14.333299999999999</v>
          </cell>
          <cell r="J245">
            <v>17.343299999999999</v>
          </cell>
          <cell r="K245">
            <v>8.6</v>
          </cell>
          <cell r="L245">
            <v>10.406000000000001</v>
          </cell>
        </row>
        <row r="246">
          <cell r="A246" t="str">
            <v>2282130</v>
          </cell>
          <cell r="B246" t="str">
            <v>HIPOCLORITO SODICO AGUAS POTABLES 20 KGS</v>
          </cell>
          <cell r="D246">
            <v>13.2</v>
          </cell>
          <cell r="E246">
            <v>26.4</v>
          </cell>
          <cell r="F246">
            <v>31.943999999999999</v>
          </cell>
          <cell r="G246">
            <v>22</v>
          </cell>
          <cell r="H246">
            <v>26.62</v>
          </cell>
          <cell r="I246">
            <v>29.333300000000001</v>
          </cell>
          <cell r="J246">
            <v>35.493299999999998</v>
          </cell>
          <cell r="K246">
            <v>17.600000000000001</v>
          </cell>
          <cell r="L246">
            <v>21.295999999999999</v>
          </cell>
        </row>
        <row r="247">
          <cell r="A247" t="str">
            <v>2284111</v>
          </cell>
          <cell r="B247" t="str">
            <v>DETERGENTE CLORADO GEL NETCLOR  5 KGS</v>
          </cell>
          <cell r="D247">
            <v>4.88</v>
          </cell>
          <cell r="E247">
            <v>9.5648</v>
          </cell>
          <cell r="F247">
            <v>11.573399999999999</v>
          </cell>
          <cell r="G247">
            <v>7.9706999999999999</v>
          </cell>
          <cell r="H247">
            <v>9.6445000000000007</v>
          </cell>
          <cell r="I247">
            <v>10.627599999999999</v>
          </cell>
          <cell r="J247">
            <v>12.859400000000001</v>
          </cell>
          <cell r="K247">
            <v>6.3765000000000001</v>
          </cell>
          <cell r="L247">
            <v>7.7156000000000002</v>
          </cell>
        </row>
        <row r="248">
          <cell r="A248" t="str">
            <v>2291101</v>
          </cell>
          <cell r="B248" t="str">
            <v>AGUA FUERTE SALFUMAT 1 LITRO</v>
          </cell>
          <cell r="D248">
            <v>0.73799999999999999</v>
          </cell>
          <cell r="E248">
            <v>1.476</v>
          </cell>
          <cell r="F248">
            <v>1.786</v>
          </cell>
          <cell r="G248">
            <v>1.23</v>
          </cell>
          <cell r="H248">
            <v>1.4883</v>
          </cell>
          <cell r="I248">
            <v>1.64</v>
          </cell>
          <cell r="J248">
            <v>1.9843999999999999</v>
          </cell>
          <cell r="K248">
            <v>0.98399999999999999</v>
          </cell>
          <cell r="L248">
            <v>1.1906000000000001</v>
          </cell>
        </row>
        <row r="249">
          <cell r="A249" t="str">
            <v>2300167</v>
          </cell>
          <cell r="B249" t="str">
            <v>LIMPIADOR MULTIUSOS MOBLENET 1 LT.</v>
          </cell>
          <cell r="D249">
            <v>2.6880000000000002</v>
          </cell>
          <cell r="E249">
            <v>5.3760000000000003</v>
          </cell>
          <cell r="F249">
            <v>6.5049999999999999</v>
          </cell>
          <cell r="G249">
            <v>4.4800000000000004</v>
          </cell>
          <cell r="H249">
            <v>5.4207999999999998</v>
          </cell>
          <cell r="I249">
            <v>5.9733000000000001</v>
          </cell>
          <cell r="J249">
            <v>7.2276999999999996</v>
          </cell>
          <cell r="K249">
            <v>3.5840000000000001</v>
          </cell>
          <cell r="L249">
            <v>4.3365999999999998</v>
          </cell>
        </row>
        <row r="250">
          <cell r="A250" t="str">
            <v>2300169</v>
          </cell>
          <cell r="B250" t="str">
            <v>LIMPIADOR MULTIUSOS MOBLENET 5 LT.</v>
          </cell>
          <cell r="D250">
            <v>11.15</v>
          </cell>
          <cell r="E250">
            <v>22.3</v>
          </cell>
          <cell r="F250">
            <v>26.983000000000001</v>
          </cell>
          <cell r="G250">
            <v>18.583300000000001</v>
          </cell>
          <cell r="H250">
            <v>22.485800000000001</v>
          </cell>
          <cell r="I250">
            <v>24.777799999999999</v>
          </cell>
          <cell r="J250">
            <v>29.981100000000001</v>
          </cell>
          <cell r="K250">
            <v>14.8667</v>
          </cell>
          <cell r="L250">
            <v>17.988700000000001</v>
          </cell>
        </row>
        <row r="251">
          <cell r="A251" t="str">
            <v>2300171</v>
          </cell>
          <cell r="B251" t="str">
            <v>DESENGRASANTE ELIMINADOR DE TINTA INTA 750 ML</v>
          </cell>
          <cell r="D251">
            <v>1.415</v>
          </cell>
          <cell r="E251">
            <v>2.7734000000000001</v>
          </cell>
          <cell r="F251">
            <v>3.3557999999999999</v>
          </cell>
          <cell r="G251">
            <v>2.3111999999999999</v>
          </cell>
          <cell r="H251">
            <v>2.7966000000000002</v>
          </cell>
          <cell r="I251">
            <v>3.0815999999999999</v>
          </cell>
          <cell r="J251">
            <v>3.7286999999999999</v>
          </cell>
          <cell r="K251">
            <v>1.8489</v>
          </cell>
          <cell r="L251">
            <v>2.2372000000000001</v>
          </cell>
        </row>
        <row r="252">
          <cell r="A252" t="str">
            <v>2300172</v>
          </cell>
          <cell r="B252" t="str">
            <v>DESENGRASANTE ELIMINADOR DE TINTA INTA 5 LITROS</v>
          </cell>
          <cell r="D252">
            <v>5.2149999999999999</v>
          </cell>
          <cell r="E252">
            <v>10.221399999999999</v>
          </cell>
          <cell r="F252">
            <v>12.367900000000001</v>
          </cell>
          <cell r="G252">
            <v>8.5177999999999994</v>
          </cell>
          <cell r="H252">
            <v>10.3065</v>
          </cell>
          <cell r="I252">
            <v>11.357100000000001</v>
          </cell>
          <cell r="J252">
            <v>13.742100000000001</v>
          </cell>
          <cell r="K252">
            <v>6.8143000000000002</v>
          </cell>
          <cell r="L252">
            <v>8.2453000000000003</v>
          </cell>
        </row>
        <row r="253">
          <cell r="A253" t="str">
            <v>2309068</v>
          </cell>
          <cell r="B253" t="str">
            <v>TERMOPAR M8 800MM C/ROSCADA</v>
          </cell>
          <cell r="D253">
            <v>4.9800000000000004</v>
          </cell>
          <cell r="E253">
            <v>6</v>
          </cell>
          <cell r="F253">
            <v>7.26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</row>
        <row r="254">
          <cell r="A254" t="str">
            <v>2312621</v>
          </cell>
          <cell r="B254" t="str">
            <v>DIFERENCIAL A9R81440 ILD 4P 40A</v>
          </cell>
          <cell r="D254">
            <v>232.44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</row>
        <row r="255">
          <cell r="A255" t="str">
            <v>23190470</v>
          </cell>
          <cell r="B255" t="str">
            <v>CARCASA MOTOBOMBA 3.2HP</v>
          </cell>
          <cell r="D255">
            <v>196.2</v>
          </cell>
          <cell r="E255">
            <v>274.68</v>
          </cell>
          <cell r="F255">
            <v>332.36279999999999</v>
          </cell>
          <cell r="G255">
            <v>228.9</v>
          </cell>
          <cell r="H255">
            <v>276.96899999999999</v>
          </cell>
          <cell r="I255">
            <v>305.2</v>
          </cell>
          <cell r="J255">
            <v>369.29199999999997</v>
          </cell>
          <cell r="K255">
            <v>183.12</v>
          </cell>
          <cell r="L255">
            <v>221.5752</v>
          </cell>
        </row>
        <row r="256">
          <cell r="A256" t="str">
            <v>2321109</v>
          </cell>
          <cell r="B256" t="str">
            <v>DETERGENTE MAQUINA OXA-450, B/22 KGS,</v>
          </cell>
          <cell r="D256">
            <v>37.619999999999997</v>
          </cell>
          <cell r="E256">
            <v>75.239999999999995</v>
          </cell>
          <cell r="F256">
            <v>91.040400000000005</v>
          </cell>
          <cell r="G256">
            <v>62.7</v>
          </cell>
          <cell r="H256">
            <v>75.867000000000004</v>
          </cell>
          <cell r="I256">
            <v>83.6</v>
          </cell>
          <cell r="J256">
            <v>101.15600000000001</v>
          </cell>
          <cell r="K256">
            <v>50.16</v>
          </cell>
          <cell r="L256">
            <v>60.693600000000004</v>
          </cell>
        </row>
        <row r="257">
          <cell r="A257" t="str">
            <v>2332523</v>
          </cell>
          <cell r="B257" t="str">
            <v>ABRILLANTADOR BRIGHT SS SALPICADEROS Y VINILOS S/ SILICONA</v>
          </cell>
          <cell r="D257">
            <v>12.36</v>
          </cell>
          <cell r="E257">
            <v>24.72</v>
          </cell>
          <cell r="F257">
            <v>29.911200000000001</v>
          </cell>
          <cell r="G257">
            <v>20.6</v>
          </cell>
          <cell r="H257">
            <v>24.925999999999998</v>
          </cell>
          <cell r="I257">
            <v>27.466699999999999</v>
          </cell>
          <cell r="J257">
            <v>33.234699999999997</v>
          </cell>
          <cell r="K257">
            <v>16.48</v>
          </cell>
          <cell r="L257">
            <v>19.940799999999999</v>
          </cell>
        </row>
        <row r="258">
          <cell r="A258" t="str">
            <v>2332524</v>
          </cell>
          <cell r="B258" t="str">
            <v>LIMPIADOR SALPICADEROS VINILOS VINILEX SPRAY</v>
          </cell>
          <cell r="D258">
            <v>2.5</v>
          </cell>
          <cell r="E258">
            <v>5</v>
          </cell>
          <cell r="F258">
            <v>6.05</v>
          </cell>
          <cell r="G258">
            <v>4.1666999999999996</v>
          </cell>
          <cell r="H258">
            <v>5.0416999999999996</v>
          </cell>
          <cell r="I258">
            <v>5.5556000000000001</v>
          </cell>
          <cell r="J258">
            <v>6.7222999999999997</v>
          </cell>
          <cell r="K258">
            <v>3.3332999999999999</v>
          </cell>
          <cell r="L258">
            <v>4.0332999999999997</v>
          </cell>
        </row>
        <row r="259">
          <cell r="A259" t="str">
            <v>2332525</v>
          </cell>
          <cell r="B259" t="str">
            <v xml:space="preserve">LIMPIADOR ACERO INOX. SPRAY 520CC L-35 CASELLI </v>
          </cell>
          <cell r="D259">
            <v>3.19</v>
          </cell>
          <cell r="E259">
            <v>6.38</v>
          </cell>
          <cell r="F259">
            <v>7.7198000000000002</v>
          </cell>
          <cell r="G259">
            <v>5.3167</v>
          </cell>
          <cell r="H259">
            <v>6.4332000000000003</v>
          </cell>
          <cell r="I259">
            <v>7.0888999999999998</v>
          </cell>
          <cell r="J259">
            <v>8.5776000000000003</v>
          </cell>
          <cell r="K259">
            <v>4.2533000000000003</v>
          </cell>
          <cell r="L259">
            <v>5.1464999999999996</v>
          </cell>
        </row>
        <row r="260">
          <cell r="A260" t="str">
            <v>2332526</v>
          </cell>
          <cell r="B260" t="str">
            <v>LIMPIADOR ACERO INOX ALUMIX CIDAL 750 ML</v>
          </cell>
          <cell r="D260">
            <v>2.2342</v>
          </cell>
          <cell r="E260">
            <v>4.4683999999999999</v>
          </cell>
          <cell r="F260">
            <v>5.4067999999999996</v>
          </cell>
          <cell r="G260">
            <v>3.7237</v>
          </cell>
          <cell r="H260">
            <v>4.5057</v>
          </cell>
          <cell r="I260">
            <v>4.9649000000000001</v>
          </cell>
          <cell r="J260">
            <v>6.0075000000000003</v>
          </cell>
          <cell r="K260">
            <v>2.9788999999999999</v>
          </cell>
          <cell r="L260">
            <v>3.6044999999999998</v>
          </cell>
        </row>
        <row r="261">
          <cell r="A261" t="str">
            <v>2342305</v>
          </cell>
          <cell r="B261" t="str">
            <v xml:space="preserve">DECAPANTE D-3 ALCALINO CASELLI, B/5 KGS </v>
          </cell>
          <cell r="D261">
            <v>10.422499999999999</v>
          </cell>
          <cell r="E261">
            <v>20.844999999999999</v>
          </cell>
          <cell r="F261">
            <v>25.2225</v>
          </cell>
          <cell r="G261">
            <v>17.370799999999999</v>
          </cell>
          <cell r="H261">
            <v>21.018699999999999</v>
          </cell>
          <cell r="I261">
            <v>23.161100000000001</v>
          </cell>
          <cell r="J261">
            <v>28.024899999999999</v>
          </cell>
          <cell r="K261">
            <v>13.896699999999999</v>
          </cell>
          <cell r="L261">
            <v>16.815000000000001</v>
          </cell>
        </row>
        <row r="262">
          <cell r="A262" t="str">
            <v>2343306</v>
          </cell>
          <cell r="B262" t="str">
            <v>CRISTALIZADOR X-3 ROSA CASELLI</v>
          </cell>
          <cell r="D262">
            <v>14.75</v>
          </cell>
          <cell r="E262">
            <v>29.5</v>
          </cell>
          <cell r="F262">
            <v>35.695</v>
          </cell>
          <cell r="G262">
            <v>24.583300000000001</v>
          </cell>
          <cell r="H262">
            <v>29.745799999999999</v>
          </cell>
          <cell r="I262">
            <v>32.777799999999999</v>
          </cell>
          <cell r="J262">
            <v>39.661099999999998</v>
          </cell>
          <cell r="K262">
            <v>19.666699999999999</v>
          </cell>
          <cell r="L262">
            <v>23.796700000000001</v>
          </cell>
        </row>
        <row r="263">
          <cell r="A263" t="str">
            <v>2343506</v>
          </cell>
          <cell r="B263" t="str">
            <v xml:space="preserve">CRISTALIZADOR X-5 AMARILLO, BIDON 6 KGS </v>
          </cell>
          <cell r="D263">
            <v>14.8583</v>
          </cell>
          <cell r="E263">
            <v>29.7166</v>
          </cell>
          <cell r="F263">
            <v>35.957099999999997</v>
          </cell>
          <cell r="G263">
            <v>24.7638</v>
          </cell>
          <cell r="H263">
            <v>29.964200000000002</v>
          </cell>
          <cell r="I263">
            <v>33.0184</v>
          </cell>
          <cell r="J263">
            <v>39.952300000000001</v>
          </cell>
          <cell r="K263">
            <v>19.8111</v>
          </cell>
          <cell r="L263">
            <v>23.971399999999999</v>
          </cell>
        </row>
        <row r="264">
          <cell r="A264" t="str">
            <v>2343507</v>
          </cell>
          <cell r="B264" t="str">
            <v>CRISTALIZADOR ALTO BRILLO CIDANET</v>
          </cell>
          <cell r="D264">
            <v>8.19</v>
          </cell>
          <cell r="E264">
            <v>16.38</v>
          </cell>
          <cell r="F264">
            <v>19.819800000000001</v>
          </cell>
          <cell r="G264">
            <v>13.65</v>
          </cell>
          <cell r="H264">
            <v>16.516500000000001</v>
          </cell>
          <cell r="I264">
            <v>18.2</v>
          </cell>
          <cell r="J264">
            <v>22.021999999999998</v>
          </cell>
          <cell r="K264">
            <v>10.92</v>
          </cell>
          <cell r="L264">
            <v>13.213200000000001</v>
          </cell>
        </row>
        <row r="265">
          <cell r="A265" t="str">
            <v>2353905</v>
          </cell>
          <cell r="B265" t="str">
            <v xml:space="preserve">ABRILLANTADOR A-9 CONS.S/CRISTALIZ.,5 KG </v>
          </cell>
          <cell r="D265">
            <v>10.35</v>
          </cell>
          <cell r="E265">
            <v>20.7</v>
          </cell>
          <cell r="F265">
            <v>25.047000000000001</v>
          </cell>
          <cell r="G265">
            <v>17.25</v>
          </cell>
          <cell r="H265">
            <v>20.872499999999999</v>
          </cell>
          <cell r="I265">
            <v>23</v>
          </cell>
          <cell r="J265">
            <v>27.83</v>
          </cell>
          <cell r="K265">
            <v>13.8</v>
          </cell>
          <cell r="L265">
            <v>16.698</v>
          </cell>
        </row>
        <row r="266">
          <cell r="A266" t="str">
            <v>2354111</v>
          </cell>
          <cell r="B266" t="str">
            <v>CERA ROJA RUBI H-343</v>
          </cell>
          <cell r="D266">
            <v>28.18</v>
          </cell>
          <cell r="E266">
            <v>56.36</v>
          </cell>
          <cell r="F266">
            <v>68.195599999999999</v>
          </cell>
          <cell r="G266">
            <v>46.966700000000003</v>
          </cell>
          <cell r="H266">
            <v>56.829700000000003</v>
          </cell>
          <cell r="I266">
            <v>62.622199999999999</v>
          </cell>
          <cell r="J266">
            <v>75.772900000000007</v>
          </cell>
          <cell r="K266">
            <v>37.573300000000003</v>
          </cell>
          <cell r="L266">
            <v>45.463700000000003</v>
          </cell>
        </row>
        <row r="267">
          <cell r="A267" t="str">
            <v>2363111</v>
          </cell>
          <cell r="B267" t="str">
            <v>LAVICERA  LUNA 5 LITROS</v>
          </cell>
          <cell r="D267">
            <v>5.8650000000000002</v>
          </cell>
          <cell r="E267">
            <v>11.73</v>
          </cell>
          <cell r="F267">
            <v>14.193300000000001</v>
          </cell>
          <cell r="G267">
            <v>9.7750000000000004</v>
          </cell>
          <cell r="H267">
            <v>11.8278</v>
          </cell>
          <cell r="I267">
            <v>13.033300000000001</v>
          </cell>
          <cell r="J267">
            <v>15.770300000000001</v>
          </cell>
          <cell r="K267">
            <v>7.82</v>
          </cell>
          <cell r="L267">
            <v>9.4621999999999993</v>
          </cell>
        </row>
        <row r="268">
          <cell r="A268" t="str">
            <v>2412706</v>
          </cell>
          <cell r="B268" t="str">
            <v>LIMPIADOR AMONIACAL PINO CIDAL 5 LTS.</v>
          </cell>
          <cell r="D268">
            <v>1.7</v>
          </cell>
          <cell r="E268">
            <v>3.4</v>
          </cell>
          <cell r="F268">
            <v>4.1139999999999999</v>
          </cell>
          <cell r="G268">
            <v>2.8332999999999999</v>
          </cell>
          <cell r="H268">
            <v>3.4283000000000001</v>
          </cell>
          <cell r="I268">
            <v>3.7778</v>
          </cell>
          <cell r="J268">
            <v>4.5711000000000004</v>
          </cell>
          <cell r="K268">
            <v>2.2667000000000002</v>
          </cell>
          <cell r="L268">
            <v>2.7427000000000001</v>
          </cell>
        </row>
        <row r="269">
          <cell r="A269" t="str">
            <v>2412718</v>
          </cell>
          <cell r="B269" t="str">
            <v xml:space="preserve">LIMPIADOR AMONIACAL PINO CONCENTRADO CIDAL 500ML </v>
          </cell>
          <cell r="D269">
            <v>0.95599999999999996</v>
          </cell>
          <cell r="E269">
            <v>1.9119999999999999</v>
          </cell>
          <cell r="F269">
            <v>2.3134999999999999</v>
          </cell>
          <cell r="G269">
            <v>1.5932999999999999</v>
          </cell>
          <cell r="H269">
            <v>1.9278999999999999</v>
          </cell>
          <cell r="I269">
            <v>2.1244000000000001</v>
          </cell>
          <cell r="J269">
            <v>2.5705</v>
          </cell>
          <cell r="K269">
            <v>1.2746999999999999</v>
          </cell>
          <cell r="L269">
            <v>1.5424</v>
          </cell>
        </row>
        <row r="270">
          <cell r="A270" t="str">
            <v>2412719</v>
          </cell>
          <cell r="B270" t="str">
            <v xml:space="preserve">LIMPIADOR FLORAL CONCENTRADO CIDAL 500ML </v>
          </cell>
          <cell r="D270">
            <v>0.996</v>
          </cell>
          <cell r="E270">
            <v>1.992</v>
          </cell>
          <cell r="F270">
            <v>2.4102999999999999</v>
          </cell>
          <cell r="G270">
            <v>1.66</v>
          </cell>
          <cell r="H270">
            <v>2.0085999999999999</v>
          </cell>
          <cell r="I270">
            <v>2.2132999999999998</v>
          </cell>
          <cell r="J270">
            <v>2.6781000000000001</v>
          </cell>
          <cell r="K270">
            <v>1.3280000000000001</v>
          </cell>
          <cell r="L270">
            <v>1.6069</v>
          </cell>
        </row>
        <row r="271">
          <cell r="A271" t="str">
            <v>2414006</v>
          </cell>
          <cell r="B271" t="str">
            <v>AMBIENTADOR MANANTIA LIMON 750CC</v>
          </cell>
          <cell r="D271">
            <v>1.8580000000000001</v>
          </cell>
          <cell r="E271">
            <v>3.6415999999999999</v>
          </cell>
          <cell r="F271">
            <v>4.4062999999999999</v>
          </cell>
          <cell r="G271">
            <v>3.0347</v>
          </cell>
          <cell r="H271">
            <v>3.6720000000000002</v>
          </cell>
          <cell r="I271">
            <v>4.0461999999999998</v>
          </cell>
          <cell r="J271">
            <v>4.8959000000000001</v>
          </cell>
          <cell r="K271">
            <v>2.4277000000000002</v>
          </cell>
          <cell r="L271">
            <v>2.9375</v>
          </cell>
        </row>
        <row r="272">
          <cell r="A272" t="str">
            <v>2414152</v>
          </cell>
          <cell r="B272" t="str">
            <v>AMBIENTADOR MANANTIA MANZANA 750ML</v>
          </cell>
          <cell r="D272">
            <v>1.7141999999999999</v>
          </cell>
          <cell r="E272">
            <v>3.4283999999999999</v>
          </cell>
          <cell r="F272">
            <v>4.1483999999999996</v>
          </cell>
          <cell r="G272">
            <v>2.8570000000000002</v>
          </cell>
          <cell r="H272">
            <v>3.4569999999999999</v>
          </cell>
          <cell r="I272">
            <v>3.8092999999999999</v>
          </cell>
          <cell r="J272">
            <v>4.6093000000000002</v>
          </cell>
          <cell r="K272">
            <v>2.2856000000000001</v>
          </cell>
          <cell r="L272">
            <v>2.7656000000000001</v>
          </cell>
        </row>
        <row r="273">
          <cell r="A273" t="str">
            <v>2414153</v>
          </cell>
          <cell r="B273" t="str">
            <v>AMBIENTADOR SUMMER NATUR 750ML</v>
          </cell>
          <cell r="D273">
            <v>1.5649999999999999</v>
          </cell>
          <cell r="E273">
            <v>3.0674000000000001</v>
          </cell>
          <cell r="F273">
            <v>3.7115999999999998</v>
          </cell>
          <cell r="G273">
            <v>2.5562</v>
          </cell>
          <cell r="H273">
            <v>3.093</v>
          </cell>
          <cell r="I273">
            <v>3.4081999999999999</v>
          </cell>
          <cell r="J273">
            <v>4.1238999999999999</v>
          </cell>
          <cell r="K273">
            <v>2.0449000000000002</v>
          </cell>
          <cell r="L273">
            <v>2.4742999999999999</v>
          </cell>
        </row>
        <row r="274">
          <cell r="A274" t="str">
            <v>2419107</v>
          </cell>
          <cell r="B274" t="str">
            <v>CARGA AMBIPLUS ETERN V73 250</v>
          </cell>
          <cell r="D274">
            <v>1.3232999999999999</v>
          </cell>
          <cell r="E274">
            <v>2.6465999999999998</v>
          </cell>
          <cell r="F274">
            <v>3.2023999999999999</v>
          </cell>
          <cell r="G274">
            <v>2.2054999999999998</v>
          </cell>
          <cell r="H274">
            <v>2.6686999999999999</v>
          </cell>
          <cell r="I274">
            <v>2.9407000000000001</v>
          </cell>
          <cell r="J274">
            <v>3.5581999999999998</v>
          </cell>
          <cell r="K274">
            <v>1.7644</v>
          </cell>
          <cell r="L274">
            <v>2.1349</v>
          </cell>
        </row>
        <row r="275">
          <cell r="A275" t="str">
            <v>2419108</v>
          </cell>
          <cell r="B275" t="str">
            <v>CARGA AMBIPLUS OCEANO V74 250</v>
          </cell>
          <cell r="D275">
            <v>1.3183</v>
          </cell>
          <cell r="E275">
            <v>2.6446000000000001</v>
          </cell>
          <cell r="F275">
            <v>3.2</v>
          </cell>
          <cell r="G275">
            <v>2.1972</v>
          </cell>
          <cell r="H275">
            <v>2.6585999999999999</v>
          </cell>
          <cell r="I275">
            <v>2.9296000000000002</v>
          </cell>
          <cell r="J275">
            <v>3.5448</v>
          </cell>
          <cell r="K275">
            <v>1.7577</v>
          </cell>
          <cell r="L275">
            <v>2.1267999999999998</v>
          </cell>
        </row>
        <row r="276">
          <cell r="A276" t="str">
            <v>2419109</v>
          </cell>
          <cell r="B276" t="str">
            <v>CARGA AMBIPLUS CK V75 250</v>
          </cell>
          <cell r="D276">
            <v>1.3183</v>
          </cell>
          <cell r="E276">
            <v>2.6446000000000001</v>
          </cell>
          <cell r="F276">
            <v>3.2</v>
          </cell>
          <cell r="G276">
            <v>2.1972</v>
          </cell>
          <cell r="H276">
            <v>2.6585999999999999</v>
          </cell>
          <cell r="I276">
            <v>2.9296000000000002</v>
          </cell>
          <cell r="J276">
            <v>3.5448</v>
          </cell>
          <cell r="K276">
            <v>1.7577</v>
          </cell>
          <cell r="L276">
            <v>2.1267999999999998</v>
          </cell>
        </row>
        <row r="277">
          <cell r="A277" t="str">
            <v>2420019</v>
          </cell>
          <cell r="B277" t="str">
            <v xml:space="preserve">AMBIPUR ELECTRICO </v>
          </cell>
          <cell r="D277">
            <v>2.2999999999999998</v>
          </cell>
          <cell r="E277">
            <v>4.5999999999999996</v>
          </cell>
          <cell r="F277">
            <v>5.5659999999999998</v>
          </cell>
          <cell r="G277">
            <v>3.8332999999999999</v>
          </cell>
          <cell r="H277">
            <v>4.6383000000000001</v>
          </cell>
          <cell r="I277">
            <v>5.1111000000000004</v>
          </cell>
          <cell r="J277">
            <v>6.1844000000000001</v>
          </cell>
          <cell r="K277">
            <v>3.0667</v>
          </cell>
          <cell r="L277">
            <v>3.7107000000000001</v>
          </cell>
        </row>
        <row r="278">
          <cell r="A278" t="str">
            <v>2421102</v>
          </cell>
          <cell r="B278" t="str">
            <v xml:space="preserve">DOSIFICADOR AMBIENTAL CARGA AMBIPLUS </v>
          </cell>
          <cell r="D278">
            <v>8.48</v>
          </cell>
          <cell r="E278">
            <v>16.96</v>
          </cell>
          <cell r="F278">
            <v>20.521599999999999</v>
          </cell>
          <cell r="G278">
            <v>14.1333</v>
          </cell>
          <cell r="H278">
            <v>17.101299999999998</v>
          </cell>
          <cell r="I278">
            <v>18.8444</v>
          </cell>
          <cell r="J278">
            <v>22.8017</v>
          </cell>
          <cell r="K278">
            <v>11.306699999999999</v>
          </cell>
          <cell r="L278">
            <v>13.681100000000001</v>
          </cell>
        </row>
        <row r="279">
          <cell r="A279" t="str">
            <v>2421105</v>
          </cell>
          <cell r="B279" t="str">
            <v xml:space="preserve">CARGA INSECTICIDA PIRETRINAS NATURALES </v>
          </cell>
          <cell r="D279">
            <v>3.41</v>
          </cell>
          <cell r="E279">
            <v>6.82</v>
          </cell>
          <cell r="F279">
            <v>8.2522000000000002</v>
          </cell>
          <cell r="G279">
            <v>5.6833</v>
          </cell>
          <cell r="H279">
            <v>6.8768000000000002</v>
          </cell>
          <cell r="I279">
            <v>7.5777999999999999</v>
          </cell>
          <cell r="J279">
            <v>9.1691000000000003</v>
          </cell>
          <cell r="K279">
            <v>4.5467000000000004</v>
          </cell>
          <cell r="L279">
            <v>5.5015000000000001</v>
          </cell>
        </row>
        <row r="280">
          <cell r="A280" t="str">
            <v>2421222</v>
          </cell>
          <cell r="B280" t="str">
            <v>GEL FRAGANCIA TIEMPO</v>
          </cell>
          <cell r="D280">
            <v>1.2669999999999999</v>
          </cell>
          <cell r="E280">
            <v>2.5339999999999998</v>
          </cell>
          <cell r="F280">
            <v>3.0661</v>
          </cell>
          <cell r="G280">
            <v>2.1116999999999999</v>
          </cell>
          <cell r="H280">
            <v>2.5552000000000001</v>
          </cell>
          <cell r="I280">
            <v>2.8155999999999999</v>
          </cell>
          <cell r="J280">
            <v>3.4068999999999998</v>
          </cell>
          <cell r="K280">
            <v>1.6893</v>
          </cell>
          <cell r="L280">
            <v>2.0440999999999998</v>
          </cell>
        </row>
        <row r="281">
          <cell r="A281" t="str">
            <v>2421223</v>
          </cell>
          <cell r="B281" t="str">
            <v>GEL FRAGANCIA ALOE</v>
          </cell>
          <cell r="D281">
            <v>1.2669999999999999</v>
          </cell>
          <cell r="E281">
            <v>2.5339999999999998</v>
          </cell>
          <cell r="F281">
            <v>3.0661</v>
          </cell>
          <cell r="G281">
            <v>2.1116999999999999</v>
          </cell>
          <cell r="H281">
            <v>2.5552000000000001</v>
          </cell>
          <cell r="I281">
            <v>2.8155999999999999</v>
          </cell>
          <cell r="J281">
            <v>3.4068999999999998</v>
          </cell>
          <cell r="K281">
            <v>1.6893</v>
          </cell>
          <cell r="L281">
            <v>2.0440999999999998</v>
          </cell>
        </row>
        <row r="282">
          <cell r="A282" t="str">
            <v>243016</v>
          </cell>
          <cell r="B282" t="str">
            <v>TERMOSTATO TR2 90º 710MM EGO LAVAVAJILLAS FAGOR</v>
          </cell>
          <cell r="D282">
            <v>23.96</v>
          </cell>
          <cell r="E282">
            <v>47.92</v>
          </cell>
          <cell r="F282">
            <v>57.983199999999997</v>
          </cell>
          <cell r="G282">
            <v>39.933300000000003</v>
          </cell>
          <cell r="H282">
            <v>48.319299999999998</v>
          </cell>
          <cell r="I282">
            <v>53.244399999999999</v>
          </cell>
          <cell r="J282">
            <v>64.425700000000006</v>
          </cell>
          <cell r="K282">
            <v>31.9467</v>
          </cell>
          <cell r="L282">
            <v>38.655500000000004</v>
          </cell>
        </row>
        <row r="283">
          <cell r="A283" t="str">
            <v>243017</v>
          </cell>
          <cell r="B283" t="str">
            <v>TERMOSTATO LV FAGOR FI-30 FIJO (NA57/NC60)</v>
          </cell>
          <cell r="D283">
            <v>7.1</v>
          </cell>
          <cell r="E283">
            <v>14.2</v>
          </cell>
          <cell r="F283">
            <v>17.181999999999999</v>
          </cell>
          <cell r="G283">
            <v>11.833299999999999</v>
          </cell>
          <cell r="H283">
            <v>14.318300000000001</v>
          </cell>
          <cell r="I283">
            <v>15.777799999999999</v>
          </cell>
          <cell r="J283">
            <v>19.091100000000001</v>
          </cell>
          <cell r="K283">
            <v>9.4666999999999994</v>
          </cell>
          <cell r="L283">
            <v>11.454700000000001</v>
          </cell>
        </row>
        <row r="284">
          <cell r="A284" t="str">
            <v>2440045</v>
          </cell>
          <cell r="B284" t="str">
            <v>INSECTICIDA RESPECT HERBAL REPELENTE MOSQUITOS 80 ml.</v>
          </cell>
          <cell r="D284">
            <v>2.85</v>
          </cell>
          <cell r="E284">
            <v>5.7</v>
          </cell>
          <cell r="F284">
            <v>6.8970000000000002</v>
          </cell>
          <cell r="G284">
            <v>4.75</v>
          </cell>
          <cell r="H284">
            <v>5.7474999999999996</v>
          </cell>
          <cell r="I284">
            <v>6.3333000000000004</v>
          </cell>
          <cell r="J284">
            <v>7.6632999999999996</v>
          </cell>
          <cell r="K284">
            <v>3.8</v>
          </cell>
          <cell r="L284">
            <v>4.5979999999999999</v>
          </cell>
        </row>
        <row r="285">
          <cell r="A285" t="str">
            <v>2440047</v>
          </cell>
          <cell r="B285" t="str">
            <v>INSECTICIDA CASA JARDIN HOGAR LIMON</v>
          </cell>
          <cell r="D285">
            <v>1.87</v>
          </cell>
          <cell r="E285">
            <v>3.093</v>
          </cell>
          <cell r="F285">
            <v>3.7425000000000002</v>
          </cell>
          <cell r="G285">
            <v>2.5775000000000001</v>
          </cell>
          <cell r="H285">
            <v>3.1187999999999998</v>
          </cell>
          <cell r="I285">
            <v>3.4367000000000001</v>
          </cell>
          <cell r="J285">
            <v>4.1584000000000003</v>
          </cell>
          <cell r="K285">
            <v>2.0619999999999998</v>
          </cell>
          <cell r="L285">
            <v>2.4950000000000001</v>
          </cell>
        </row>
        <row r="286">
          <cell r="A286" t="str">
            <v>2440048</v>
          </cell>
          <cell r="B286" t="str">
            <v>INSECTICIDA RASTREROS PERMANENTE 1000</v>
          </cell>
          <cell r="D286">
            <v>3.7</v>
          </cell>
          <cell r="E286">
            <v>7.4</v>
          </cell>
          <cell r="F286">
            <v>8.9540000000000006</v>
          </cell>
          <cell r="G286">
            <v>6.1666999999999996</v>
          </cell>
          <cell r="H286">
            <v>7.4617000000000004</v>
          </cell>
          <cell r="I286">
            <v>8.2222000000000008</v>
          </cell>
          <cell r="J286">
            <v>9.9489000000000001</v>
          </cell>
          <cell r="K286">
            <v>4.9333</v>
          </cell>
          <cell r="L286">
            <v>5.9692999999999996</v>
          </cell>
        </row>
        <row r="287">
          <cell r="A287" t="str">
            <v>2440049</v>
          </cell>
          <cell r="B287" t="str">
            <v>INSECTICIDA MOSCAS Y MOSQUITOS ORO 1000</v>
          </cell>
          <cell r="D287">
            <v>2.4300000000000002</v>
          </cell>
          <cell r="E287">
            <v>4.8600000000000003</v>
          </cell>
          <cell r="F287">
            <v>5.8806000000000003</v>
          </cell>
          <cell r="G287">
            <v>4.05</v>
          </cell>
          <cell r="H287">
            <v>4.9005000000000001</v>
          </cell>
          <cell r="I287">
            <v>5.4</v>
          </cell>
          <cell r="J287">
            <v>6.5339999999999998</v>
          </cell>
          <cell r="K287">
            <v>3.24</v>
          </cell>
          <cell r="L287">
            <v>3.9203999999999999</v>
          </cell>
        </row>
        <row r="288">
          <cell r="A288" t="str">
            <v>2442010</v>
          </cell>
          <cell r="B288" t="str">
            <v>CARAMBA AIRE SANO 600 ML SPRAY</v>
          </cell>
          <cell r="D288">
            <v>4.91</v>
          </cell>
          <cell r="E288">
            <v>9.82</v>
          </cell>
          <cell r="F288">
            <v>11.882199999999999</v>
          </cell>
          <cell r="G288">
            <v>8.1832999999999991</v>
          </cell>
          <cell r="H288">
            <v>9.9017999999999997</v>
          </cell>
          <cell r="I288">
            <v>10.911099999999999</v>
          </cell>
          <cell r="J288">
            <v>13.202400000000001</v>
          </cell>
          <cell r="K288">
            <v>6.5467000000000004</v>
          </cell>
          <cell r="L288">
            <v>7.9215</v>
          </cell>
        </row>
        <row r="289">
          <cell r="A289" t="str">
            <v>251103</v>
          </cell>
          <cell r="B289" t="str">
            <v>LIMPIADOR MULTIUSOS MARFIL CON PULVERZADOR 750CC</v>
          </cell>
          <cell r="D289">
            <v>1.042</v>
          </cell>
          <cell r="E289">
            <v>2.0424000000000002</v>
          </cell>
          <cell r="F289">
            <v>2.4712999999999998</v>
          </cell>
          <cell r="G289">
            <v>1.702</v>
          </cell>
          <cell r="H289">
            <v>2.0594000000000001</v>
          </cell>
          <cell r="I289">
            <v>2.2692999999999999</v>
          </cell>
          <cell r="J289">
            <v>2.7458999999999998</v>
          </cell>
          <cell r="K289">
            <v>1.3615999999999999</v>
          </cell>
          <cell r="L289">
            <v>1.6475</v>
          </cell>
        </row>
        <row r="290">
          <cell r="A290" t="str">
            <v>2511053</v>
          </cell>
          <cell r="B290" t="str">
            <v>GEL DE MANOS DERMO DF COCO</v>
          </cell>
          <cell r="D290">
            <v>4.0720000000000001</v>
          </cell>
          <cell r="E290">
            <v>8.1433999999999997</v>
          </cell>
          <cell r="F290">
            <v>9.8535000000000004</v>
          </cell>
          <cell r="G290">
            <v>6.7862</v>
          </cell>
          <cell r="H290">
            <v>8.2112999999999996</v>
          </cell>
          <cell r="I290">
            <v>9.0481999999999996</v>
          </cell>
          <cell r="J290">
            <v>10.9483</v>
          </cell>
          <cell r="K290">
            <v>5.4288999999999996</v>
          </cell>
          <cell r="L290">
            <v>6.569</v>
          </cell>
        </row>
        <row r="291">
          <cell r="A291" t="str">
            <v>251107</v>
          </cell>
          <cell r="B291" t="str">
            <v>DETERGENTE LIMPIADOR CLORADO WINS 5L.</v>
          </cell>
          <cell r="D291">
            <v>2.6444999999999999</v>
          </cell>
          <cell r="E291">
            <v>5.2889999999999997</v>
          </cell>
          <cell r="F291">
            <v>6.3997000000000002</v>
          </cell>
          <cell r="G291">
            <v>4.4074999999999998</v>
          </cell>
          <cell r="H291">
            <v>5.3331</v>
          </cell>
          <cell r="I291">
            <v>5.8766999999999996</v>
          </cell>
          <cell r="J291">
            <v>7.1108000000000002</v>
          </cell>
          <cell r="K291">
            <v>3.5259999999999998</v>
          </cell>
          <cell r="L291">
            <v>4.2664999999999997</v>
          </cell>
        </row>
        <row r="292">
          <cell r="A292" t="str">
            <v>251109</v>
          </cell>
          <cell r="B292" t="str">
            <v>AMBIENTADOR MARINO CIDAL 5L.</v>
          </cell>
          <cell r="D292">
            <v>4.88</v>
          </cell>
          <cell r="E292">
            <v>9.86</v>
          </cell>
          <cell r="F292">
            <v>11.9306</v>
          </cell>
          <cell r="G292">
            <v>8.2166999999999994</v>
          </cell>
          <cell r="H292">
            <v>9.9421999999999997</v>
          </cell>
          <cell r="I292">
            <v>10.9556</v>
          </cell>
          <cell r="J292">
            <v>13.2563</v>
          </cell>
          <cell r="K292">
            <v>6.5732999999999997</v>
          </cell>
          <cell r="L292">
            <v>7.9537000000000004</v>
          </cell>
        </row>
        <row r="293">
          <cell r="A293" t="str">
            <v>251110</v>
          </cell>
          <cell r="B293" t="str">
            <v>AMBIENTADOR LIMON CIDAL 5L.</v>
          </cell>
          <cell r="D293">
            <v>8.5549999999999997</v>
          </cell>
          <cell r="E293">
            <v>16.767800000000001</v>
          </cell>
          <cell r="F293">
            <v>20.289000000000001</v>
          </cell>
          <cell r="G293">
            <v>13.9732</v>
          </cell>
          <cell r="H293">
            <v>16.907599999999999</v>
          </cell>
          <cell r="I293">
            <v>18.6309</v>
          </cell>
          <cell r="J293">
            <v>22.543399999999998</v>
          </cell>
          <cell r="K293">
            <v>11.1785</v>
          </cell>
          <cell r="L293">
            <v>13.526</v>
          </cell>
        </row>
        <row r="294">
          <cell r="A294" t="str">
            <v>2511100</v>
          </cell>
          <cell r="B294" t="str">
            <v>GEL DE MANOS CIDABAT SIN COLOR NI OLOR 5 LTS.</v>
          </cell>
          <cell r="D294">
            <v>5.375</v>
          </cell>
          <cell r="E294">
            <v>10.535</v>
          </cell>
          <cell r="F294">
            <v>12.747400000000001</v>
          </cell>
          <cell r="G294">
            <v>8.7791999999999994</v>
          </cell>
          <cell r="H294">
            <v>10.6228</v>
          </cell>
          <cell r="I294">
            <v>11.7056</v>
          </cell>
          <cell r="J294">
            <v>14.1638</v>
          </cell>
          <cell r="K294">
            <v>7.0232999999999999</v>
          </cell>
          <cell r="L294">
            <v>8.4982000000000006</v>
          </cell>
        </row>
        <row r="295">
          <cell r="A295" t="str">
            <v>2511102</v>
          </cell>
          <cell r="B295" t="str">
            <v>GEL DE MANOS NACAR CIDAL 5 LTS.</v>
          </cell>
          <cell r="D295">
            <v>3.8</v>
          </cell>
          <cell r="E295">
            <v>8.4443999999999999</v>
          </cell>
          <cell r="F295">
            <v>10.217700000000001</v>
          </cell>
          <cell r="G295">
            <v>6.3333000000000004</v>
          </cell>
          <cell r="H295">
            <v>7.6632999999999996</v>
          </cell>
          <cell r="I295">
            <v>8.4443999999999999</v>
          </cell>
          <cell r="J295">
            <v>10.217700000000001</v>
          </cell>
          <cell r="K295">
            <v>5.0667</v>
          </cell>
          <cell r="L295">
            <v>6.1307</v>
          </cell>
        </row>
        <row r="296">
          <cell r="A296" t="str">
            <v>2511104</v>
          </cell>
          <cell r="B296" t="str">
            <v>GEL DE MANOS ROSE CIDAL 5 LTS.</v>
          </cell>
          <cell r="D296">
            <v>2.95</v>
          </cell>
          <cell r="E296">
            <v>6.6</v>
          </cell>
          <cell r="F296">
            <v>7.9859999999999998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2511106</v>
          </cell>
          <cell r="B297" t="str">
            <v xml:space="preserve">TORK S2 GEL CUERPO-CABELLO S2 0.5L </v>
          </cell>
          <cell r="D297">
            <v>1.96</v>
          </cell>
          <cell r="E297">
            <v>3.92</v>
          </cell>
          <cell r="F297">
            <v>4.7431999999999999</v>
          </cell>
          <cell r="G297">
            <v>3.2667000000000002</v>
          </cell>
          <cell r="H297">
            <v>3.9527000000000001</v>
          </cell>
          <cell r="I297">
            <v>4.3555999999999999</v>
          </cell>
          <cell r="J297">
            <v>5.2702999999999998</v>
          </cell>
          <cell r="K297">
            <v>2.65</v>
          </cell>
          <cell r="L297">
            <v>3.2065000000000001</v>
          </cell>
        </row>
        <row r="298">
          <cell r="A298" t="str">
            <v>2511107</v>
          </cell>
          <cell r="B298" t="str">
            <v xml:space="preserve">TORK GEL CUERPO-CABELLO S1 1L </v>
          </cell>
          <cell r="D298">
            <v>2.71</v>
          </cell>
          <cell r="E298">
            <v>5.42</v>
          </cell>
          <cell r="F298">
            <v>6.5582000000000003</v>
          </cell>
          <cell r="G298">
            <v>4.5167000000000002</v>
          </cell>
          <cell r="H298">
            <v>5.4652000000000003</v>
          </cell>
          <cell r="I298">
            <v>6.0221999999999998</v>
          </cell>
          <cell r="J298">
            <v>7.2869000000000002</v>
          </cell>
          <cell r="K298">
            <v>3.6133000000000002</v>
          </cell>
          <cell r="L298">
            <v>4.3720999999999997</v>
          </cell>
        </row>
        <row r="299">
          <cell r="A299" t="str">
            <v>251112</v>
          </cell>
          <cell r="B299" t="str">
            <v>AMBIENTADOR COLONIA QUIMIUN 5L.</v>
          </cell>
          <cell r="D299">
            <v>5.26</v>
          </cell>
          <cell r="E299">
            <v>10.52</v>
          </cell>
          <cell r="F299">
            <v>12.729200000000001</v>
          </cell>
          <cell r="G299">
            <v>8.7667000000000002</v>
          </cell>
          <cell r="H299">
            <v>10.607699999999999</v>
          </cell>
          <cell r="I299">
            <v>11.6889</v>
          </cell>
          <cell r="J299">
            <v>14.143599999999999</v>
          </cell>
          <cell r="K299">
            <v>7.0133000000000001</v>
          </cell>
          <cell r="L299">
            <v>8.4861000000000004</v>
          </cell>
        </row>
        <row r="300">
          <cell r="A300" t="str">
            <v>2513103</v>
          </cell>
          <cell r="B300" t="str">
            <v>GEL HIDROALCOHOLICO ASEPTIC ANTISEPTICO 100ML.</v>
          </cell>
          <cell r="D300">
            <v>0.9</v>
          </cell>
          <cell r="E300">
            <v>1.8</v>
          </cell>
          <cell r="F300">
            <v>2.1779999999999999</v>
          </cell>
          <cell r="G300">
            <v>1.5</v>
          </cell>
          <cell r="H300">
            <v>1.8149999999999999</v>
          </cell>
          <cell r="I300">
            <v>2</v>
          </cell>
          <cell r="J300">
            <v>2.42</v>
          </cell>
          <cell r="K300">
            <v>1.2</v>
          </cell>
          <cell r="L300">
            <v>1.452</v>
          </cell>
        </row>
        <row r="301">
          <cell r="A301" t="str">
            <v>2513111</v>
          </cell>
          <cell r="B301" t="str">
            <v>GEL HIDROALCOHOLICO ASEPTIC ANTISEPTICO 5 L</v>
          </cell>
          <cell r="D301">
            <v>12.215</v>
          </cell>
          <cell r="E301">
            <v>23.941400000000002</v>
          </cell>
          <cell r="F301">
            <v>28.969100000000001</v>
          </cell>
          <cell r="G301">
            <v>19.9512</v>
          </cell>
          <cell r="H301">
            <v>24.140999999999998</v>
          </cell>
          <cell r="I301">
            <v>26.601600000000001</v>
          </cell>
          <cell r="J301">
            <v>32.187899999999999</v>
          </cell>
          <cell r="K301">
            <v>15.960900000000001</v>
          </cell>
          <cell r="L301">
            <v>19.3127</v>
          </cell>
        </row>
        <row r="302">
          <cell r="A302" t="str">
            <v>2513112</v>
          </cell>
          <cell r="B302" t="str">
            <v>GEL HIDROALCOHOLICO ASEPTIC ANTISEPTICO 500ML.</v>
          </cell>
          <cell r="D302">
            <v>1.901</v>
          </cell>
          <cell r="E302">
            <v>3.802</v>
          </cell>
          <cell r="F302">
            <v>4.6003999999999996</v>
          </cell>
          <cell r="G302">
            <v>3.1682999999999999</v>
          </cell>
          <cell r="H302">
            <v>3.8336000000000001</v>
          </cell>
          <cell r="I302">
            <v>4.2244000000000002</v>
          </cell>
          <cell r="J302">
            <v>5.1115000000000004</v>
          </cell>
          <cell r="K302">
            <v>2.5347</v>
          </cell>
          <cell r="L302">
            <v>3.0670000000000002</v>
          </cell>
        </row>
        <row r="303">
          <cell r="A303" t="str">
            <v>2513115</v>
          </cell>
          <cell r="B303" t="str">
            <v>DERMIBAC JABÓN DESINFECTANTE 1 LT C/DOSIF.</v>
          </cell>
          <cell r="D303">
            <v>2.97</v>
          </cell>
          <cell r="E303">
            <v>5.94</v>
          </cell>
          <cell r="F303">
            <v>7.1874000000000002</v>
          </cell>
          <cell r="G303">
            <v>4.95</v>
          </cell>
          <cell r="H303">
            <v>5.9894999999999996</v>
          </cell>
          <cell r="I303">
            <v>5.94</v>
          </cell>
          <cell r="J303">
            <v>7.1874000000000002</v>
          </cell>
          <cell r="K303">
            <v>3.96</v>
          </cell>
          <cell r="L303">
            <v>4.7915999999999999</v>
          </cell>
        </row>
        <row r="304">
          <cell r="A304" t="str">
            <v>2513118</v>
          </cell>
          <cell r="B304" t="str">
            <v xml:space="preserve">IPSOGEL PLUS ANTISEPTICO 5 LTS </v>
          </cell>
          <cell r="D304">
            <v>14.75</v>
          </cell>
          <cell r="E304">
            <v>29.5</v>
          </cell>
          <cell r="F304">
            <v>35.695</v>
          </cell>
          <cell r="G304">
            <v>24.583300000000001</v>
          </cell>
          <cell r="H304">
            <v>29.745799999999999</v>
          </cell>
          <cell r="I304">
            <v>32.777799999999999</v>
          </cell>
          <cell r="J304">
            <v>39.661099999999998</v>
          </cell>
          <cell r="K304">
            <v>19.666699999999999</v>
          </cell>
          <cell r="L304">
            <v>23.796700000000001</v>
          </cell>
        </row>
        <row r="305">
          <cell r="A305" t="str">
            <v>2513119</v>
          </cell>
          <cell r="B305" t="str">
            <v xml:space="preserve">IPSOGEL PLUS ANTISEPTICO 500ML </v>
          </cell>
          <cell r="D305">
            <v>2.5</v>
          </cell>
          <cell r="E305">
            <v>5</v>
          </cell>
          <cell r="F305">
            <v>6.05</v>
          </cell>
          <cell r="G305">
            <v>4.1666999999999996</v>
          </cell>
          <cell r="H305">
            <v>5.0416999999999996</v>
          </cell>
          <cell r="I305">
            <v>5.5556000000000001</v>
          </cell>
          <cell r="J305">
            <v>6.7222999999999997</v>
          </cell>
          <cell r="K305">
            <v>3.3332999999999999</v>
          </cell>
          <cell r="L305">
            <v>4.0332999999999997</v>
          </cell>
        </row>
        <row r="306">
          <cell r="A306" t="str">
            <v>2514812</v>
          </cell>
          <cell r="B306" t="str">
            <v>PASTA LAVAMANOS CITRICA MICROPAR CORE,5 KGS. C/4</v>
          </cell>
          <cell r="D306">
            <v>10.61</v>
          </cell>
          <cell r="E306">
            <v>20.7956</v>
          </cell>
          <cell r="F306">
            <v>25.162700000000001</v>
          </cell>
          <cell r="G306">
            <v>17.329699999999999</v>
          </cell>
          <cell r="H306">
            <v>20.968900000000001</v>
          </cell>
          <cell r="I306">
            <v>23.106200000000001</v>
          </cell>
          <cell r="J306">
            <v>27.958500000000001</v>
          </cell>
          <cell r="K306">
            <v>13.8637</v>
          </cell>
          <cell r="L306">
            <v>16.775099999999998</v>
          </cell>
        </row>
        <row r="307">
          <cell r="A307" t="str">
            <v>2515010</v>
          </cell>
          <cell r="B307" t="str">
            <v>OXA-MECAPAST, PASTA MECANICOS, 10 KGS.</v>
          </cell>
          <cell r="D307">
            <v>29.9</v>
          </cell>
          <cell r="E307">
            <v>59.8</v>
          </cell>
          <cell r="F307">
            <v>72.358000000000004</v>
          </cell>
          <cell r="G307">
            <v>49.833300000000001</v>
          </cell>
          <cell r="H307">
            <v>60.298299999999998</v>
          </cell>
          <cell r="I307">
            <v>66.444400000000002</v>
          </cell>
          <cell r="J307">
            <v>80.3977</v>
          </cell>
          <cell r="K307">
            <v>39.866700000000002</v>
          </cell>
          <cell r="L307">
            <v>48.238700000000001</v>
          </cell>
        </row>
        <row r="308">
          <cell r="A308" t="str">
            <v>2517001</v>
          </cell>
          <cell r="B308" t="str">
            <v>COLONIA NENUCO 1.100lt.</v>
          </cell>
          <cell r="D308">
            <v>3.1179999999999999</v>
          </cell>
          <cell r="E308">
            <v>6.3475999999999999</v>
          </cell>
          <cell r="F308">
            <v>7.6806000000000001</v>
          </cell>
          <cell r="G308">
            <v>5.2896999999999998</v>
          </cell>
          <cell r="H308">
            <v>6.4005000000000001</v>
          </cell>
          <cell r="I308">
            <v>7.0529000000000002</v>
          </cell>
          <cell r="J308">
            <v>8.5340000000000007</v>
          </cell>
          <cell r="K308">
            <v>4.2317</v>
          </cell>
          <cell r="L308">
            <v>5.1204000000000001</v>
          </cell>
        </row>
        <row r="309">
          <cell r="A309" t="str">
            <v>2517017</v>
          </cell>
          <cell r="B309" t="str">
            <v>CHAMPU GENIOL UNNIA</v>
          </cell>
          <cell r="D309">
            <v>0.85499999999999998</v>
          </cell>
          <cell r="E309">
            <v>1.7</v>
          </cell>
          <cell r="F309">
            <v>2.0569999999999999</v>
          </cell>
          <cell r="G309">
            <v>1.4167000000000001</v>
          </cell>
          <cell r="H309">
            <v>1.7141999999999999</v>
          </cell>
          <cell r="I309">
            <v>1.8889</v>
          </cell>
          <cell r="J309">
            <v>2.2856000000000001</v>
          </cell>
          <cell r="K309">
            <v>1.1333</v>
          </cell>
          <cell r="L309">
            <v>1.3713</v>
          </cell>
        </row>
        <row r="310">
          <cell r="A310" t="str">
            <v>2517018</v>
          </cell>
          <cell r="B310" t="str">
            <v>CHAMPU GENIOL FRESA 750 ML</v>
          </cell>
          <cell r="D310">
            <v>1.214</v>
          </cell>
          <cell r="E310">
            <v>2.4279999999999999</v>
          </cell>
          <cell r="F310">
            <v>2.9379</v>
          </cell>
          <cell r="G310">
            <v>2.0232999999999999</v>
          </cell>
          <cell r="H310">
            <v>2.4481999999999999</v>
          </cell>
          <cell r="I310">
            <v>2.6978</v>
          </cell>
          <cell r="J310">
            <v>3.2643</v>
          </cell>
          <cell r="K310">
            <v>1.6187</v>
          </cell>
          <cell r="L310">
            <v>1.9585999999999999</v>
          </cell>
        </row>
        <row r="311">
          <cell r="A311" t="str">
            <v>2522100</v>
          </cell>
          <cell r="B311" t="str">
            <v xml:space="preserve">JABON VERDE ESCAMAS DALIA BOTE 500 </v>
          </cell>
          <cell r="D311">
            <v>1.7170000000000001</v>
          </cell>
          <cell r="E311">
            <v>3.4340000000000002</v>
          </cell>
          <cell r="F311">
            <v>4.1551</v>
          </cell>
          <cell r="G311">
            <v>2.8616999999999999</v>
          </cell>
          <cell r="H311">
            <v>3.4626999999999999</v>
          </cell>
          <cell r="I311">
            <v>3.8155999999999999</v>
          </cell>
          <cell r="J311">
            <v>4.6169000000000002</v>
          </cell>
          <cell r="K311">
            <v>2.2892999999999999</v>
          </cell>
          <cell r="L311">
            <v>2.7700999999999998</v>
          </cell>
        </row>
        <row r="312">
          <cell r="A312" t="str">
            <v>2532100</v>
          </cell>
          <cell r="B312" t="str">
            <v>DOSIFICADOR JABON AITANA BLANCO AC70000</v>
          </cell>
          <cell r="D312">
            <v>8.1</v>
          </cell>
          <cell r="E312">
            <v>16.2</v>
          </cell>
          <cell r="F312">
            <v>19.602</v>
          </cell>
          <cell r="G312">
            <v>13.5</v>
          </cell>
          <cell r="H312">
            <v>16.335000000000001</v>
          </cell>
          <cell r="I312">
            <v>18</v>
          </cell>
          <cell r="J312">
            <v>21.78</v>
          </cell>
          <cell r="K312">
            <v>10.8</v>
          </cell>
          <cell r="L312">
            <v>13.068</v>
          </cell>
        </row>
        <row r="313">
          <cell r="A313" t="str">
            <v>2532104</v>
          </cell>
          <cell r="B313" t="str">
            <v>DOSIFICADOR JABON BLANCO PARIS LOSDI</v>
          </cell>
          <cell r="D313">
            <v>11.02</v>
          </cell>
          <cell r="E313">
            <v>22.04</v>
          </cell>
          <cell r="F313">
            <v>26.668399999999998</v>
          </cell>
          <cell r="G313">
            <v>18.366700000000002</v>
          </cell>
          <cell r="H313">
            <v>22.223700000000001</v>
          </cell>
          <cell r="I313">
            <v>24.488900000000001</v>
          </cell>
          <cell r="J313">
            <v>29.631599999999999</v>
          </cell>
          <cell r="K313">
            <v>14.693300000000001</v>
          </cell>
          <cell r="L313">
            <v>17.7789</v>
          </cell>
        </row>
        <row r="314">
          <cell r="A314" t="str">
            <v>2541098</v>
          </cell>
          <cell r="B314" t="str">
            <v>TOALLITAS LIMON CELULOSA C/100</v>
          </cell>
          <cell r="D314">
            <v>1.8</v>
          </cell>
          <cell r="E314">
            <v>3.6</v>
          </cell>
          <cell r="F314">
            <v>4.3559999999999999</v>
          </cell>
          <cell r="G314">
            <v>3</v>
          </cell>
          <cell r="H314">
            <v>3.63</v>
          </cell>
          <cell r="I314">
            <v>4</v>
          </cell>
          <cell r="J314">
            <v>4.84</v>
          </cell>
          <cell r="K314">
            <v>2.4</v>
          </cell>
          <cell r="L314">
            <v>2.9039999999999999</v>
          </cell>
        </row>
        <row r="315">
          <cell r="A315" t="str">
            <v>2610525</v>
          </cell>
          <cell r="B315" t="str">
            <v>DETERGENTE CARROCERIAS OXA CAR C-90, 20 K</v>
          </cell>
          <cell r="D315">
            <v>32.4</v>
          </cell>
          <cell r="E315">
            <v>64.8</v>
          </cell>
          <cell r="F315">
            <v>78.408000000000001</v>
          </cell>
          <cell r="G315">
            <v>54</v>
          </cell>
          <cell r="H315">
            <v>65.34</v>
          </cell>
          <cell r="I315">
            <v>72</v>
          </cell>
          <cell r="J315">
            <v>87.12</v>
          </cell>
          <cell r="K315">
            <v>43.2</v>
          </cell>
          <cell r="L315">
            <v>52.271999999999998</v>
          </cell>
        </row>
        <row r="316">
          <cell r="A316" t="str">
            <v>2610526</v>
          </cell>
          <cell r="B316" t="str">
            <v>OXA-CAR T-100 DETERGENTE CARROCERIAS , 22 KG</v>
          </cell>
          <cell r="D316">
            <v>32</v>
          </cell>
          <cell r="E316">
            <v>64</v>
          </cell>
          <cell r="F316">
            <v>77.44</v>
          </cell>
          <cell r="G316">
            <v>53.333300000000001</v>
          </cell>
          <cell r="H316">
            <v>64.533299999999997</v>
          </cell>
          <cell r="I316">
            <v>71.111099999999993</v>
          </cell>
          <cell r="J316">
            <v>86.044399999999996</v>
          </cell>
          <cell r="K316">
            <v>42.666699999999999</v>
          </cell>
          <cell r="L316">
            <v>51.6267</v>
          </cell>
        </row>
        <row r="317">
          <cell r="A317" t="str">
            <v>2815125</v>
          </cell>
          <cell r="B317" t="str">
            <v>OXA-707 DESINCRUSTANTE ACIDO SUPER POR  KGS. (GARRAFA 20 K)</v>
          </cell>
          <cell r="D317">
            <v>1.31</v>
          </cell>
          <cell r="E317">
            <v>2.62</v>
          </cell>
          <cell r="F317">
            <v>3.1701999999999999</v>
          </cell>
          <cell r="G317">
            <v>2.1833</v>
          </cell>
          <cell r="H317">
            <v>2.6417999999999999</v>
          </cell>
          <cell r="I317">
            <v>2.9110999999999998</v>
          </cell>
          <cell r="J317">
            <v>3.5224000000000002</v>
          </cell>
          <cell r="K317">
            <v>1.7466999999999999</v>
          </cell>
          <cell r="L317">
            <v>2.1135000000000002</v>
          </cell>
        </row>
        <row r="318">
          <cell r="A318" t="str">
            <v>2851525</v>
          </cell>
          <cell r="B318" t="str">
            <v>OXA-420, 28 KG.</v>
          </cell>
          <cell r="D318">
            <v>31.64</v>
          </cell>
          <cell r="E318">
            <v>63.28</v>
          </cell>
          <cell r="F318">
            <v>76.568799999999996</v>
          </cell>
          <cell r="G318">
            <v>52.7333</v>
          </cell>
          <cell r="H318">
            <v>63.807299999999998</v>
          </cell>
          <cell r="I318">
            <v>70.311099999999996</v>
          </cell>
          <cell r="J318">
            <v>85.076400000000007</v>
          </cell>
          <cell r="K318">
            <v>42.186700000000002</v>
          </cell>
          <cell r="L318">
            <v>51.045900000000003</v>
          </cell>
        </row>
        <row r="319">
          <cell r="A319" t="str">
            <v>3000000</v>
          </cell>
          <cell r="B319" t="str">
            <v>BATA TNT PP. 16 GRS. CIERRE DORSAL CINTAS VERDE 100U.</v>
          </cell>
          <cell r="D319">
            <v>23</v>
          </cell>
          <cell r="E319">
            <v>46</v>
          </cell>
          <cell r="F319">
            <v>55.66</v>
          </cell>
          <cell r="G319">
            <v>38.333300000000001</v>
          </cell>
          <cell r="H319">
            <v>46.383299999999998</v>
          </cell>
          <cell r="I319">
            <v>51.1111</v>
          </cell>
          <cell r="J319">
            <v>61.8444</v>
          </cell>
          <cell r="K319">
            <v>30.666699999999999</v>
          </cell>
          <cell r="L319">
            <v>37.106699999999996</v>
          </cell>
        </row>
        <row r="320">
          <cell r="A320" t="str">
            <v>3000001</v>
          </cell>
          <cell r="B320" t="str">
            <v>GORRO CIRCULAR PLEGADO PACK 100</v>
          </cell>
          <cell r="D320">
            <v>4.42</v>
          </cell>
          <cell r="E320">
            <v>8.84</v>
          </cell>
          <cell r="F320">
            <v>10.696400000000001</v>
          </cell>
          <cell r="G320">
            <v>7.3666999999999998</v>
          </cell>
          <cell r="H320">
            <v>8.9137000000000004</v>
          </cell>
          <cell r="I320">
            <v>9.8222000000000005</v>
          </cell>
          <cell r="J320">
            <v>11.8849</v>
          </cell>
          <cell r="K320">
            <v>5.8933</v>
          </cell>
          <cell r="L320">
            <v>7.1308999999999996</v>
          </cell>
        </row>
        <row r="321">
          <cell r="A321" t="str">
            <v>3000014</v>
          </cell>
          <cell r="B321" t="str">
            <v>MASCARILLA QUIRURGICA 3 CAPAS Tipo IIR 2000 UD</v>
          </cell>
          <cell r="D321">
            <v>27.75</v>
          </cell>
          <cell r="E321">
            <v>55.5</v>
          </cell>
          <cell r="F321">
            <v>67.155000000000001</v>
          </cell>
          <cell r="G321">
            <v>46.25</v>
          </cell>
          <cell r="H321">
            <v>55.962499999999999</v>
          </cell>
          <cell r="I321">
            <v>61.666699999999999</v>
          </cell>
          <cell r="J321">
            <v>74.616699999999994</v>
          </cell>
          <cell r="K321">
            <v>37</v>
          </cell>
          <cell r="L321">
            <v>44.77</v>
          </cell>
        </row>
        <row r="322">
          <cell r="A322" t="str">
            <v>3000016</v>
          </cell>
          <cell r="B322" t="str">
            <v>ZAPATILLA TNT DE POLIPROPILENO CERRADA C/ 200 PARES</v>
          </cell>
          <cell r="D322">
            <v>51.3</v>
          </cell>
          <cell r="E322">
            <v>112.8</v>
          </cell>
          <cell r="F322">
            <v>136.488</v>
          </cell>
          <cell r="G322">
            <v>94</v>
          </cell>
          <cell r="H322">
            <v>113.74</v>
          </cell>
          <cell r="I322">
            <v>125.33329999999999</v>
          </cell>
          <cell r="J322">
            <v>151.6533</v>
          </cell>
          <cell r="K322">
            <v>75.2</v>
          </cell>
          <cell r="L322">
            <v>90.992000000000004</v>
          </cell>
        </row>
        <row r="323">
          <cell r="A323" t="str">
            <v>3000039</v>
          </cell>
          <cell r="B323" t="str">
            <v>CUBREZAPATOS POLIETILENO RUGOSO ANTIDESLIZANTE 2000U.</v>
          </cell>
          <cell r="D323">
            <v>30.89</v>
          </cell>
          <cell r="E323">
            <v>61.78</v>
          </cell>
          <cell r="F323">
            <v>74.753799999999998</v>
          </cell>
          <cell r="G323">
            <v>51.4833</v>
          </cell>
          <cell r="H323">
            <v>62.294800000000002</v>
          </cell>
          <cell r="I323">
            <v>68.644400000000005</v>
          </cell>
          <cell r="J323">
            <v>83.059700000000007</v>
          </cell>
          <cell r="K323">
            <v>41.186700000000002</v>
          </cell>
          <cell r="L323">
            <v>49.835900000000002</v>
          </cell>
        </row>
        <row r="324">
          <cell r="A324" t="str">
            <v>3057122</v>
          </cell>
          <cell r="B324" t="str">
            <v>SELECTOR POSICIONES ACOPLE TERMOSTATO</v>
          </cell>
          <cell r="D324">
            <v>16.152999999999999</v>
          </cell>
          <cell r="E324">
            <v>16.152999999999999</v>
          </cell>
          <cell r="F324">
            <v>19.545100000000001</v>
          </cell>
          <cell r="G324">
            <v>13.460800000000001</v>
          </cell>
          <cell r="H324">
            <v>16.287600000000001</v>
          </cell>
          <cell r="I324">
            <v>17.947800000000001</v>
          </cell>
          <cell r="J324">
            <v>21.716799999999999</v>
          </cell>
          <cell r="K324">
            <v>10.768700000000001</v>
          </cell>
          <cell r="L324">
            <v>13.030099999999999</v>
          </cell>
        </row>
        <row r="325">
          <cell r="A325" t="str">
            <v>310375070</v>
          </cell>
          <cell r="B325" t="str">
            <v>BOTE TOALLITA DESECHABLE KLINNY 1 UD</v>
          </cell>
          <cell r="C325" t="str">
            <v>bote con 100 toallitas Klinny para preimpregnación</v>
          </cell>
          <cell r="D325">
            <v>1.921</v>
          </cell>
          <cell r="E325">
            <v>4.5199999999999996</v>
          </cell>
          <cell r="F325">
            <v>5.4691999999999998</v>
          </cell>
          <cell r="G325">
            <v>3.2017000000000002</v>
          </cell>
          <cell r="H325">
            <v>3.8740000000000001</v>
          </cell>
          <cell r="I325">
            <v>4.8364000000000003</v>
          </cell>
          <cell r="J325">
            <v>5.8520000000000003</v>
          </cell>
          <cell r="K325">
            <v>3.0135000000000001</v>
          </cell>
          <cell r="L325">
            <v>3.6463000000000001</v>
          </cell>
        </row>
        <row r="326">
          <cell r="A326" t="str">
            <v>310375075</v>
          </cell>
          <cell r="B326" t="str">
            <v>BOTE TOALLITA DESECHABLE KLINNY 1UD</v>
          </cell>
          <cell r="C326" t="str">
            <v>bote con 100 toallitas Klinny para preimpregnación</v>
          </cell>
          <cell r="D326">
            <v>1.921</v>
          </cell>
          <cell r="E326">
            <v>4.5199999999999996</v>
          </cell>
          <cell r="F326">
            <v>5.4691999999999998</v>
          </cell>
          <cell r="G326">
            <v>3.2017000000000002</v>
          </cell>
          <cell r="H326">
            <v>3.8740000000000001</v>
          </cell>
          <cell r="I326">
            <v>4.8364000000000003</v>
          </cell>
          <cell r="J326">
            <v>5.8520000000000003</v>
          </cell>
          <cell r="K326">
            <v>3.0135000000000001</v>
          </cell>
          <cell r="L326">
            <v>3.6463000000000001</v>
          </cell>
        </row>
        <row r="327">
          <cell r="A327" t="str">
            <v>3105590</v>
          </cell>
          <cell r="B327" t="str">
            <v>SERVILLETA TISU P&amp;P 40x40, MARRON, C/1200 UD.</v>
          </cell>
          <cell r="D327">
            <v>46.18</v>
          </cell>
          <cell r="E327">
            <v>92.36</v>
          </cell>
          <cell r="F327">
            <v>111.7556</v>
          </cell>
          <cell r="G327">
            <v>76.966700000000003</v>
          </cell>
          <cell r="H327">
            <v>93.1297</v>
          </cell>
          <cell r="I327">
            <v>102.62220000000001</v>
          </cell>
          <cell r="J327">
            <v>124.1729</v>
          </cell>
          <cell r="K327">
            <v>61.573300000000003</v>
          </cell>
          <cell r="L327">
            <v>74.503699999999995</v>
          </cell>
        </row>
        <row r="328">
          <cell r="A328" t="str">
            <v>3111101</v>
          </cell>
          <cell r="B328" t="str">
            <v>MINI SERVIS TISSUE CAJA DE 140 PQTES DE 80</v>
          </cell>
          <cell r="D328">
            <v>21.35</v>
          </cell>
          <cell r="E328">
            <v>42.7</v>
          </cell>
          <cell r="F328">
            <v>51.667000000000002</v>
          </cell>
          <cell r="G328">
            <v>35.583300000000001</v>
          </cell>
          <cell r="H328">
            <v>43.055799999999998</v>
          </cell>
          <cell r="I328">
            <v>47.444400000000002</v>
          </cell>
          <cell r="J328">
            <v>57.407699999999998</v>
          </cell>
          <cell r="K328">
            <v>28.466699999999999</v>
          </cell>
          <cell r="L328">
            <v>34.444699999999997</v>
          </cell>
        </row>
        <row r="329">
          <cell r="A329" t="str">
            <v>3112125</v>
          </cell>
          <cell r="B329" t="str">
            <v xml:space="preserve">SERVILLETA 30x30 1C CIDAL 36x200 UDS. </v>
          </cell>
          <cell r="D329">
            <v>20.52</v>
          </cell>
          <cell r="E329">
            <v>41.101399999999998</v>
          </cell>
          <cell r="F329">
            <v>49.732700000000001</v>
          </cell>
          <cell r="G329">
            <v>34.251199999999997</v>
          </cell>
          <cell r="H329">
            <v>41.444000000000003</v>
          </cell>
          <cell r="I329">
            <v>45.668199999999999</v>
          </cell>
          <cell r="J329">
            <v>55.258499999999998</v>
          </cell>
          <cell r="K329">
            <v>27.4009</v>
          </cell>
          <cell r="L329">
            <v>33.155099999999997</v>
          </cell>
        </row>
        <row r="330">
          <cell r="A330" t="str">
            <v>3112197</v>
          </cell>
          <cell r="B330" t="str">
            <v>SERVILLETA 30X30 2C 48X100</v>
          </cell>
          <cell r="D330">
            <v>24.89</v>
          </cell>
          <cell r="E330">
            <v>48.784399999999998</v>
          </cell>
          <cell r="F330">
            <v>59.0291</v>
          </cell>
          <cell r="G330">
            <v>40.653700000000001</v>
          </cell>
          <cell r="H330">
            <v>49.191000000000003</v>
          </cell>
          <cell r="I330">
            <v>54.204900000000002</v>
          </cell>
          <cell r="J330">
            <v>65.587900000000005</v>
          </cell>
          <cell r="K330">
            <v>32.5229</v>
          </cell>
          <cell r="L330">
            <v>39.352699999999999</v>
          </cell>
        </row>
        <row r="331">
          <cell r="A331" t="str">
            <v>3112203</v>
          </cell>
          <cell r="B331" t="str">
            <v>SERVILLETA 40x40 SEMI-TELA PUNT BLANCA C/25X48</v>
          </cell>
          <cell r="D331">
            <v>34.909999999999997</v>
          </cell>
          <cell r="E331">
            <v>69.819999999999993</v>
          </cell>
          <cell r="F331">
            <v>84.482200000000006</v>
          </cell>
          <cell r="G331">
            <v>58.183300000000003</v>
          </cell>
          <cell r="H331">
            <v>70.401799999999994</v>
          </cell>
          <cell r="I331">
            <v>77.577799999999996</v>
          </cell>
          <cell r="J331">
            <v>93.869100000000003</v>
          </cell>
          <cell r="K331">
            <v>46.546700000000001</v>
          </cell>
          <cell r="L331">
            <v>56.3215</v>
          </cell>
        </row>
        <row r="332">
          <cell r="A332" t="str">
            <v>3112206</v>
          </cell>
          <cell r="B332" t="str">
            <v>SERVILLETA 2C 40x40 PUNTA PUNTA 1/8 BLANCA C/24X50</v>
          </cell>
          <cell r="D332">
            <v>20.39</v>
          </cell>
          <cell r="E332">
            <v>38.315800000000003</v>
          </cell>
          <cell r="F332">
            <v>46.362099999999998</v>
          </cell>
          <cell r="G332">
            <v>31.9298</v>
          </cell>
          <cell r="H332">
            <v>38.635100000000001</v>
          </cell>
          <cell r="I332">
            <v>42.573099999999997</v>
          </cell>
          <cell r="J332">
            <v>51.513500000000001</v>
          </cell>
          <cell r="K332">
            <v>25.543900000000001</v>
          </cell>
          <cell r="L332">
            <v>30.908100000000001</v>
          </cell>
        </row>
        <row r="333">
          <cell r="A333" t="str">
            <v>3113748</v>
          </cell>
          <cell r="B333" t="str">
            <v>SERVILLETA 20x20 DOS CAPAS BLANCA 6000 UD.</v>
          </cell>
          <cell r="D333">
            <v>26.346</v>
          </cell>
          <cell r="E333">
            <v>52.692</v>
          </cell>
          <cell r="F333">
            <v>63.757300000000001</v>
          </cell>
          <cell r="G333">
            <v>43.91</v>
          </cell>
          <cell r="H333">
            <v>53.131100000000004</v>
          </cell>
          <cell r="I333">
            <v>58.546700000000001</v>
          </cell>
          <cell r="J333">
            <v>70.841499999999996</v>
          </cell>
          <cell r="K333">
            <v>35.128</v>
          </cell>
          <cell r="L333">
            <v>42.504899999999999</v>
          </cell>
        </row>
        <row r="334">
          <cell r="A334" t="str">
            <v>3113754</v>
          </cell>
          <cell r="B334" t="str">
            <v xml:space="preserve">SERVILLETA 20x20 DOS CAPAS NEGRA C/60 x100 UDES </v>
          </cell>
          <cell r="D334">
            <v>42.9</v>
          </cell>
          <cell r="E334">
            <v>78</v>
          </cell>
          <cell r="F334">
            <v>94.38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3113757</v>
          </cell>
          <cell r="B335" t="str">
            <v xml:space="preserve">SERVILLETA 20x20 DOS CAPAS BURDEOS C/60 x100 UDES </v>
          </cell>
          <cell r="D335">
            <v>45</v>
          </cell>
          <cell r="E335">
            <v>90</v>
          </cell>
          <cell r="F335">
            <v>108.9</v>
          </cell>
          <cell r="G335">
            <v>75</v>
          </cell>
          <cell r="H335">
            <v>90.75</v>
          </cell>
          <cell r="I335">
            <v>100</v>
          </cell>
          <cell r="J335">
            <v>121</v>
          </cell>
          <cell r="K335">
            <v>60</v>
          </cell>
          <cell r="L335">
            <v>72.599999999999994</v>
          </cell>
        </row>
        <row r="336">
          <cell r="A336" t="str">
            <v>3113850</v>
          </cell>
          <cell r="B336" t="str">
            <v xml:space="preserve">KANGURO SERVILLETAS PUNTA PUNTA BLANCO C/960 UD                </v>
          </cell>
          <cell r="D336">
            <v>18.617999999999999</v>
          </cell>
          <cell r="E336">
            <v>37.24</v>
          </cell>
          <cell r="F336">
            <v>45.060400000000001</v>
          </cell>
          <cell r="G336">
            <v>31.033300000000001</v>
          </cell>
          <cell r="H336">
            <v>37.5503</v>
          </cell>
          <cell r="I336">
            <v>41.377800000000001</v>
          </cell>
          <cell r="J336">
            <v>50.067100000000003</v>
          </cell>
          <cell r="K336">
            <v>24.826699999999999</v>
          </cell>
          <cell r="L336">
            <v>30.040299999999998</v>
          </cell>
        </row>
        <row r="337">
          <cell r="A337" t="str">
            <v>3113852</v>
          </cell>
          <cell r="B337" t="str">
            <v xml:space="preserve">SERVILLETA INTERPLEGADA V 2 CAPAS </v>
          </cell>
          <cell r="D337">
            <v>19.82</v>
          </cell>
          <cell r="E337">
            <v>36.865200000000002</v>
          </cell>
          <cell r="F337">
            <v>44.606900000000003</v>
          </cell>
          <cell r="G337">
            <v>30.721</v>
          </cell>
          <cell r="H337">
            <v>37.172400000000003</v>
          </cell>
          <cell r="I337">
            <v>40.961300000000001</v>
          </cell>
          <cell r="J337">
            <v>49.563200000000002</v>
          </cell>
          <cell r="K337">
            <v>24.576799999999999</v>
          </cell>
          <cell r="L337">
            <v>29.7379</v>
          </cell>
        </row>
        <row r="338">
          <cell r="A338" t="str">
            <v>3113854</v>
          </cell>
          <cell r="B338" t="str">
            <v>KANGURO SERVILLETAS PUNTA PUNTA BIOECO C/960 UD</v>
          </cell>
          <cell r="D338">
            <v>20.27</v>
          </cell>
          <cell r="E338">
            <v>40.54</v>
          </cell>
          <cell r="F338">
            <v>49.053400000000003</v>
          </cell>
          <cell r="G338">
            <v>33.783299999999997</v>
          </cell>
          <cell r="H338">
            <v>40.877800000000001</v>
          </cell>
          <cell r="I338">
            <v>45.044400000000003</v>
          </cell>
          <cell r="J338">
            <v>54.503700000000002</v>
          </cell>
          <cell r="K338">
            <v>27.026700000000002</v>
          </cell>
          <cell r="L338">
            <v>32.702300000000001</v>
          </cell>
        </row>
        <row r="339">
          <cell r="A339" t="str">
            <v>3113856</v>
          </cell>
          <cell r="B339" t="str">
            <v xml:space="preserve">KANGURO SERVILLETAS PUNTA PUNTA NEGRO  C/1200 UD                </v>
          </cell>
          <cell r="D339">
            <v>33.22</v>
          </cell>
          <cell r="E339">
            <v>66.44</v>
          </cell>
          <cell r="F339">
            <v>80.392399999999995</v>
          </cell>
          <cell r="G339">
            <v>55.366700000000002</v>
          </cell>
          <cell r="H339">
            <v>66.993700000000004</v>
          </cell>
          <cell r="I339">
            <v>73.822199999999995</v>
          </cell>
          <cell r="J339">
            <v>89.3249</v>
          </cell>
          <cell r="K339">
            <v>44.293300000000002</v>
          </cell>
          <cell r="L339">
            <v>53.594900000000003</v>
          </cell>
        </row>
        <row r="340">
          <cell r="A340" t="str">
            <v>3114113</v>
          </cell>
          <cell r="B340" t="str">
            <v xml:space="preserve">SERVILLETA 2C 40X40 BLANCA C/48 x 50 UDES </v>
          </cell>
          <cell r="D340">
            <v>22.917899999999999</v>
          </cell>
          <cell r="E340">
            <v>45.835799999999999</v>
          </cell>
          <cell r="F340">
            <v>55.461300000000001</v>
          </cell>
          <cell r="G340">
            <v>38.1965</v>
          </cell>
          <cell r="H340">
            <v>46.217799999999997</v>
          </cell>
          <cell r="I340">
            <v>50.928699999999999</v>
          </cell>
          <cell r="J340">
            <v>61.623699999999999</v>
          </cell>
          <cell r="K340">
            <v>30.557200000000002</v>
          </cell>
          <cell r="L340">
            <v>36.974200000000003</v>
          </cell>
        </row>
        <row r="341">
          <cell r="A341" t="str">
            <v>3114116</v>
          </cell>
          <cell r="B341" t="str">
            <v>SERVILLETA 2C 40X40 BLANCA C/50X48 BEATILLAS</v>
          </cell>
          <cell r="D341">
            <v>34.08</v>
          </cell>
          <cell r="E341">
            <v>75</v>
          </cell>
          <cell r="F341">
            <v>90.75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3118520</v>
          </cell>
          <cell r="B342" t="str">
            <v>ESCOBILLA W.C.</v>
          </cell>
          <cell r="D342">
            <v>0.71599999999999997</v>
          </cell>
          <cell r="E342">
            <v>1.4319999999999999</v>
          </cell>
          <cell r="F342">
            <v>1.7326999999999999</v>
          </cell>
          <cell r="G342">
            <v>1.1933</v>
          </cell>
          <cell r="H342">
            <v>1.4439</v>
          </cell>
          <cell r="I342">
            <v>1.5911</v>
          </cell>
          <cell r="J342">
            <v>1.9252</v>
          </cell>
          <cell r="K342">
            <v>0.95469999999999999</v>
          </cell>
          <cell r="L342">
            <v>1.1552</v>
          </cell>
        </row>
        <row r="343">
          <cell r="A343" t="str">
            <v>3118523</v>
          </cell>
          <cell r="B343" t="str">
            <v xml:space="preserve">ESCOBILLERO COMPLETO </v>
          </cell>
          <cell r="D343">
            <v>0.6</v>
          </cell>
          <cell r="E343">
            <v>1.9728000000000001</v>
          </cell>
          <cell r="F343">
            <v>2.3871000000000002</v>
          </cell>
          <cell r="G343">
            <v>1.6439999999999999</v>
          </cell>
          <cell r="H343">
            <v>1.9892000000000001</v>
          </cell>
          <cell r="I343">
            <v>2.1920000000000002</v>
          </cell>
          <cell r="J343">
            <v>2.6522999999999999</v>
          </cell>
          <cell r="K343">
            <v>1.3151999999999999</v>
          </cell>
          <cell r="L343">
            <v>1.5913999999999999</v>
          </cell>
        </row>
        <row r="344">
          <cell r="A344" t="str">
            <v>3118525</v>
          </cell>
          <cell r="B344" t="str">
            <v>ESCOBILLERO CUADRADO BASE PLASTICO BRILLO</v>
          </cell>
          <cell r="D344">
            <v>6.93</v>
          </cell>
          <cell r="E344">
            <v>13.86</v>
          </cell>
          <cell r="F344">
            <v>16.770600000000002</v>
          </cell>
          <cell r="G344">
            <v>11.55</v>
          </cell>
          <cell r="H344">
            <v>13.9755</v>
          </cell>
          <cell r="I344">
            <v>15.4</v>
          </cell>
          <cell r="J344">
            <v>18.634</v>
          </cell>
          <cell r="K344">
            <v>9.24</v>
          </cell>
          <cell r="L344">
            <v>11.180400000000001</v>
          </cell>
        </row>
        <row r="345">
          <cell r="A345" t="str">
            <v>312010203</v>
          </cell>
          <cell r="B345" t="str">
            <v>SOPORTE MOPA ULTRA SPEED PRO 1 UD</v>
          </cell>
          <cell r="D345">
            <v>19.21</v>
          </cell>
          <cell r="E345">
            <v>19.978400000000001</v>
          </cell>
          <cell r="F345">
            <v>24.1739</v>
          </cell>
          <cell r="G345">
            <v>16.648700000000002</v>
          </cell>
          <cell r="H345">
            <v>20.1449</v>
          </cell>
          <cell r="I345">
            <v>23.230699999999999</v>
          </cell>
          <cell r="J345">
            <v>28.109100000000002</v>
          </cell>
          <cell r="K345">
            <v>13.319599999999999</v>
          </cell>
          <cell r="L345">
            <v>16.116700000000002</v>
          </cell>
        </row>
        <row r="346">
          <cell r="A346" t="str">
            <v>312010204</v>
          </cell>
          <cell r="B346" t="str">
            <v>SOPORTE MOPA US ULTRA SPEED MINI 1 UD</v>
          </cell>
          <cell r="D346">
            <v>8.33</v>
          </cell>
          <cell r="E346">
            <v>8.6631999999999998</v>
          </cell>
          <cell r="F346">
            <v>10.4825</v>
          </cell>
          <cell r="G346">
            <v>7.2192999999999996</v>
          </cell>
          <cell r="H346">
            <v>8.7354000000000003</v>
          </cell>
          <cell r="I346">
            <v>9.6257999999999999</v>
          </cell>
          <cell r="J346">
            <v>11.6472</v>
          </cell>
          <cell r="K346">
            <v>5.7755000000000001</v>
          </cell>
          <cell r="L346">
            <v>6.9884000000000004</v>
          </cell>
        </row>
        <row r="347">
          <cell r="A347" t="str">
            <v>312044003</v>
          </cell>
          <cell r="B347" t="str">
            <v>MOPA UNI SYSTEM ULTRASAFE 40X13CM 1UD</v>
          </cell>
          <cell r="D347">
            <v>7.6</v>
          </cell>
          <cell r="E347">
            <v>15.2</v>
          </cell>
          <cell r="F347">
            <v>18.391999999999999</v>
          </cell>
          <cell r="G347">
            <v>12.666700000000001</v>
          </cell>
          <cell r="H347">
            <v>15.326700000000001</v>
          </cell>
          <cell r="I347">
            <v>17.674399999999999</v>
          </cell>
          <cell r="J347">
            <v>21.385999999999999</v>
          </cell>
          <cell r="K347">
            <v>10.1333</v>
          </cell>
          <cell r="L347">
            <v>12.2613</v>
          </cell>
        </row>
        <row r="348">
          <cell r="A348" t="str">
            <v>3122106</v>
          </cell>
          <cell r="B348" t="str">
            <v>CAJA 500 MANTELES 100X100 40 G. EXTRA BLANCOS</v>
          </cell>
          <cell r="D348">
            <v>27.5</v>
          </cell>
          <cell r="E348">
            <v>55</v>
          </cell>
          <cell r="F348">
            <v>66.55</v>
          </cell>
          <cell r="G348">
            <v>45.833300000000001</v>
          </cell>
          <cell r="H348">
            <v>55.458300000000001</v>
          </cell>
          <cell r="I348">
            <v>61.1111</v>
          </cell>
          <cell r="J348">
            <v>73.944400000000002</v>
          </cell>
          <cell r="K348">
            <v>36.666699999999999</v>
          </cell>
          <cell r="L348">
            <v>44.366700000000002</v>
          </cell>
        </row>
        <row r="349">
          <cell r="A349" t="str">
            <v>3122107</v>
          </cell>
          <cell r="B349" t="str">
            <v>CAJA 400 MANTELES 100X100 40 G. BLANCOS</v>
          </cell>
          <cell r="D349">
            <v>46</v>
          </cell>
          <cell r="E349">
            <v>50.6</v>
          </cell>
          <cell r="F349">
            <v>61.225999999999999</v>
          </cell>
          <cell r="G349">
            <v>42.166699999999999</v>
          </cell>
          <cell r="H349">
            <v>51.021700000000003</v>
          </cell>
          <cell r="I349">
            <v>56.222200000000001</v>
          </cell>
          <cell r="J349">
            <v>68.028899999999993</v>
          </cell>
          <cell r="K349">
            <v>33.7333</v>
          </cell>
          <cell r="L349">
            <v>40.817300000000003</v>
          </cell>
        </row>
        <row r="350">
          <cell r="A350" t="str">
            <v>3122111</v>
          </cell>
          <cell r="B350" t="str">
            <v>CAJA 300 MANTELES 120X120 40GRS GRAMOS, ROJO</v>
          </cell>
          <cell r="D350">
            <v>37.5</v>
          </cell>
          <cell r="E350">
            <v>75</v>
          </cell>
          <cell r="F350">
            <v>90.75</v>
          </cell>
          <cell r="G350">
            <v>62.5</v>
          </cell>
          <cell r="H350">
            <v>75.625</v>
          </cell>
          <cell r="I350">
            <v>83.333299999999994</v>
          </cell>
          <cell r="J350">
            <v>100.83329999999999</v>
          </cell>
          <cell r="K350">
            <v>50</v>
          </cell>
          <cell r="L350">
            <v>60.5</v>
          </cell>
        </row>
        <row r="351">
          <cell r="A351" t="str">
            <v>3123176</v>
          </cell>
          <cell r="B351" t="str">
            <v>CAJA 400 MANTELES 100x100, COLOR BURDEOS</v>
          </cell>
          <cell r="D351">
            <v>44.4</v>
          </cell>
          <cell r="E351">
            <v>88.8</v>
          </cell>
          <cell r="F351">
            <v>107.44799999999999</v>
          </cell>
          <cell r="G351">
            <v>74</v>
          </cell>
          <cell r="H351">
            <v>89.54</v>
          </cell>
          <cell r="I351">
            <v>98.666700000000006</v>
          </cell>
          <cell r="J351">
            <v>119.3867</v>
          </cell>
          <cell r="K351">
            <v>59.2</v>
          </cell>
          <cell r="L351">
            <v>71.632000000000005</v>
          </cell>
        </row>
        <row r="352">
          <cell r="A352" t="str">
            <v>3123177</v>
          </cell>
          <cell r="B352" t="str">
            <v>CAJA 400 MANTELES 100x100 40G  COLOR ROJO</v>
          </cell>
          <cell r="D352">
            <v>45.19</v>
          </cell>
          <cell r="E352">
            <v>90.38</v>
          </cell>
          <cell r="F352">
            <v>109.35980000000001</v>
          </cell>
          <cell r="G352">
            <v>75.316699999999997</v>
          </cell>
          <cell r="H352">
            <v>91.133200000000002</v>
          </cell>
          <cell r="I352">
            <v>100.4222</v>
          </cell>
          <cell r="J352">
            <v>121.51090000000001</v>
          </cell>
          <cell r="K352">
            <v>60.253300000000003</v>
          </cell>
          <cell r="L352">
            <v>72.906499999999994</v>
          </cell>
        </row>
        <row r="353">
          <cell r="A353" t="str">
            <v>3123178</v>
          </cell>
          <cell r="B353" t="str">
            <v>CAJA 400 MANTELES 100x100, COLOR AZUL</v>
          </cell>
          <cell r="D353">
            <v>36.1</v>
          </cell>
          <cell r="E353">
            <v>72.2</v>
          </cell>
          <cell r="F353">
            <v>87.361999999999995</v>
          </cell>
          <cell r="G353">
            <v>60.166699999999999</v>
          </cell>
          <cell r="H353">
            <v>72.801699999999997</v>
          </cell>
          <cell r="I353">
            <v>80.222200000000001</v>
          </cell>
          <cell r="J353">
            <v>97.068899999999999</v>
          </cell>
          <cell r="K353">
            <v>48.133299999999998</v>
          </cell>
          <cell r="L353">
            <v>58.241300000000003</v>
          </cell>
        </row>
        <row r="354">
          <cell r="A354" t="str">
            <v>3124101</v>
          </cell>
          <cell r="B354" t="str">
            <v>MANTEL 30x40  NATURE KRAFT 40 G. 1000 UD</v>
          </cell>
          <cell r="D354">
            <v>8.75</v>
          </cell>
          <cell r="E354">
            <v>17.498000000000001</v>
          </cell>
          <cell r="F354">
            <v>21.172599999999999</v>
          </cell>
          <cell r="G354">
            <v>14.5817</v>
          </cell>
          <cell r="H354">
            <v>17.643899999999999</v>
          </cell>
          <cell r="I354">
            <v>19.4422</v>
          </cell>
          <cell r="J354">
            <v>23.525099999999998</v>
          </cell>
          <cell r="K354">
            <v>11.6653</v>
          </cell>
          <cell r="L354">
            <v>14.115</v>
          </cell>
        </row>
        <row r="355">
          <cell r="A355" t="str">
            <v>3126054</v>
          </cell>
          <cell r="B355" t="str">
            <v>ROLLO 100 METROS MANTEL PAPEL 40 GRAMOS NEGRO</v>
          </cell>
          <cell r="D355">
            <v>12.32</v>
          </cell>
          <cell r="E355">
            <v>23.14</v>
          </cell>
          <cell r="F355">
            <v>27.999400000000001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A356" t="str">
            <v>3126063</v>
          </cell>
          <cell r="B356" t="str">
            <v>ROLLO MANTEL NOVOTEX 1X50M ROJO</v>
          </cell>
          <cell r="D356">
            <v>10.52</v>
          </cell>
          <cell r="E356">
            <v>21.04</v>
          </cell>
          <cell r="F356">
            <v>25.458400000000001</v>
          </cell>
          <cell r="G356">
            <v>17.533300000000001</v>
          </cell>
          <cell r="H356">
            <v>21.215299999999999</v>
          </cell>
          <cell r="I356">
            <v>23.377800000000001</v>
          </cell>
          <cell r="J356">
            <v>28.287099999999999</v>
          </cell>
          <cell r="K356">
            <v>14.0267</v>
          </cell>
          <cell r="L356">
            <v>16.972300000000001</v>
          </cell>
        </row>
        <row r="357">
          <cell r="A357" t="str">
            <v>3126067</v>
          </cell>
          <cell r="B357" t="str">
            <v>ROLLO MANTEL NOVOTEX 1X50M AZUL</v>
          </cell>
          <cell r="D357">
            <v>10.5</v>
          </cell>
          <cell r="E357">
            <v>21</v>
          </cell>
          <cell r="F357">
            <v>25.41</v>
          </cell>
          <cell r="G357">
            <v>17.5</v>
          </cell>
          <cell r="H357">
            <v>21.175000000000001</v>
          </cell>
          <cell r="I357">
            <v>23.333300000000001</v>
          </cell>
          <cell r="J357">
            <v>28.2333</v>
          </cell>
          <cell r="K357">
            <v>14</v>
          </cell>
          <cell r="L357">
            <v>16.940000000000001</v>
          </cell>
        </row>
        <row r="358">
          <cell r="A358" t="str">
            <v>3126101</v>
          </cell>
          <cell r="B358" t="str">
            <v>ROLLO 100 METROS MANTEL PAPEL 40 GRAMOS EXTRA</v>
          </cell>
          <cell r="D358">
            <v>8.8800000000000008</v>
          </cell>
          <cell r="E358">
            <v>17.760000000000002</v>
          </cell>
          <cell r="F358">
            <v>21.489599999999999</v>
          </cell>
          <cell r="G358">
            <v>14.8</v>
          </cell>
          <cell r="H358">
            <v>17.908000000000001</v>
          </cell>
          <cell r="I358">
            <v>19.7333</v>
          </cell>
          <cell r="J358">
            <v>23.877300000000002</v>
          </cell>
          <cell r="K358">
            <v>11.84</v>
          </cell>
          <cell r="L358">
            <v>14.3264</v>
          </cell>
        </row>
        <row r="359">
          <cell r="A359" t="str">
            <v>3131200</v>
          </cell>
          <cell r="B359" t="str">
            <v>BALA 108 ROLLOS P.H. 18 M. P.12 CIDAL</v>
          </cell>
          <cell r="D359">
            <v>9.4600000000000009</v>
          </cell>
          <cell r="E359">
            <v>18.9968</v>
          </cell>
          <cell r="F359">
            <v>22.9861</v>
          </cell>
          <cell r="G359">
            <v>15.8307</v>
          </cell>
          <cell r="H359">
            <v>19.155100000000001</v>
          </cell>
          <cell r="I359">
            <v>21.107600000000001</v>
          </cell>
          <cell r="J359">
            <v>25.540199999999999</v>
          </cell>
          <cell r="K359">
            <v>12.6645</v>
          </cell>
          <cell r="L359">
            <v>15.324</v>
          </cell>
        </row>
        <row r="360">
          <cell r="A360" t="str">
            <v>3131203</v>
          </cell>
          <cell r="B360" t="str">
            <v>BALA 96 ROLLOS P.H. STRONG 40 P12 40M LUCART</v>
          </cell>
          <cell r="D360">
            <v>21.523</v>
          </cell>
          <cell r="E360">
            <v>41</v>
          </cell>
          <cell r="F360">
            <v>49.61</v>
          </cell>
          <cell r="G360">
            <v>34.166699999999999</v>
          </cell>
          <cell r="H360">
            <v>41.341700000000003</v>
          </cell>
          <cell r="I360">
            <v>45.555599999999998</v>
          </cell>
          <cell r="J360">
            <v>55.122300000000003</v>
          </cell>
          <cell r="K360">
            <v>27.333300000000001</v>
          </cell>
          <cell r="L360">
            <v>33.073300000000003</v>
          </cell>
        </row>
        <row r="361">
          <cell r="A361" t="str">
            <v>3131205</v>
          </cell>
          <cell r="B361" t="str">
            <v>BALA 96 ROLLOS P.H. P12 40M D5036 CIDAL</v>
          </cell>
          <cell r="D361">
            <v>14.82</v>
          </cell>
          <cell r="E361">
            <v>29.081</v>
          </cell>
          <cell r="F361">
            <v>35.188000000000002</v>
          </cell>
          <cell r="G361">
            <v>24.234200000000001</v>
          </cell>
          <cell r="H361">
            <v>29.323399999999999</v>
          </cell>
          <cell r="I361">
            <v>32.312199999999997</v>
          </cell>
          <cell r="J361">
            <v>39.097799999999999</v>
          </cell>
          <cell r="K361">
            <v>19.3873</v>
          </cell>
          <cell r="L361">
            <v>23.458600000000001</v>
          </cell>
        </row>
        <row r="362">
          <cell r="A362" t="str">
            <v>3137019</v>
          </cell>
          <cell r="B362" t="str">
            <v>JUMBO P.H. PACK PURO LAMINADO CIDAL 130FLEX 650 SERV.C/45</v>
          </cell>
          <cell r="D362">
            <v>9.2899999999999991</v>
          </cell>
          <cell r="E362">
            <v>18.689399999999999</v>
          </cell>
          <cell r="F362">
            <v>22.6142</v>
          </cell>
          <cell r="G362">
            <v>15.4833</v>
          </cell>
          <cell r="H362">
            <v>18.7348</v>
          </cell>
          <cell r="I362">
            <v>20.644400000000001</v>
          </cell>
          <cell r="J362">
            <v>24.979700000000001</v>
          </cell>
          <cell r="K362">
            <v>12.386699999999999</v>
          </cell>
          <cell r="L362">
            <v>14.9879</v>
          </cell>
        </row>
        <row r="363">
          <cell r="A363" t="str">
            <v>3137321</v>
          </cell>
          <cell r="B363" t="str">
            <v>JUMBO P.H. PACK PURO LISO 150 MTS C/45</v>
          </cell>
          <cell r="D363">
            <v>12.96</v>
          </cell>
          <cell r="E363">
            <v>27.36</v>
          </cell>
          <cell r="F363">
            <v>33.105600000000003</v>
          </cell>
          <cell r="G363">
            <v>22.8</v>
          </cell>
          <cell r="H363">
            <v>27.588000000000001</v>
          </cell>
          <cell r="I363">
            <v>30.4</v>
          </cell>
          <cell r="J363">
            <v>36.783999999999999</v>
          </cell>
          <cell r="K363">
            <v>18.239999999999998</v>
          </cell>
          <cell r="L363">
            <v>22.070399999999999</v>
          </cell>
        </row>
        <row r="364">
          <cell r="A364" t="str">
            <v>3137331</v>
          </cell>
          <cell r="B364" t="str">
            <v>JUMBO MAXI E-TISSUE 300 6 UD</v>
          </cell>
          <cell r="D364">
            <v>7.43</v>
          </cell>
          <cell r="E364">
            <v>14.86</v>
          </cell>
          <cell r="F364">
            <v>17.980599999999999</v>
          </cell>
          <cell r="G364">
            <v>12.3833</v>
          </cell>
          <cell r="H364">
            <v>14.9838</v>
          </cell>
          <cell r="I364">
            <v>16.511099999999999</v>
          </cell>
          <cell r="J364">
            <v>19.978400000000001</v>
          </cell>
          <cell r="K364">
            <v>9.9067000000000007</v>
          </cell>
          <cell r="L364">
            <v>11.9871</v>
          </cell>
        </row>
        <row r="365">
          <cell r="A365" t="str">
            <v>3139113</v>
          </cell>
          <cell r="B365" t="str">
            <v>P. MECHA PACK PASTA PURA EXTRA KG</v>
          </cell>
          <cell r="D365">
            <v>10.72</v>
          </cell>
          <cell r="E365">
            <v>22.56</v>
          </cell>
          <cell r="F365">
            <v>27.297599999999999</v>
          </cell>
          <cell r="G365">
            <v>18.8</v>
          </cell>
          <cell r="H365">
            <v>22.748000000000001</v>
          </cell>
          <cell r="I365">
            <v>25.066700000000001</v>
          </cell>
          <cell r="J365">
            <v>30.3307</v>
          </cell>
          <cell r="K365">
            <v>15.04</v>
          </cell>
          <cell r="L365">
            <v>18.198399999999999</v>
          </cell>
        </row>
        <row r="366">
          <cell r="A366" t="str">
            <v>3144204</v>
          </cell>
          <cell r="B366" t="str">
            <v>P. MECHA PACK SECAMANOS ECO S440</v>
          </cell>
          <cell r="D366">
            <v>6.75</v>
          </cell>
          <cell r="E366">
            <v>13.5</v>
          </cell>
          <cell r="F366">
            <v>16.335000000000001</v>
          </cell>
          <cell r="G366">
            <v>11.25</v>
          </cell>
          <cell r="H366">
            <v>13.612500000000001</v>
          </cell>
          <cell r="I366">
            <v>15</v>
          </cell>
          <cell r="J366">
            <v>18.149999999999999</v>
          </cell>
          <cell r="K366">
            <v>9</v>
          </cell>
          <cell r="L366">
            <v>10.89</v>
          </cell>
        </row>
        <row r="367">
          <cell r="A367" t="str">
            <v>3149125</v>
          </cell>
          <cell r="B367" t="str">
            <v>TORK H1 TOALLA ROLLO VERDE 6 BOBINAS</v>
          </cell>
          <cell r="D367">
            <v>40.770000000000003</v>
          </cell>
          <cell r="E367">
            <v>81.540000000000006</v>
          </cell>
          <cell r="F367">
            <v>98.663399999999996</v>
          </cell>
          <cell r="G367">
            <v>67.95</v>
          </cell>
          <cell r="H367">
            <v>82.219499999999996</v>
          </cell>
          <cell r="I367">
            <v>90.6</v>
          </cell>
          <cell r="J367">
            <v>109.626</v>
          </cell>
          <cell r="K367">
            <v>54.36</v>
          </cell>
          <cell r="L367">
            <v>65.775599999999997</v>
          </cell>
        </row>
        <row r="368">
          <cell r="A368" t="str">
            <v>3149127</v>
          </cell>
          <cell r="B368" t="str">
            <v>TOALLAS V 2C ECO LUCART</v>
          </cell>
          <cell r="D368">
            <v>20.384</v>
          </cell>
          <cell r="E368">
            <v>40.768000000000001</v>
          </cell>
          <cell r="F368">
            <v>49.329300000000003</v>
          </cell>
          <cell r="G368">
            <v>33.973300000000002</v>
          </cell>
          <cell r="H368">
            <v>41.107700000000001</v>
          </cell>
          <cell r="I368">
            <v>45.297800000000002</v>
          </cell>
          <cell r="J368">
            <v>54.810299999999998</v>
          </cell>
          <cell r="K368">
            <v>27.178699999999999</v>
          </cell>
          <cell r="L368">
            <v>32.886200000000002</v>
          </cell>
        </row>
        <row r="369">
          <cell r="A369" t="str">
            <v>3149129</v>
          </cell>
          <cell r="B369" t="str">
            <v>TOALLAS PASTA  TISSU 21X22,5 CIDAL</v>
          </cell>
          <cell r="D369">
            <v>13.212</v>
          </cell>
          <cell r="E369">
            <v>26.423999999999999</v>
          </cell>
          <cell r="F369">
            <v>31.972999999999999</v>
          </cell>
          <cell r="G369">
            <v>22.02</v>
          </cell>
          <cell r="H369">
            <v>26.644200000000001</v>
          </cell>
          <cell r="I369">
            <v>29.36</v>
          </cell>
          <cell r="J369">
            <v>35.525599999999997</v>
          </cell>
          <cell r="K369">
            <v>17.616</v>
          </cell>
          <cell r="L369">
            <v>21.3154</v>
          </cell>
        </row>
        <row r="370">
          <cell r="A370" t="str">
            <v>3149130</v>
          </cell>
          <cell r="B370" t="str">
            <v>TOALLAS PASTA TISSU GOLD XL CIDAL</v>
          </cell>
          <cell r="D370">
            <v>11.22</v>
          </cell>
          <cell r="E370">
            <v>21.991199999999999</v>
          </cell>
          <cell r="F370">
            <v>26.609400000000001</v>
          </cell>
          <cell r="G370">
            <v>18.326000000000001</v>
          </cell>
          <cell r="H370">
            <v>22.174499999999998</v>
          </cell>
          <cell r="I370">
            <v>24.434699999999999</v>
          </cell>
          <cell r="J370">
            <v>29.565999999999999</v>
          </cell>
          <cell r="K370">
            <v>14.6608</v>
          </cell>
          <cell r="L370">
            <v>17.739599999999999</v>
          </cell>
        </row>
        <row r="371">
          <cell r="A371" t="str">
            <v>3149131</v>
          </cell>
          <cell r="B371" t="str">
            <v>TOALLA PASTA TISSU Z COMPACTA 4000 UDS</v>
          </cell>
          <cell r="D371">
            <v>10.45</v>
          </cell>
          <cell r="E371">
            <v>20.634</v>
          </cell>
          <cell r="F371">
            <v>24.967099999999999</v>
          </cell>
          <cell r="G371">
            <v>17.195</v>
          </cell>
          <cell r="H371">
            <v>20.806000000000001</v>
          </cell>
          <cell r="I371">
            <v>22.9267</v>
          </cell>
          <cell r="J371">
            <v>27.741299999999999</v>
          </cell>
          <cell r="K371">
            <v>14.95</v>
          </cell>
          <cell r="L371">
            <v>18.089500000000001</v>
          </cell>
        </row>
        <row r="372">
          <cell r="A372" t="str">
            <v>3149136</v>
          </cell>
          <cell r="B372" t="str">
            <v>TOALLA ROLLO BJH 150M (6 BOBINAS)</v>
          </cell>
          <cell r="D372">
            <v>39.9</v>
          </cell>
          <cell r="E372">
            <v>79.8</v>
          </cell>
          <cell r="F372">
            <v>96.558000000000007</v>
          </cell>
          <cell r="G372">
            <v>66.5</v>
          </cell>
          <cell r="H372">
            <v>80.465000000000003</v>
          </cell>
          <cell r="I372">
            <v>88.666700000000006</v>
          </cell>
          <cell r="J372">
            <v>107.2867</v>
          </cell>
          <cell r="K372">
            <v>53.2</v>
          </cell>
          <cell r="L372">
            <v>64.372</v>
          </cell>
        </row>
        <row r="373">
          <cell r="A373" t="str">
            <v>3150101</v>
          </cell>
          <cell r="B373" t="str">
            <v>CAJA PAÑUELOS ECO NATURAL LUCART VELINE V100</v>
          </cell>
          <cell r="D373">
            <v>24.55</v>
          </cell>
          <cell r="E373">
            <v>49.1</v>
          </cell>
          <cell r="F373">
            <v>59.411000000000001</v>
          </cell>
          <cell r="G373">
            <v>40.916699999999999</v>
          </cell>
          <cell r="H373">
            <v>49.5092</v>
          </cell>
          <cell r="I373">
            <v>54.555599999999998</v>
          </cell>
          <cell r="J373">
            <v>66.012299999999996</v>
          </cell>
          <cell r="K373">
            <v>32.7333</v>
          </cell>
          <cell r="L373">
            <v>39.607300000000002</v>
          </cell>
        </row>
        <row r="374">
          <cell r="A374" t="str">
            <v>3150107</v>
          </cell>
          <cell r="B374" t="str">
            <v xml:space="preserve">PAPEL CAMILLA  70 MTS </v>
          </cell>
          <cell r="D374">
            <v>20.52</v>
          </cell>
          <cell r="E374">
            <v>41.04</v>
          </cell>
          <cell r="F374">
            <v>49.6584</v>
          </cell>
          <cell r="G374">
            <v>34.200000000000003</v>
          </cell>
          <cell r="H374">
            <v>41.381999999999998</v>
          </cell>
          <cell r="I374">
            <v>45.6</v>
          </cell>
          <cell r="J374">
            <v>55.176000000000002</v>
          </cell>
          <cell r="K374">
            <v>27.36</v>
          </cell>
          <cell r="L374">
            <v>33.105600000000003</v>
          </cell>
        </row>
        <row r="375">
          <cell r="A375" t="str">
            <v>3151294</v>
          </cell>
          <cell r="B375" t="str">
            <v>BOBINA INDUSTRIAL CELULOSA CIDAL PACK</v>
          </cell>
          <cell r="D375">
            <v>11.0855</v>
          </cell>
          <cell r="E375">
            <v>22.170999999999999</v>
          </cell>
          <cell r="F375">
            <v>26.826899999999998</v>
          </cell>
          <cell r="G375">
            <v>18.4758</v>
          </cell>
          <cell r="H375">
            <v>22.355699999999999</v>
          </cell>
          <cell r="I375">
            <v>24.634399999999999</v>
          </cell>
          <cell r="J375">
            <v>29.807600000000001</v>
          </cell>
          <cell r="K375">
            <v>14.7807</v>
          </cell>
          <cell r="L375">
            <v>17.884599999999999</v>
          </cell>
        </row>
        <row r="376">
          <cell r="A376" t="str">
            <v>3151296</v>
          </cell>
          <cell r="B376" t="str">
            <v>BOBINA INDUSTRIAL CELULOSA 3.5K PACK</v>
          </cell>
          <cell r="D376">
            <v>12.6</v>
          </cell>
          <cell r="E376">
            <v>25.2</v>
          </cell>
          <cell r="F376">
            <v>30.492000000000001</v>
          </cell>
          <cell r="G376">
            <v>21</v>
          </cell>
          <cell r="H376">
            <v>25.41</v>
          </cell>
          <cell r="I376">
            <v>28</v>
          </cell>
          <cell r="J376">
            <v>33.880000000000003</v>
          </cell>
          <cell r="K376">
            <v>16.8</v>
          </cell>
          <cell r="L376">
            <v>20.327999999999999</v>
          </cell>
        </row>
        <row r="377">
          <cell r="A377" t="str">
            <v>3151307</v>
          </cell>
          <cell r="B377" t="str">
            <v>BOBINA ECO NATURAL PACK 2 UD LUCART 800J</v>
          </cell>
          <cell r="D377">
            <v>10.67</v>
          </cell>
          <cell r="E377">
            <v>21.34</v>
          </cell>
          <cell r="F377">
            <v>25.821400000000001</v>
          </cell>
          <cell r="G377">
            <v>17.783300000000001</v>
          </cell>
          <cell r="H377">
            <v>21.517800000000001</v>
          </cell>
          <cell r="I377">
            <v>23.711099999999998</v>
          </cell>
          <cell r="J377">
            <v>28.6904</v>
          </cell>
          <cell r="K377">
            <v>14.226699999999999</v>
          </cell>
          <cell r="L377">
            <v>17.214300000000001</v>
          </cell>
        </row>
        <row r="378">
          <cell r="A378" t="str">
            <v>3155798</v>
          </cell>
          <cell r="B378" t="str">
            <v>BOBINA CELULOSA 1000 MTS.1/C.</v>
          </cell>
          <cell r="D378">
            <v>22.58</v>
          </cell>
          <cell r="E378">
            <v>40.192399999999999</v>
          </cell>
          <cell r="F378">
            <v>48.632800000000003</v>
          </cell>
          <cell r="G378">
            <v>33.493699999999997</v>
          </cell>
          <cell r="H378">
            <v>40.5274</v>
          </cell>
          <cell r="I378">
            <v>44.658200000000001</v>
          </cell>
          <cell r="J378">
            <v>54.0364</v>
          </cell>
          <cell r="K378">
            <v>26.794899999999998</v>
          </cell>
          <cell r="L378">
            <v>32.421799999999998</v>
          </cell>
        </row>
        <row r="379">
          <cell r="A379" t="str">
            <v>3160499</v>
          </cell>
          <cell r="B379" t="str">
            <v>DISPENSADOR SERVILLETAS INTERPLEGADA LISMA</v>
          </cell>
          <cell r="D379">
            <v>5.18</v>
          </cell>
          <cell r="E379">
            <v>10.36</v>
          </cell>
          <cell r="F379">
            <v>12.535600000000001</v>
          </cell>
          <cell r="G379">
            <v>8.6333000000000002</v>
          </cell>
          <cell r="H379">
            <v>10.446300000000001</v>
          </cell>
          <cell r="I379">
            <v>11.511100000000001</v>
          </cell>
          <cell r="J379">
            <v>13.9284</v>
          </cell>
          <cell r="K379">
            <v>6.9066999999999998</v>
          </cell>
          <cell r="L379">
            <v>8.3571000000000009</v>
          </cell>
        </row>
        <row r="380">
          <cell r="A380" t="str">
            <v>3160508</v>
          </cell>
          <cell r="B380" t="str">
            <v>DISPENSADOR L-ONE LUCART MINI SALIDA CENTRAL</v>
          </cell>
          <cell r="D380">
            <v>7.5</v>
          </cell>
          <cell r="E380">
            <v>15</v>
          </cell>
          <cell r="F380">
            <v>18.149999999999999</v>
          </cell>
          <cell r="G380">
            <v>12.5</v>
          </cell>
          <cell r="H380">
            <v>15.125</v>
          </cell>
          <cell r="I380">
            <v>16.666699999999999</v>
          </cell>
          <cell r="J380">
            <v>20.166699999999999</v>
          </cell>
          <cell r="K380">
            <v>10</v>
          </cell>
          <cell r="L380">
            <v>12.1</v>
          </cell>
        </row>
        <row r="381">
          <cell r="A381" t="str">
            <v>3160509</v>
          </cell>
          <cell r="B381" t="str">
            <v>DISPENSADOR L-ONE LUCART MAXI SALIDA CENTRAL</v>
          </cell>
          <cell r="D381">
            <v>7.5</v>
          </cell>
          <cell r="E381">
            <v>15</v>
          </cell>
          <cell r="F381">
            <v>18.149999999999999</v>
          </cell>
          <cell r="G381">
            <v>12.5</v>
          </cell>
          <cell r="H381">
            <v>15.125</v>
          </cell>
          <cell r="I381">
            <v>16.666699999999999</v>
          </cell>
          <cell r="J381">
            <v>20.166699999999999</v>
          </cell>
          <cell r="K381">
            <v>10</v>
          </cell>
          <cell r="L381">
            <v>12.1</v>
          </cell>
        </row>
        <row r="382">
          <cell r="A382" t="str">
            <v>316080210</v>
          </cell>
          <cell r="B382" t="str">
            <v>LIMPIACRISTALES COMPLETO "PULEX" 25 CM</v>
          </cell>
          <cell r="C382" t="str">
            <v>KIT</v>
          </cell>
          <cell r="D382">
            <v>5.125</v>
          </cell>
          <cell r="E382">
            <v>11.319000000000001</v>
          </cell>
          <cell r="F382">
            <v>13.696</v>
          </cell>
          <cell r="G382">
            <v>9.3416999999999994</v>
          </cell>
          <cell r="H382">
            <v>11.3034</v>
          </cell>
          <cell r="I382">
            <v>13.1616</v>
          </cell>
          <cell r="J382">
            <v>15.925599999999999</v>
          </cell>
          <cell r="K382">
            <v>7.5460000000000003</v>
          </cell>
          <cell r="L382">
            <v>9.1306999999999992</v>
          </cell>
        </row>
        <row r="383">
          <cell r="A383" t="str">
            <v>316080510</v>
          </cell>
          <cell r="B383" t="str">
            <v xml:space="preserve">LIMPIACRISTALES COMPLETO "PULEX " 35 CM </v>
          </cell>
          <cell r="C383" t="str">
            <v>Limpiacristales Pulex Completo de Acero Inoxidable 35 cm 1Ud</v>
          </cell>
          <cell r="D383">
            <v>5.6</v>
          </cell>
          <cell r="E383">
            <v>12.287000000000001</v>
          </cell>
          <cell r="F383">
            <v>14.8673</v>
          </cell>
          <cell r="G383">
            <v>9.3332999999999995</v>
          </cell>
          <cell r="H383">
            <v>11.2933</v>
          </cell>
          <cell r="I383">
            <v>14.2872</v>
          </cell>
          <cell r="J383">
            <v>17.287500000000001</v>
          </cell>
          <cell r="K383">
            <v>8.1913</v>
          </cell>
          <cell r="L383">
            <v>9.9115000000000002</v>
          </cell>
        </row>
        <row r="384">
          <cell r="A384" t="str">
            <v>316080710</v>
          </cell>
          <cell r="B384" t="str">
            <v>LIMPIACRISTALES COMPLETO "PULEX" 45 CM</v>
          </cell>
          <cell r="C384" t="str">
            <v>KIT</v>
          </cell>
          <cell r="D384">
            <v>6.05</v>
          </cell>
          <cell r="E384">
            <v>13.442</v>
          </cell>
          <cell r="F384">
            <v>16.264800000000001</v>
          </cell>
          <cell r="G384">
            <v>10.083299999999999</v>
          </cell>
          <cell r="H384">
            <v>12.200799999999999</v>
          </cell>
          <cell r="I384">
            <v>15.6302</v>
          </cell>
          <cell r="J384">
            <v>18.912600000000001</v>
          </cell>
          <cell r="K384">
            <v>8.9612999999999996</v>
          </cell>
          <cell r="L384">
            <v>10.8432</v>
          </cell>
        </row>
        <row r="385">
          <cell r="A385" t="str">
            <v>316090310</v>
          </cell>
          <cell r="B385" t="str">
            <v>LAVACRISTALES COMPLETO "PULEX" 25 CM</v>
          </cell>
          <cell r="C385" t="str">
            <v>KIT</v>
          </cell>
          <cell r="D385">
            <v>3.5350000000000001</v>
          </cell>
          <cell r="E385">
            <v>7.8</v>
          </cell>
          <cell r="F385">
            <v>9.4380000000000006</v>
          </cell>
          <cell r="G385">
            <v>5.8917000000000002</v>
          </cell>
          <cell r="H385">
            <v>7.1288999999999998</v>
          </cell>
          <cell r="I385">
            <v>8.7209000000000003</v>
          </cell>
          <cell r="J385">
            <v>10.552300000000001</v>
          </cell>
          <cell r="K385">
            <v>8.1522000000000006</v>
          </cell>
          <cell r="L385">
            <v>9.8641000000000005</v>
          </cell>
        </row>
        <row r="386">
          <cell r="A386" t="str">
            <v>316090510</v>
          </cell>
          <cell r="B386" t="str">
            <v>LAVACRISTALES COMPLETO "PULEX" 35 CM</v>
          </cell>
          <cell r="C386" t="str">
            <v>KIT</v>
          </cell>
          <cell r="D386">
            <v>3.41</v>
          </cell>
          <cell r="E386">
            <v>8.18</v>
          </cell>
          <cell r="F386">
            <v>9.8978000000000002</v>
          </cell>
          <cell r="G386">
            <v>5.6833</v>
          </cell>
          <cell r="H386">
            <v>6.8768000000000002</v>
          </cell>
          <cell r="I386">
            <v>8.7525999999999993</v>
          </cell>
          <cell r="J386">
            <v>10.5906</v>
          </cell>
          <cell r="K386">
            <v>7.4130000000000003</v>
          </cell>
          <cell r="L386">
            <v>8.9697999999999993</v>
          </cell>
        </row>
        <row r="387">
          <cell r="A387" t="str">
            <v>316090710</v>
          </cell>
          <cell r="B387" t="str">
            <v>LAVACRISTALES COMPLETO "PULEX" 45 CM</v>
          </cell>
          <cell r="C387" t="str">
            <v>KIT</v>
          </cell>
          <cell r="D387">
            <v>3.67</v>
          </cell>
          <cell r="E387">
            <v>12.53</v>
          </cell>
          <cell r="F387">
            <v>15.161300000000001</v>
          </cell>
          <cell r="G387">
            <v>6.1166999999999998</v>
          </cell>
          <cell r="H387">
            <v>7.4012000000000002</v>
          </cell>
          <cell r="I387">
            <v>13.4071</v>
          </cell>
          <cell r="J387">
            <v>16.2226</v>
          </cell>
          <cell r="K387">
            <v>9.6480999999999995</v>
          </cell>
          <cell r="L387">
            <v>11.674200000000001</v>
          </cell>
        </row>
        <row r="388">
          <cell r="A388" t="str">
            <v>316090910</v>
          </cell>
          <cell r="B388" t="str">
            <v>LAVACRISTALES COMPLETO "PULEX" 55 CM</v>
          </cell>
          <cell r="C388" t="str">
            <v>KIT</v>
          </cell>
          <cell r="D388">
            <v>8.4600000000000009</v>
          </cell>
          <cell r="E388">
            <v>16.920000000000002</v>
          </cell>
          <cell r="F388">
            <v>20.473199999999999</v>
          </cell>
          <cell r="G388">
            <v>14.1</v>
          </cell>
          <cell r="H388">
            <v>17.061</v>
          </cell>
          <cell r="I388">
            <v>19.674399999999999</v>
          </cell>
          <cell r="J388">
            <v>23.806000000000001</v>
          </cell>
          <cell r="K388">
            <v>15.978300000000001</v>
          </cell>
          <cell r="L388">
            <v>19.3337</v>
          </cell>
        </row>
        <row r="389">
          <cell r="A389" t="str">
            <v>3161502</v>
          </cell>
          <cell r="B389" t="str">
            <v>TORK MATIC H1 DISPENSADOR TOALLAS MANO BLANCO</v>
          </cell>
          <cell r="D389">
            <v>17.84</v>
          </cell>
          <cell r="E389">
            <v>35.68</v>
          </cell>
          <cell r="F389">
            <v>43.172800000000002</v>
          </cell>
          <cell r="G389">
            <v>29.7333</v>
          </cell>
          <cell r="H389">
            <v>35.9773</v>
          </cell>
          <cell r="I389">
            <v>39.644399999999997</v>
          </cell>
          <cell r="J389">
            <v>47.969700000000003</v>
          </cell>
          <cell r="K389">
            <v>23.7867</v>
          </cell>
          <cell r="L389">
            <v>28.7819</v>
          </cell>
        </row>
        <row r="390">
          <cell r="A390" t="str">
            <v>3165301</v>
          </cell>
          <cell r="B390" t="str">
            <v>DISPENSADOR PAPEL MECHA JOFEL</v>
          </cell>
          <cell r="D390">
            <v>14.07</v>
          </cell>
          <cell r="E390">
            <v>28.14</v>
          </cell>
          <cell r="F390">
            <v>34.049399999999999</v>
          </cell>
          <cell r="G390">
            <v>23.45</v>
          </cell>
          <cell r="H390">
            <v>28.374500000000001</v>
          </cell>
          <cell r="I390">
            <v>31.2667</v>
          </cell>
          <cell r="J390">
            <v>37.832700000000003</v>
          </cell>
          <cell r="K390">
            <v>18.760000000000002</v>
          </cell>
          <cell r="L390">
            <v>22.6996</v>
          </cell>
        </row>
        <row r="391">
          <cell r="A391" t="str">
            <v>3165507</v>
          </cell>
          <cell r="B391" t="str">
            <v>DISPENSADOR PAPEL MECHA LOSDI</v>
          </cell>
          <cell r="D391">
            <v>7.68</v>
          </cell>
          <cell r="E391">
            <v>15.36</v>
          </cell>
          <cell r="F391">
            <v>18.585599999999999</v>
          </cell>
          <cell r="G391">
            <v>12.8</v>
          </cell>
          <cell r="H391">
            <v>15.488</v>
          </cell>
          <cell r="I391">
            <v>17.066700000000001</v>
          </cell>
          <cell r="J391">
            <v>20.650700000000001</v>
          </cell>
          <cell r="K391">
            <v>10.24</v>
          </cell>
          <cell r="L391">
            <v>12.3904</v>
          </cell>
        </row>
        <row r="392">
          <cell r="A392" t="str">
            <v>3165526</v>
          </cell>
          <cell r="B392" t="str">
            <v>TOALLERO ABS BLANCO PARA TOALLA JOFEL</v>
          </cell>
          <cell r="D392">
            <v>9.59</v>
          </cell>
          <cell r="E392">
            <v>19.18</v>
          </cell>
          <cell r="F392">
            <v>23.207799999999999</v>
          </cell>
          <cell r="G392">
            <v>15.9833</v>
          </cell>
          <cell r="H392">
            <v>19.3398</v>
          </cell>
          <cell r="I392">
            <v>21.3111</v>
          </cell>
          <cell r="J392">
            <v>25.7864</v>
          </cell>
          <cell r="K392">
            <v>12.7867</v>
          </cell>
          <cell r="L392">
            <v>15.4719</v>
          </cell>
        </row>
        <row r="393">
          <cell r="A393" t="str">
            <v>3168100</v>
          </cell>
          <cell r="B393" t="str">
            <v>TOALLERO ZIG-ZAG INOXIDABLE SATINADO E2010SSS</v>
          </cell>
          <cell r="D393">
            <v>18.7</v>
          </cell>
          <cell r="E393">
            <v>37.4</v>
          </cell>
          <cell r="F393">
            <v>45.253999999999998</v>
          </cell>
          <cell r="G393">
            <v>31.166699999999999</v>
          </cell>
          <cell r="H393">
            <v>37.7117</v>
          </cell>
          <cell r="I393">
            <v>41.555599999999998</v>
          </cell>
          <cell r="J393">
            <v>50.282299999999999</v>
          </cell>
          <cell r="K393">
            <v>24.933299999999999</v>
          </cell>
          <cell r="L393">
            <v>30.1693</v>
          </cell>
        </row>
        <row r="394">
          <cell r="A394" t="str">
            <v>3169300</v>
          </cell>
          <cell r="B394" t="str">
            <v>PORTARROLLOS TRIPODE ESMALTADO INDUSTRIAL</v>
          </cell>
          <cell r="D394">
            <v>23.625</v>
          </cell>
          <cell r="E394">
            <v>47.25</v>
          </cell>
          <cell r="F394">
            <v>57.172499999999999</v>
          </cell>
          <cell r="G394">
            <v>39.375</v>
          </cell>
          <cell r="H394">
            <v>47.643799999999999</v>
          </cell>
          <cell r="I394">
            <v>52.5</v>
          </cell>
          <cell r="J394">
            <v>63.524999999999999</v>
          </cell>
          <cell r="K394">
            <v>31.5</v>
          </cell>
          <cell r="L394">
            <v>38.115000000000002</v>
          </cell>
        </row>
        <row r="395">
          <cell r="A395" t="str">
            <v>3169700</v>
          </cell>
          <cell r="B395" t="str">
            <v>PORTARROLLO PARED MURAL</v>
          </cell>
          <cell r="D395">
            <v>42</v>
          </cell>
          <cell r="E395">
            <v>36.96</v>
          </cell>
          <cell r="F395">
            <v>44.721600000000002</v>
          </cell>
          <cell r="G395">
            <v>30.8</v>
          </cell>
          <cell r="H395">
            <v>37.268000000000001</v>
          </cell>
          <cell r="I395">
            <v>41.066699999999997</v>
          </cell>
          <cell r="J395">
            <v>49.6907</v>
          </cell>
          <cell r="K395">
            <v>24.64</v>
          </cell>
          <cell r="L395">
            <v>29.814399999999999</v>
          </cell>
        </row>
        <row r="396">
          <cell r="A396" t="str">
            <v>3212105</v>
          </cell>
          <cell r="B396" t="str">
            <v>R/25 BOLSAS NEGRAS 52x58 C/50</v>
          </cell>
          <cell r="D396">
            <v>0.31</v>
          </cell>
          <cell r="E396">
            <v>0.62</v>
          </cell>
          <cell r="F396">
            <v>0.75019999999999998</v>
          </cell>
          <cell r="G396">
            <v>0.51670000000000005</v>
          </cell>
          <cell r="H396">
            <v>0.62519999999999998</v>
          </cell>
          <cell r="I396">
            <v>0.68889999999999996</v>
          </cell>
          <cell r="J396">
            <v>0.83360000000000001</v>
          </cell>
          <cell r="K396">
            <v>0.4133</v>
          </cell>
          <cell r="L396">
            <v>0.50009999999999999</v>
          </cell>
        </row>
        <row r="397">
          <cell r="A397" t="str">
            <v>3212107</v>
          </cell>
          <cell r="B397" t="str">
            <v>R/25 BOLSAS AMARILLAS 52x60 25U</v>
          </cell>
          <cell r="C397" t="str">
            <v>Bolsa de basura recicladas  doméstico amarilla 25uds</v>
          </cell>
          <cell r="D397">
            <v>0.35</v>
          </cell>
          <cell r="E397">
            <v>0.74</v>
          </cell>
          <cell r="F397">
            <v>0.89539999999999997</v>
          </cell>
          <cell r="G397">
            <v>0.61670000000000003</v>
          </cell>
          <cell r="H397">
            <v>0.74619999999999997</v>
          </cell>
          <cell r="I397">
            <v>0.82220000000000004</v>
          </cell>
          <cell r="J397">
            <v>0.99490000000000001</v>
          </cell>
          <cell r="K397">
            <v>0.49330000000000002</v>
          </cell>
          <cell r="L397">
            <v>0.59689999999999999</v>
          </cell>
        </row>
        <row r="398">
          <cell r="A398" t="str">
            <v>3212108</v>
          </cell>
          <cell r="B398" t="str">
            <v>R/25 BOLSAS AZULES 52x60  25U</v>
          </cell>
          <cell r="C398" t="str">
            <v>Bolsa de basura recicladas  doméstico azul 25uds</v>
          </cell>
          <cell r="D398">
            <v>0.35</v>
          </cell>
          <cell r="E398">
            <v>0.88</v>
          </cell>
          <cell r="F398">
            <v>1.0648</v>
          </cell>
          <cell r="G398">
            <v>0.73329999999999995</v>
          </cell>
          <cell r="H398">
            <v>0.88729999999999998</v>
          </cell>
          <cell r="I398">
            <v>0.9778</v>
          </cell>
          <cell r="J398">
            <v>1.1831</v>
          </cell>
          <cell r="K398">
            <v>0.5867</v>
          </cell>
          <cell r="L398">
            <v>0.70989999999999998</v>
          </cell>
        </row>
        <row r="399">
          <cell r="A399" t="str">
            <v>3213122</v>
          </cell>
          <cell r="B399" t="str">
            <v>R/25 BOLSAS BLANCAS 52x58  25U</v>
          </cell>
          <cell r="D399">
            <v>0.37</v>
          </cell>
          <cell r="E399">
            <v>0.74</v>
          </cell>
          <cell r="F399">
            <v>0.89539999999999997</v>
          </cell>
          <cell r="G399">
            <v>0.61670000000000003</v>
          </cell>
          <cell r="H399">
            <v>0.74619999999999997</v>
          </cell>
          <cell r="I399">
            <v>0.82220000000000004</v>
          </cell>
          <cell r="J399">
            <v>0.99490000000000001</v>
          </cell>
          <cell r="K399">
            <v>0.49330000000000002</v>
          </cell>
          <cell r="L399">
            <v>0.59689999999999999</v>
          </cell>
        </row>
        <row r="400">
          <cell r="A400" t="str">
            <v>3215116</v>
          </cell>
          <cell r="B400" t="str">
            <v xml:space="preserve">R/15 BOLSAS AUTOCIERRE PERFUMADO VIOLETA 55x60 </v>
          </cell>
          <cell r="D400">
            <v>0.36759999999999998</v>
          </cell>
          <cell r="E400">
            <v>0.75</v>
          </cell>
          <cell r="F400">
            <v>0.90749999999999997</v>
          </cell>
          <cell r="G400">
            <v>0.61270000000000002</v>
          </cell>
          <cell r="H400">
            <v>0.74139999999999995</v>
          </cell>
          <cell r="I400">
            <v>0.81689999999999996</v>
          </cell>
          <cell r="J400">
            <v>0.98839999999999995</v>
          </cell>
          <cell r="K400">
            <v>0.49009999999999998</v>
          </cell>
          <cell r="L400">
            <v>0.59299999999999997</v>
          </cell>
        </row>
        <row r="401">
          <cell r="A401" t="str">
            <v>3215117</v>
          </cell>
          <cell r="B401" t="str">
            <v xml:space="preserve">R/10 BOLSAS AUTOCIERRE 70X75 PERFUMADA PREMIUN </v>
          </cell>
          <cell r="D401">
            <v>1.1599999999999999</v>
          </cell>
          <cell r="E401">
            <v>2.3199999999999998</v>
          </cell>
          <cell r="F401">
            <v>2.8071999999999999</v>
          </cell>
          <cell r="G401">
            <v>1.9333</v>
          </cell>
          <cell r="H401">
            <v>2.3393000000000002</v>
          </cell>
          <cell r="I401">
            <v>2.5777999999999999</v>
          </cell>
          <cell r="J401">
            <v>3.1191</v>
          </cell>
          <cell r="K401">
            <v>1.5467</v>
          </cell>
          <cell r="L401">
            <v>1.8714999999999999</v>
          </cell>
        </row>
        <row r="402">
          <cell r="A402" t="str">
            <v>3215119</v>
          </cell>
          <cell r="B402" t="str">
            <v>BOLSA RESIDUOS AUTOCIERRE 39X45</v>
          </cell>
          <cell r="D402">
            <v>0.64300000000000002</v>
          </cell>
          <cell r="E402">
            <v>1.286</v>
          </cell>
          <cell r="F402">
            <v>1.5561</v>
          </cell>
          <cell r="G402">
            <v>1.0717000000000001</v>
          </cell>
          <cell r="H402">
            <v>1.2968</v>
          </cell>
          <cell r="I402">
            <v>1.4289000000000001</v>
          </cell>
          <cell r="J402">
            <v>1.7290000000000001</v>
          </cell>
          <cell r="K402">
            <v>0.85729999999999995</v>
          </cell>
          <cell r="L402">
            <v>1.0373000000000001</v>
          </cell>
        </row>
        <row r="403">
          <cell r="A403" t="str">
            <v>3215120</v>
          </cell>
          <cell r="B403" t="str">
            <v>BOLSA COMPOSTABLE 30X40 + 3 500U.</v>
          </cell>
          <cell r="D403">
            <v>10.715999999999999</v>
          </cell>
          <cell r="E403">
            <v>21.431999999999999</v>
          </cell>
          <cell r="F403">
            <v>25.932700000000001</v>
          </cell>
          <cell r="G403">
            <v>17.86</v>
          </cell>
          <cell r="H403">
            <v>21.610600000000002</v>
          </cell>
          <cell r="I403">
            <v>23.813300000000002</v>
          </cell>
          <cell r="J403">
            <v>28.8141</v>
          </cell>
          <cell r="K403">
            <v>14.288</v>
          </cell>
          <cell r="L403">
            <v>17.288499999999999</v>
          </cell>
        </row>
        <row r="404">
          <cell r="A404" t="str">
            <v>3222211</v>
          </cell>
          <cell r="B404" t="str">
            <v>R/10 BOLSAS NEGRA 85x105 G/100 C/40</v>
          </cell>
          <cell r="D404">
            <v>0.48649999999999999</v>
          </cell>
          <cell r="E404">
            <v>0.97299999999999998</v>
          </cell>
          <cell r="F404">
            <v>1.1773</v>
          </cell>
          <cell r="G404">
            <v>0.81079999999999997</v>
          </cell>
          <cell r="H404">
            <v>0.98109999999999997</v>
          </cell>
          <cell r="I404">
            <v>1.0810999999999999</v>
          </cell>
          <cell r="J404">
            <v>1.3081</v>
          </cell>
          <cell r="K404">
            <v>0.64870000000000005</v>
          </cell>
          <cell r="L404">
            <v>0.78490000000000004</v>
          </cell>
        </row>
        <row r="405">
          <cell r="A405" t="str">
            <v>3222212</v>
          </cell>
          <cell r="B405" t="str">
            <v>R/10 BOLSAS NEGRA 85x105 G/120</v>
          </cell>
          <cell r="D405">
            <v>0.58389999999999997</v>
          </cell>
          <cell r="E405">
            <v>1.1677999999999999</v>
          </cell>
          <cell r="F405">
            <v>1.413</v>
          </cell>
          <cell r="G405">
            <v>0.97319999999999995</v>
          </cell>
          <cell r="H405">
            <v>1.1776</v>
          </cell>
          <cell r="I405">
            <v>1.2976000000000001</v>
          </cell>
          <cell r="J405">
            <v>1.5701000000000001</v>
          </cell>
          <cell r="K405">
            <v>0.77849999999999997</v>
          </cell>
          <cell r="L405">
            <v>0.94199999999999995</v>
          </cell>
        </row>
        <row r="406">
          <cell r="A406" t="str">
            <v>3223412</v>
          </cell>
          <cell r="B406" t="str">
            <v>R/20 BOLSAS NEGRAS 60x90 G90</v>
          </cell>
          <cell r="D406">
            <v>0.61599999999999999</v>
          </cell>
          <cell r="E406">
            <v>1.232</v>
          </cell>
          <cell r="F406">
            <v>1.4906999999999999</v>
          </cell>
          <cell r="G406">
            <v>1.0266999999999999</v>
          </cell>
          <cell r="H406">
            <v>1.2423</v>
          </cell>
          <cell r="I406">
            <v>1.3689</v>
          </cell>
          <cell r="J406">
            <v>1.6564000000000001</v>
          </cell>
          <cell r="K406">
            <v>0.82130000000000003</v>
          </cell>
          <cell r="L406">
            <v>0.99380000000000002</v>
          </cell>
        </row>
        <row r="407">
          <cell r="A407" t="str">
            <v>3224112</v>
          </cell>
          <cell r="B407" t="str">
            <v>R/10 BOLSAS NEGRAS 85x105 GALGA 140</v>
          </cell>
          <cell r="D407">
            <v>0.8</v>
          </cell>
          <cell r="E407">
            <v>1.6</v>
          </cell>
          <cell r="F407">
            <v>1.9359999999999999</v>
          </cell>
          <cell r="G407">
            <v>1.3332999999999999</v>
          </cell>
          <cell r="H407">
            <v>1.6133</v>
          </cell>
          <cell r="I407">
            <v>1.7778</v>
          </cell>
          <cell r="J407">
            <v>2.1511</v>
          </cell>
          <cell r="K407">
            <v>1.0667</v>
          </cell>
          <cell r="L407">
            <v>1.2907</v>
          </cell>
        </row>
        <row r="408">
          <cell r="A408" t="str">
            <v>3224113</v>
          </cell>
          <cell r="B408" t="str">
            <v xml:space="preserve">R/10 BOLSAS GRIS APLYTEC 90x110 </v>
          </cell>
          <cell r="D408">
            <v>0.97909999999999997</v>
          </cell>
          <cell r="E408">
            <v>1.9581999999999999</v>
          </cell>
          <cell r="F408">
            <v>2.3694000000000002</v>
          </cell>
          <cell r="G408">
            <v>1.6317999999999999</v>
          </cell>
          <cell r="H408">
            <v>1.9744999999999999</v>
          </cell>
          <cell r="I408">
            <v>2.1758000000000002</v>
          </cell>
          <cell r="J408">
            <v>2.6326999999999998</v>
          </cell>
          <cell r="K408">
            <v>1.3055000000000001</v>
          </cell>
          <cell r="L408">
            <v>1.5797000000000001</v>
          </cell>
        </row>
        <row r="409">
          <cell r="A409" t="str">
            <v>3225107</v>
          </cell>
          <cell r="B409" t="str">
            <v xml:space="preserve">R/10 BOLSA EXTRA NEGRA 90x115 </v>
          </cell>
          <cell r="D409">
            <v>1.1017999999999999</v>
          </cell>
          <cell r="E409">
            <v>2.1484000000000001</v>
          </cell>
          <cell r="F409">
            <v>2.5996000000000001</v>
          </cell>
          <cell r="G409">
            <v>1.7903</v>
          </cell>
          <cell r="H409">
            <v>2.1663000000000001</v>
          </cell>
          <cell r="I409">
            <v>2.3871000000000002</v>
          </cell>
          <cell r="J409">
            <v>2.8883999999999999</v>
          </cell>
          <cell r="K409">
            <v>1.4322999999999999</v>
          </cell>
          <cell r="L409">
            <v>1.7331000000000001</v>
          </cell>
        </row>
        <row r="410">
          <cell r="A410" t="str">
            <v>3227510</v>
          </cell>
          <cell r="B410" t="str">
            <v>R/20 BOLSAS CHOCOLATE 85x105 USO ALIMENTARIO</v>
          </cell>
          <cell r="D410">
            <v>39.049999999999997</v>
          </cell>
          <cell r="E410">
            <v>78.099999999999994</v>
          </cell>
          <cell r="F410">
            <v>94.501000000000005</v>
          </cell>
          <cell r="G410">
            <v>65.083299999999994</v>
          </cell>
          <cell r="H410">
            <v>78.750799999999998</v>
          </cell>
          <cell r="I410">
            <v>86.777799999999999</v>
          </cell>
          <cell r="J410">
            <v>105.00109999999999</v>
          </cell>
          <cell r="K410">
            <v>52.066699999999997</v>
          </cell>
          <cell r="L410">
            <v>63.000700000000002</v>
          </cell>
        </row>
        <row r="411">
          <cell r="A411" t="str">
            <v>3227813</v>
          </cell>
          <cell r="B411" t="str">
            <v>R/10 BOLSAS BLANCAS 85X105 C/35</v>
          </cell>
          <cell r="D411">
            <v>0.72050000000000003</v>
          </cell>
          <cell r="E411">
            <v>1.4410000000000001</v>
          </cell>
          <cell r="F411">
            <v>1.7436</v>
          </cell>
          <cell r="G411">
            <v>1.2008000000000001</v>
          </cell>
          <cell r="H411">
            <v>1.4530000000000001</v>
          </cell>
          <cell r="I411">
            <v>1.6011</v>
          </cell>
          <cell r="J411">
            <v>1.9373</v>
          </cell>
          <cell r="K411">
            <v>0.9607</v>
          </cell>
          <cell r="L411">
            <v>1.1624000000000001</v>
          </cell>
        </row>
        <row r="412">
          <cell r="A412" t="str">
            <v>3227815</v>
          </cell>
          <cell r="B412" t="str">
            <v>R/10 BOLSAS AZULES 85X105 C/35</v>
          </cell>
          <cell r="D412">
            <v>0.81950000000000001</v>
          </cell>
          <cell r="E412">
            <v>1.639</v>
          </cell>
          <cell r="F412">
            <v>1.9832000000000001</v>
          </cell>
          <cell r="G412">
            <v>1.3657999999999999</v>
          </cell>
          <cell r="H412">
            <v>1.6526000000000001</v>
          </cell>
          <cell r="I412">
            <v>1.8210999999999999</v>
          </cell>
          <cell r="J412">
            <v>2.2035</v>
          </cell>
          <cell r="K412">
            <v>1.0927</v>
          </cell>
          <cell r="L412">
            <v>1.3222</v>
          </cell>
        </row>
        <row r="413">
          <cell r="A413" t="str">
            <v>3228115</v>
          </cell>
          <cell r="B413" t="str">
            <v>R/10 BOLSAS AMARILLAS 85X105 C/35</v>
          </cell>
          <cell r="D413">
            <v>0.59</v>
          </cell>
          <cell r="E413">
            <v>1.18</v>
          </cell>
          <cell r="F413">
            <v>1.4278</v>
          </cell>
          <cell r="G413">
            <v>0.98329999999999995</v>
          </cell>
          <cell r="H413">
            <v>1.1898</v>
          </cell>
          <cell r="I413">
            <v>1.3110999999999999</v>
          </cell>
          <cell r="J413">
            <v>1.5864</v>
          </cell>
          <cell r="K413">
            <v>0.78669999999999995</v>
          </cell>
          <cell r="L413">
            <v>0.95189999999999997</v>
          </cell>
        </row>
        <row r="414">
          <cell r="A414" t="str">
            <v>3229100</v>
          </cell>
          <cell r="B414" t="str">
            <v>BOLSA CAMISETA BLANCA 40x50, KILO</v>
          </cell>
          <cell r="D414">
            <v>1.58</v>
          </cell>
          <cell r="E414">
            <v>3.6</v>
          </cell>
          <cell r="F414">
            <v>4.3559999999999999</v>
          </cell>
          <cell r="G414">
            <v>3</v>
          </cell>
          <cell r="H414">
            <v>3.63</v>
          </cell>
          <cell r="I414">
            <v>4</v>
          </cell>
          <cell r="J414">
            <v>4.84</v>
          </cell>
          <cell r="K414">
            <v>2.4</v>
          </cell>
          <cell r="L414">
            <v>2.9039999999999999</v>
          </cell>
        </row>
        <row r="415">
          <cell r="A415" t="str">
            <v>3251501</v>
          </cell>
          <cell r="B415" t="str">
            <v>ALUMINIO PROFESIONAL A-30 EN ESTUCHE  1 UD</v>
          </cell>
          <cell r="D415">
            <v>8.75</v>
          </cell>
          <cell r="E415">
            <v>16.8</v>
          </cell>
          <cell r="F415">
            <v>20.327999999999999</v>
          </cell>
          <cell r="G415">
            <v>14</v>
          </cell>
          <cell r="H415">
            <v>16.940000000000001</v>
          </cell>
          <cell r="I415">
            <v>18.666699999999999</v>
          </cell>
          <cell r="J415">
            <v>22.5867</v>
          </cell>
          <cell r="K415">
            <v>11.2</v>
          </cell>
          <cell r="L415">
            <v>13.552</v>
          </cell>
        </row>
        <row r="416">
          <cell r="A416" t="str">
            <v>3251800</v>
          </cell>
          <cell r="B416" t="str">
            <v>BOBINA ALUMINIO INDUSTRIAL 40 CMS.</v>
          </cell>
          <cell r="D416">
            <v>10.8361</v>
          </cell>
          <cell r="E416">
            <v>21.6722</v>
          </cell>
          <cell r="F416">
            <v>26.223400000000002</v>
          </cell>
          <cell r="G416">
            <v>18.060199999999998</v>
          </cell>
          <cell r="H416">
            <v>21.852799999999998</v>
          </cell>
          <cell r="I416">
            <v>24.080200000000001</v>
          </cell>
          <cell r="J416">
            <v>29.137</v>
          </cell>
          <cell r="K416">
            <v>14.4481</v>
          </cell>
          <cell r="L416">
            <v>17.482199999999999</v>
          </cell>
        </row>
        <row r="417">
          <cell r="A417" t="str">
            <v>3261501</v>
          </cell>
          <cell r="B417" t="str">
            <v>BOBINA FILM PVC TRANSPARENTE, 1 KG, 30 CM</v>
          </cell>
          <cell r="D417">
            <v>2.8169</v>
          </cell>
          <cell r="E417">
            <v>5.6337999999999999</v>
          </cell>
          <cell r="F417">
            <v>6.8169000000000004</v>
          </cell>
          <cell r="G417">
            <v>4.6947999999999999</v>
          </cell>
          <cell r="H417">
            <v>5.6806999999999999</v>
          </cell>
          <cell r="I417">
            <v>6.2598000000000003</v>
          </cell>
          <cell r="J417">
            <v>7.5743999999999998</v>
          </cell>
          <cell r="K417">
            <v>3.7559</v>
          </cell>
          <cell r="L417">
            <v>4.5446</v>
          </cell>
        </row>
        <row r="418">
          <cell r="A418" t="str">
            <v>3264095</v>
          </cell>
          <cell r="B418" t="str">
            <v>BOBINA FILM PVC TRANSPARENTE, 1,100 KG, 45 CMS.</v>
          </cell>
          <cell r="D418">
            <v>3.258</v>
          </cell>
          <cell r="E418">
            <v>6.5140000000000002</v>
          </cell>
          <cell r="F418">
            <v>7.8818999999999999</v>
          </cell>
          <cell r="G418">
            <v>5.4283000000000001</v>
          </cell>
          <cell r="H418">
            <v>6.5682</v>
          </cell>
          <cell r="I418">
            <v>7.2378</v>
          </cell>
          <cell r="J418">
            <v>8.7576999999999998</v>
          </cell>
          <cell r="K418">
            <v>4.3426999999999998</v>
          </cell>
          <cell r="L418">
            <v>5.2546999999999997</v>
          </cell>
        </row>
        <row r="419">
          <cell r="A419" t="str">
            <v>3311070</v>
          </cell>
          <cell r="B419" t="str">
            <v>BAYETA PUR INTERIORES</v>
          </cell>
          <cell r="D419">
            <v>0.56999999999999995</v>
          </cell>
          <cell r="E419">
            <v>1.1399999999999999</v>
          </cell>
          <cell r="F419">
            <v>1.3794</v>
          </cell>
          <cell r="G419">
            <v>0.95</v>
          </cell>
          <cell r="H419">
            <v>1.1495</v>
          </cell>
          <cell r="I419">
            <v>1.2666999999999999</v>
          </cell>
          <cell r="J419">
            <v>1.5327</v>
          </cell>
          <cell r="K419">
            <v>0.76</v>
          </cell>
          <cell r="L419">
            <v>0.91959999999999997</v>
          </cell>
        </row>
        <row r="420">
          <cell r="A420" t="str">
            <v>3311071</v>
          </cell>
          <cell r="B420" t="str">
            <v>BAYETA PVA MICRO AMARILLO PACK 5 UNIDADES</v>
          </cell>
          <cell r="D420">
            <v>8.25</v>
          </cell>
          <cell r="E420">
            <v>16.5</v>
          </cell>
          <cell r="F420">
            <v>19.965</v>
          </cell>
          <cell r="G420">
            <v>13.75</v>
          </cell>
          <cell r="H420">
            <v>16.637499999999999</v>
          </cell>
          <cell r="I420">
            <v>18.333300000000001</v>
          </cell>
          <cell r="J420">
            <v>22.183299999999999</v>
          </cell>
          <cell r="K420">
            <v>11</v>
          </cell>
          <cell r="L420">
            <v>13.31</v>
          </cell>
        </row>
        <row r="421">
          <cell r="A421" t="str">
            <v>3311072</v>
          </cell>
          <cell r="B421" t="str">
            <v>BAYETA PVA MICRO VERDE PACK 5 UNIDADES</v>
          </cell>
          <cell r="D421">
            <v>8.26</v>
          </cell>
          <cell r="E421">
            <v>16.52</v>
          </cell>
          <cell r="F421">
            <v>19.9892</v>
          </cell>
          <cell r="G421">
            <v>13.7667</v>
          </cell>
          <cell r="H421">
            <v>16.657699999999998</v>
          </cell>
          <cell r="I421">
            <v>18.355599999999999</v>
          </cell>
          <cell r="J421">
            <v>22.2103</v>
          </cell>
          <cell r="K421">
            <v>11.013299999999999</v>
          </cell>
          <cell r="L421">
            <v>13.3261</v>
          </cell>
        </row>
        <row r="422">
          <cell r="A422" t="str">
            <v>3311073</v>
          </cell>
          <cell r="B422" t="str">
            <v>BAYETA PVA MICRO ROJO PACK 5 UNIDADES</v>
          </cell>
          <cell r="D422">
            <v>8.26</v>
          </cell>
          <cell r="E422">
            <v>16.52</v>
          </cell>
          <cell r="F422">
            <v>19.9892</v>
          </cell>
          <cell r="G422">
            <v>13.7667</v>
          </cell>
          <cell r="H422">
            <v>16.657699999999998</v>
          </cell>
          <cell r="I422">
            <v>18.355599999999999</v>
          </cell>
          <cell r="J422">
            <v>22.2103</v>
          </cell>
          <cell r="K422">
            <v>11.013299999999999</v>
          </cell>
          <cell r="L422">
            <v>13.3261</v>
          </cell>
        </row>
        <row r="423">
          <cell r="A423" t="str">
            <v>3311074</v>
          </cell>
          <cell r="B423" t="str">
            <v>BAYETA PVA MICRO AZUL PACK 5 UNIDADES</v>
          </cell>
          <cell r="D423">
            <v>8.26</v>
          </cell>
          <cell r="E423">
            <v>15.444000000000001</v>
          </cell>
          <cell r="F423">
            <v>18.687200000000001</v>
          </cell>
          <cell r="G423">
            <v>12.87</v>
          </cell>
          <cell r="H423">
            <v>15.572699999999999</v>
          </cell>
          <cell r="I423">
            <v>17.16</v>
          </cell>
          <cell r="J423">
            <v>20.7636</v>
          </cell>
          <cell r="K423">
            <v>10.295999999999999</v>
          </cell>
          <cell r="L423">
            <v>12.4582</v>
          </cell>
        </row>
        <row r="424">
          <cell r="A424" t="str">
            <v>3311075</v>
          </cell>
          <cell r="B424" t="str">
            <v>MICROTOALLA MULTIFUNCION SET 3</v>
          </cell>
          <cell r="D424">
            <v>0.3</v>
          </cell>
          <cell r="E424">
            <v>0.6</v>
          </cell>
          <cell r="F424">
            <v>0.72599999999999998</v>
          </cell>
          <cell r="G424">
            <v>0.5</v>
          </cell>
          <cell r="H424">
            <v>0.60499999999999998</v>
          </cell>
          <cell r="I424">
            <v>0.66669999999999996</v>
          </cell>
          <cell r="J424">
            <v>0.80669999999999997</v>
          </cell>
          <cell r="K424">
            <v>0.4</v>
          </cell>
          <cell r="L424">
            <v>0.48399999999999999</v>
          </cell>
        </row>
        <row r="425">
          <cell r="A425" t="str">
            <v>3311100</v>
          </cell>
          <cell r="B425" t="str">
            <v>GAMUZA MULTILIMPIEZA ROJA 10 UDS 36X39CM</v>
          </cell>
          <cell r="D425">
            <v>9.68</v>
          </cell>
          <cell r="E425">
            <v>19.36</v>
          </cell>
          <cell r="F425">
            <v>23.425599999999999</v>
          </cell>
          <cell r="G425">
            <v>16.133299999999998</v>
          </cell>
          <cell r="H425">
            <v>19.5213</v>
          </cell>
          <cell r="I425">
            <v>21.511099999999999</v>
          </cell>
          <cell r="J425">
            <v>26.028400000000001</v>
          </cell>
          <cell r="K425">
            <v>12.906700000000001</v>
          </cell>
          <cell r="L425">
            <v>15.617100000000001</v>
          </cell>
        </row>
        <row r="426">
          <cell r="A426" t="str">
            <v>3312100</v>
          </cell>
          <cell r="B426" t="str">
            <v>ROLLO MULTIROLL AZUL 75 UNIDADES</v>
          </cell>
          <cell r="D426">
            <v>5.95</v>
          </cell>
          <cell r="E426">
            <v>11.9</v>
          </cell>
          <cell r="F426">
            <v>14.398999999999999</v>
          </cell>
          <cell r="G426">
            <v>9.9167000000000005</v>
          </cell>
          <cell r="H426">
            <v>11.9992</v>
          </cell>
          <cell r="I426">
            <v>13.222200000000001</v>
          </cell>
          <cell r="J426">
            <v>15.998900000000001</v>
          </cell>
          <cell r="K426">
            <v>7.9333</v>
          </cell>
          <cell r="L426">
            <v>9.5992999999999995</v>
          </cell>
        </row>
        <row r="427">
          <cell r="A427" t="str">
            <v>3312101</v>
          </cell>
          <cell r="B427" t="str">
            <v>BAYETA VILEDA MICROROLL(200 PRECORTES)</v>
          </cell>
          <cell r="D427">
            <v>24.07</v>
          </cell>
          <cell r="E427">
            <v>48.14</v>
          </cell>
          <cell r="F427">
            <v>58.249400000000001</v>
          </cell>
          <cell r="G427">
            <v>40.116700000000002</v>
          </cell>
          <cell r="H427">
            <v>48.541200000000003</v>
          </cell>
          <cell r="I427">
            <v>53.488900000000001</v>
          </cell>
          <cell r="J427">
            <v>64.721599999999995</v>
          </cell>
          <cell r="K427">
            <v>32.093299999999999</v>
          </cell>
          <cell r="L427">
            <v>38.832900000000002</v>
          </cell>
        </row>
        <row r="428">
          <cell r="A428" t="str">
            <v>3312106</v>
          </cell>
          <cell r="B428" t="str">
            <v>BAYETA AMARILLA SINTETICA PRECORTE 14 MTS.</v>
          </cell>
          <cell r="D428">
            <v>6.625</v>
          </cell>
          <cell r="E428">
            <v>12.2</v>
          </cell>
          <cell r="F428">
            <v>14.762</v>
          </cell>
          <cell r="G428">
            <v>10.166700000000001</v>
          </cell>
          <cell r="H428">
            <v>12.3017</v>
          </cell>
          <cell r="I428">
            <v>13.5556</v>
          </cell>
          <cell r="J428">
            <v>16.4023</v>
          </cell>
          <cell r="K428">
            <v>8.1333000000000002</v>
          </cell>
          <cell r="L428">
            <v>9.8413000000000004</v>
          </cell>
        </row>
        <row r="429">
          <cell r="A429" t="str">
            <v>3312107</v>
          </cell>
          <cell r="B429" t="str">
            <v>GAMUZA AMARILLA POLVO PLA 40x45, -EUL</v>
          </cell>
          <cell r="D429">
            <v>0.16</v>
          </cell>
          <cell r="E429">
            <v>0.32</v>
          </cell>
          <cell r="F429">
            <v>0.38719999999999999</v>
          </cell>
          <cell r="G429">
            <v>0.26669999999999999</v>
          </cell>
          <cell r="H429">
            <v>0.32269999999999999</v>
          </cell>
          <cell r="I429">
            <v>0.35560000000000003</v>
          </cell>
          <cell r="J429">
            <v>0.43030000000000002</v>
          </cell>
          <cell r="K429">
            <v>0.21329999999999999</v>
          </cell>
          <cell r="L429">
            <v>0.2581</v>
          </cell>
        </row>
        <row r="430">
          <cell r="A430" t="str">
            <v>3314101</v>
          </cell>
          <cell r="B430" t="str">
            <v>BAYETA CRISTALES H. BIETE  1 UD</v>
          </cell>
          <cell r="D430">
            <v>0.77</v>
          </cell>
          <cell r="E430">
            <v>1.54</v>
          </cell>
          <cell r="F430">
            <v>1.8633999999999999</v>
          </cell>
          <cell r="G430">
            <v>1.2833000000000001</v>
          </cell>
          <cell r="H430">
            <v>1.5528</v>
          </cell>
          <cell r="I430">
            <v>1.7111000000000001</v>
          </cell>
          <cell r="J430">
            <v>2.0703999999999998</v>
          </cell>
          <cell r="K430">
            <v>1.0266999999999999</v>
          </cell>
          <cell r="L430">
            <v>1.2423</v>
          </cell>
        </row>
        <row r="431">
          <cell r="A431" t="str">
            <v>3314510</v>
          </cell>
          <cell r="B431" t="str">
            <v>GAMUZA PERFORADA 10 DE 35x40, VILEDA.</v>
          </cell>
          <cell r="D431">
            <v>18.53</v>
          </cell>
          <cell r="E431">
            <v>37.06</v>
          </cell>
          <cell r="F431">
            <v>44.842599999999997</v>
          </cell>
          <cell r="G431">
            <v>30.883299999999998</v>
          </cell>
          <cell r="H431">
            <v>37.3688</v>
          </cell>
          <cell r="I431">
            <v>41.177799999999998</v>
          </cell>
          <cell r="J431">
            <v>49.825099999999999</v>
          </cell>
          <cell r="K431">
            <v>24.706700000000001</v>
          </cell>
          <cell r="L431">
            <v>29.895099999999999</v>
          </cell>
        </row>
        <row r="432">
          <cell r="A432" t="str">
            <v>3315440</v>
          </cell>
          <cell r="B432" t="str">
            <v>BAYETA BREAZY AZUL, UNIDAD</v>
          </cell>
          <cell r="D432">
            <v>0.23</v>
          </cell>
          <cell r="E432">
            <v>0.46</v>
          </cell>
          <cell r="F432">
            <v>0.55659999999999998</v>
          </cell>
          <cell r="G432">
            <v>0.38329999999999997</v>
          </cell>
          <cell r="H432">
            <v>0.46379999999999999</v>
          </cell>
          <cell r="I432">
            <v>0.5111</v>
          </cell>
          <cell r="J432">
            <v>0.61839999999999995</v>
          </cell>
          <cell r="K432">
            <v>0.30669999999999997</v>
          </cell>
          <cell r="L432">
            <v>0.37109999999999999</v>
          </cell>
        </row>
        <row r="433">
          <cell r="A433" t="str">
            <v>3315446</v>
          </cell>
          <cell r="B433" t="str">
            <v>BAYETA MICRO TUFF SWIFT AZUL</v>
          </cell>
          <cell r="D433">
            <v>0.74</v>
          </cell>
          <cell r="E433">
            <v>1.48</v>
          </cell>
          <cell r="F433">
            <v>1.7907999999999999</v>
          </cell>
          <cell r="G433">
            <v>1.2333000000000001</v>
          </cell>
          <cell r="H433">
            <v>1.4923</v>
          </cell>
          <cell r="I433">
            <v>1.6444000000000001</v>
          </cell>
          <cell r="J433">
            <v>1.9897</v>
          </cell>
          <cell r="K433">
            <v>0.98670000000000002</v>
          </cell>
          <cell r="L433">
            <v>1.1939</v>
          </cell>
        </row>
        <row r="434">
          <cell r="A434" t="str">
            <v>3315455</v>
          </cell>
          <cell r="B434" t="str">
            <v>BAYETA MICROFIBRA AZUL 38X40 MOPATEX R/12</v>
          </cell>
          <cell r="D434">
            <v>0.40760000000000002</v>
          </cell>
          <cell r="E434">
            <v>0.75</v>
          </cell>
          <cell r="F434">
            <v>0.90749999999999997</v>
          </cell>
          <cell r="G434">
            <v>0.625</v>
          </cell>
          <cell r="H434">
            <v>0.75629999999999997</v>
          </cell>
          <cell r="I434">
            <v>0.83330000000000004</v>
          </cell>
          <cell r="J434">
            <v>1.0083</v>
          </cell>
          <cell r="K434">
            <v>0.5</v>
          </cell>
          <cell r="L434">
            <v>0.60499999999999998</v>
          </cell>
        </row>
        <row r="435">
          <cell r="A435" t="str">
            <v>3315458</v>
          </cell>
          <cell r="B435" t="str">
            <v>BAYETA MICROFIBRA TECK-A AZUL 38X40 PQ 12</v>
          </cell>
          <cell r="D435">
            <v>0.28749999999999998</v>
          </cell>
          <cell r="E435">
            <v>0.75</v>
          </cell>
          <cell r="F435">
            <v>0.90749999999999997</v>
          </cell>
          <cell r="G435">
            <v>0.4667</v>
          </cell>
          <cell r="H435">
            <v>0.56469999999999998</v>
          </cell>
          <cell r="I435">
            <v>0.62219999999999998</v>
          </cell>
          <cell r="J435">
            <v>0.75290000000000001</v>
          </cell>
          <cell r="K435">
            <v>0.37330000000000002</v>
          </cell>
          <cell r="L435">
            <v>0.45169999999999999</v>
          </cell>
        </row>
        <row r="436">
          <cell r="A436" t="str">
            <v>3315459</v>
          </cell>
          <cell r="B436" t="str">
            <v>BAYETA MICROFIBRA TECK-A ROJA 38X40</v>
          </cell>
          <cell r="D436">
            <v>0.28000000000000003</v>
          </cell>
          <cell r="E436">
            <v>0.75</v>
          </cell>
          <cell r="F436">
            <v>0.90749999999999997</v>
          </cell>
          <cell r="G436">
            <v>0.625</v>
          </cell>
          <cell r="H436">
            <v>0.75629999999999997</v>
          </cell>
          <cell r="I436">
            <v>0.83330000000000004</v>
          </cell>
          <cell r="J436">
            <v>1.0083</v>
          </cell>
          <cell r="K436">
            <v>0.5</v>
          </cell>
          <cell r="L436">
            <v>0.60499999999999998</v>
          </cell>
        </row>
        <row r="437">
          <cell r="A437" t="str">
            <v>3315460</v>
          </cell>
          <cell r="B437" t="str">
            <v>BAYETA MICROFIBRA TECK-A AMARILLA 38X40</v>
          </cell>
          <cell r="D437">
            <v>0.28000000000000003</v>
          </cell>
          <cell r="E437">
            <v>0.75</v>
          </cell>
          <cell r="F437">
            <v>0.90749999999999997</v>
          </cell>
          <cell r="G437">
            <v>0.4667</v>
          </cell>
          <cell r="H437">
            <v>0.56469999999999998</v>
          </cell>
          <cell r="I437">
            <v>0.62219999999999998</v>
          </cell>
          <cell r="J437">
            <v>0.75290000000000001</v>
          </cell>
          <cell r="K437">
            <v>0.37330000000000002</v>
          </cell>
          <cell r="L437">
            <v>0.45169999999999999</v>
          </cell>
        </row>
        <row r="438">
          <cell r="A438" t="str">
            <v>3315461</v>
          </cell>
          <cell r="B438" t="str">
            <v>BAYETA MICROFIBRA TECK-A VERDE 38X40</v>
          </cell>
          <cell r="D438">
            <v>0.28000000000000003</v>
          </cell>
          <cell r="E438">
            <v>0.75</v>
          </cell>
          <cell r="F438">
            <v>0.90749999999999997</v>
          </cell>
          <cell r="G438">
            <v>0.4667</v>
          </cell>
          <cell r="H438">
            <v>0.56469999999999998</v>
          </cell>
          <cell r="I438">
            <v>0.62219999999999998</v>
          </cell>
          <cell r="J438">
            <v>0.75290000000000001</v>
          </cell>
          <cell r="K438">
            <v>0.37330000000000002</v>
          </cell>
          <cell r="L438">
            <v>0.45169999999999999</v>
          </cell>
        </row>
        <row r="439">
          <cell r="A439" t="str">
            <v>3315470</v>
          </cell>
          <cell r="B439" t="str">
            <v>BAYETA MICROFIBRA TECK-00-A AMARILLA 35X40</v>
          </cell>
          <cell r="D439">
            <v>0.2467</v>
          </cell>
          <cell r="E439">
            <v>0.66090000000000004</v>
          </cell>
          <cell r="F439">
            <v>0.79969999999999997</v>
          </cell>
          <cell r="G439">
            <v>0.41120000000000001</v>
          </cell>
          <cell r="H439">
            <v>0.49759999999999999</v>
          </cell>
          <cell r="I439">
            <v>0.54820000000000002</v>
          </cell>
          <cell r="J439">
            <v>0.6633</v>
          </cell>
          <cell r="K439">
            <v>0.32890000000000003</v>
          </cell>
          <cell r="L439">
            <v>0.39800000000000002</v>
          </cell>
        </row>
        <row r="440">
          <cell r="A440" t="str">
            <v>3316015</v>
          </cell>
          <cell r="B440" t="str">
            <v>MIRACLEAN VILEDA PACK 12 UNIDADES</v>
          </cell>
          <cell r="D440">
            <v>6.3353999999999999</v>
          </cell>
          <cell r="E440">
            <v>12.6708</v>
          </cell>
          <cell r="F440">
            <v>15.3317</v>
          </cell>
          <cell r="G440">
            <v>10.558999999999999</v>
          </cell>
          <cell r="H440">
            <v>12.776400000000001</v>
          </cell>
          <cell r="I440">
            <v>14.0787</v>
          </cell>
          <cell r="J440">
            <v>17.0352</v>
          </cell>
          <cell r="K440">
            <v>8.4472000000000005</v>
          </cell>
          <cell r="L440">
            <v>10.2211</v>
          </cell>
        </row>
        <row r="441">
          <cell r="A441" t="str">
            <v>3321104</v>
          </cell>
          <cell r="B441" t="str">
            <v>BAYETA ABSORVENTE VILEDA 4 METROS 512</v>
          </cell>
          <cell r="D441">
            <v>13.973000000000001</v>
          </cell>
          <cell r="E441">
            <v>27.944800000000001</v>
          </cell>
          <cell r="F441">
            <v>33.813200000000002</v>
          </cell>
          <cell r="G441">
            <v>23.287299999999998</v>
          </cell>
          <cell r="H441">
            <v>28.177600000000002</v>
          </cell>
          <cell r="I441">
            <v>31.049800000000001</v>
          </cell>
          <cell r="J441">
            <v>37.570300000000003</v>
          </cell>
          <cell r="K441">
            <v>18.629899999999999</v>
          </cell>
          <cell r="L441">
            <v>22.542200000000001</v>
          </cell>
        </row>
        <row r="442">
          <cell r="A442" t="str">
            <v>3322105</v>
          </cell>
          <cell r="B442" t="str">
            <v>PAÑO VAJILLAS RAYAS 55X55 PACK 12 udes.</v>
          </cell>
          <cell r="D442">
            <v>11.724</v>
          </cell>
          <cell r="E442">
            <v>23.448</v>
          </cell>
          <cell r="F442">
            <v>28.3721</v>
          </cell>
          <cell r="G442">
            <v>19.54</v>
          </cell>
          <cell r="H442">
            <v>23.6434</v>
          </cell>
          <cell r="I442">
            <v>26.0533</v>
          </cell>
          <cell r="J442">
            <v>31.5245</v>
          </cell>
          <cell r="K442">
            <v>15.632</v>
          </cell>
          <cell r="L442">
            <v>18.9147</v>
          </cell>
        </row>
        <row r="443">
          <cell r="A443" t="str">
            <v>3322108</v>
          </cell>
          <cell r="B443" t="str">
            <v xml:space="preserve">BAYETA UNIVERSAL VILEDA 8 METROS  </v>
          </cell>
          <cell r="D443">
            <v>18.010000000000002</v>
          </cell>
          <cell r="E443">
            <v>36.020000000000003</v>
          </cell>
          <cell r="F443">
            <v>43.584200000000003</v>
          </cell>
          <cell r="G443">
            <v>30.0167</v>
          </cell>
          <cell r="H443">
            <v>36.3202</v>
          </cell>
          <cell r="I443">
            <v>40.022199999999998</v>
          </cell>
          <cell r="J443">
            <v>48.426900000000003</v>
          </cell>
          <cell r="K443">
            <v>24.013300000000001</v>
          </cell>
          <cell r="L443">
            <v>29.056100000000001</v>
          </cell>
        </row>
        <row r="444">
          <cell r="A444" t="str">
            <v>3322109</v>
          </cell>
          <cell r="B444" t="str">
            <v>BAYETA UNIVERSAL CRUCES, 8 MTS.</v>
          </cell>
          <cell r="D444">
            <v>5.4770000000000003</v>
          </cell>
          <cell r="E444">
            <v>10.954000000000001</v>
          </cell>
          <cell r="F444">
            <v>13.254300000000001</v>
          </cell>
          <cell r="G444">
            <v>9.1282999999999994</v>
          </cell>
          <cell r="H444">
            <v>11.045199999999999</v>
          </cell>
          <cell r="I444">
            <v>12.171099999999999</v>
          </cell>
          <cell r="J444">
            <v>14.727</v>
          </cell>
          <cell r="K444">
            <v>7.3026999999999997</v>
          </cell>
          <cell r="L444">
            <v>8.8362999999999996</v>
          </cell>
        </row>
        <row r="445">
          <cell r="A445" t="str">
            <v>3322111</v>
          </cell>
          <cell r="B445" t="str">
            <v>PACK 4 PAÑOS VAJILLAS MICROFIBRA 50X50 BLANCO</v>
          </cell>
          <cell r="D445">
            <v>2.6</v>
          </cell>
          <cell r="E445">
            <v>6</v>
          </cell>
          <cell r="F445">
            <v>7.26</v>
          </cell>
          <cell r="G445">
            <v>4.3333000000000004</v>
          </cell>
          <cell r="H445">
            <v>5.2432999999999996</v>
          </cell>
          <cell r="I445">
            <v>5.7778</v>
          </cell>
          <cell r="J445">
            <v>6.9911000000000003</v>
          </cell>
          <cell r="K445">
            <v>3.4666999999999999</v>
          </cell>
          <cell r="L445">
            <v>4.1947000000000001</v>
          </cell>
        </row>
        <row r="446">
          <cell r="A446" t="str">
            <v>3322510</v>
          </cell>
          <cell r="B446" t="str">
            <v>BAYETA SECAPLUS R/10 MTS. VILEDA</v>
          </cell>
          <cell r="D446">
            <v>10.285399999999999</v>
          </cell>
          <cell r="E446">
            <v>20.570799999999998</v>
          </cell>
          <cell r="F446">
            <v>24.890699999999999</v>
          </cell>
          <cell r="G446">
            <v>17.142299999999999</v>
          </cell>
          <cell r="H446">
            <v>20.7422</v>
          </cell>
          <cell r="I446">
            <v>22.856400000000001</v>
          </cell>
          <cell r="J446">
            <v>27.656199999999998</v>
          </cell>
          <cell r="K446">
            <v>13.713900000000001</v>
          </cell>
          <cell r="L446">
            <v>16.593800000000002</v>
          </cell>
        </row>
        <row r="447">
          <cell r="A447" t="str">
            <v>3331305</v>
          </cell>
          <cell r="B447" t="str">
            <v>ESTROPAJO VERDE CIDAL 6 MTS.</v>
          </cell>
          <cell r="D447">
            <v>4.1130000000000004</v>
          </cell>
          <cell r="E447">
            <v>8.2260000000000009</v>
          </cell>
          <cell r="F447">
            <v>9.9535</v>
          </cell>
          <cell r="G447">
            <v>6.8550000000000004</v>
          </cell>
          <cell r="H447">
            <v>8.2946000000000009</v>
          </cell>
          <cell r="I447">
            <v>9.14</v>
          </cell>
          <cell r="J447">
            <v>11.0594</v>
          </cell>
          <cell r="K447">
            <v>5.484</v>
          </cell>
          <cell r="L447">
            <v>6.6356000000000002</v>
          </cell>
        </row>
        <row r="448">
          <cell r="A448" t="str">
            <v>3331306</v>
          </cell>
          <cell r="B448" t="str">
            <v>ESTROPAJO VERDE SCOTCH-BRITE 96, 6 METROS</v>
          </cell>
          <cell r="D448">
            <v>25.34</v>
          </cell>
          <cell r="E448">
            <v>31.421600000000002</v>
          </cell>
          <cell r="F448">
            <v>38.020099999999999</v>
          </cell>
          <cell r="G448">
            <v>26.184699999999999</v>
          </cell>
          <cell r="H448">
            <v>31.683499999999999</v>
          </cell>
          <cell r="I448">
            <v>34.9129</v>
          </cell>
          <cell r="J448">
            <v>42.244599999999998</v>
          </cell>
          <cell r="K448">
            <v>20.947700000000001</v>
          </cell>
          <cell r="L448">
            <v>25.346699999999998</v>
          </cell>
        </row>
        <row r="449">
          <cell r="A449" t="str">
            <v>3333100</v>
          </cell>
          <cell r="B449" t="str">
            <v>ESTROPAJO ALMOHADILLA ABRASIVA INOX PACK 6 UNIDADES</v>
          </cell>
          <cell r="D449">
            <v>1.764</v>
          </cell>
          <cell r="E449">
            <v>2.7854000000000001</v>
          </cell>
          <cell r="F449">
            <v>3.3702999999999999</v>
          </cell>
          <cell r="G449">
            <v>2.3212000000000002</v>
          </cell>
          <cell r="H449">
            <v>2.8087</v>
          </cell>
          <cell r="I449">
            <v>3.0949</v>
          </cell>
          <cell r="J449">
            <v>3.7448000000000001</v>
          </cell>
          <cell r="K449">
            <v>1.8569</v>
          </cell>
          <cell r="L449">
            <v>2.2467999999999999</v>
          </cell>
        </row>
        <row r="450">
          <cell r="A450" t="str">
            <v>3333407</v>
          </cell>
          <cell r="B450" t="str">
            <v>ESTROPAJO VERDE CON ESPONJA CIDAL PACK 6</v>
          </cell>
          <cell r="D450">
            <v>1.1519999999999999</v>
          </cell>
          <cell r="E450">
            <v>2.3039999999999998</v>
          </cell>
          <cell r="F450">
            <v>2.7877999999999998</v>
          </cell>
          <cell r="G450">
            <v>1.92</v>
          </cell>
          <cell r="H450">
            <v>2.3231999999999999</v>
          </cell>
          <cell r="I450">
            <v>2.56</v>
          </cell>
          <cell r="J450">
            <v>3.0975999999999999</v>
          </cell>
          <cell r="K450">
            <v>1.536</v>
          </cell>
          <cell r="L450">
            <v>1.8586</v>
          </cell>
        </row>
        <row r="451">
          <cell r="A451" t="str">
            <v>3333619</v>
          </cell>
          <cell r="B451" t="str">
            <v>ESPONJA JABONOSA 1680 UNIDADES</v>
          </cell>
          <cell r="D451">
            <v>65</v>
          </cell>
          <cell r="E451">
            <v>130</v>
          </cell>
          <cell r="F451">
            <v>157.30000000000001</v>
          </cell>
          <cell r="G451">
            <v>108.33329999999999</v>
          </cell>
          <cell r="H451">
            <v>131.08330000000001</v>
          </cell>
          <cell r="I451">
            <v>144.4444</v>
          </cell>
          <cell r="J451">
            <v>174.77770000000001</v>
          </cell>
          <cell r="K451">
            <v>86.666700000000006</v>
          </cell>
          <cell r="L451">
            <v>104.86669999999999</v>
          </cell>
        </row>
        <row r="452">
          <cell r="A452" t="str">
            <v>3333620</v>
          </cell>
          <cell r="B452" t="str">
            <v>ESPONJA JABONOSA 600 UDS</v>
          </cell>
          <cell r="D452">
            <v>18.05</v>
          </cell>
          <cell r="E452">
            <v>36.1</v>
          </cell>
          <cell r="F452">
            <v>43.680999999999997</v>
          </cell>
          <cell r="G452">
            <v>30.083300000000001</v>
          </cell>
          <cell r="H452">
            <v>36.400799999999997</v>
          </cell>
          <cell r="I452">
            <v>40.1111</v>
          </cell>
          <cell r="J452">
            <v>48.534399999999998</v>
          </cell>
          <cell r="K452">
            <v>24.066700000000001</v>
          </cell>
          <cell r="L452">
            <v>29.120699999999999</v>
          </cell>
        </row>
        <row r="453">
          <cell r="A453" t="str">
            <v>3334160</v>
          </cell>
          <cell r="B453" t="str">
            <v>SALVAUÑAS SCOTCH BRITE 70x150 MM. 10 UD</v>
          </cell>
          <cell r="D453">
            <v>1.55</v>
          </cell>
          <cell r="E453">
            <v>1.9219999999999999</v>
          </cell>
          <cell r="F453">
            <v>2.3256000000000001</v>
          </cell>
          <cell r="G453">
            <v>1.6016999999999999</v>
          </cell>
          <cell r="H453">
            <v>1.9380999999999999</v>
          </cell>
          <cell r="I453">
            <v>2.1356000000000002</v>
          </cell>
          <cell r="J453">
            <v>2.5840999999999998</v>
          </cell>
          <cell r="K453">
            <v>1.2813000000000001</v>
          </cell>
          <cell r="L453">
            <v>1.5504</v>
          </cell>
        </row>
        <row r="454">
          <cell r="A454" t="str">
            <v>3334161</v>
          </cell>
          <cell r="B454" t="str">
            <v>SALVAUÑAS VILEDA PROFESIONAL FIBRA VERDE PACK 10</v>
          </cell>
          <cell r="D454">
            <v>7.02</v>
          </cell>
          <cell r="E454">
            <v>14.04</v>
          </cell>
          <cell r="F454">
            <v>16.988399999999999</v>
          </cell>
          <cell r="G454">
            <v>11.7</v>
          </cell>
          <cell r="H454">
            <v>14.157</v>
          </cell>
          <cell r="I454">
            <v>15.6</v>
          </cell>
          <cell r="J454">
            <v>18.876000000000001</v>
          </cell>
          <cell r="K454">
            <v>9.36</v>
          </cell>
          <cell r="L454">
            <v>11.3256</v>
          </cell>
        </row>
        <row r="455">
          <cell r="A455" t="str">
            <v>3334162</v>
          </cell>
          <cell r="B455" t="str">
            <v>SALVAUÑAS PROFESIONAL FIBRA VERDE CIDAL 6 UD.</v>
          </cell>
          <cell r="D455">
            <v>1.6220000000000001</v>
          </cell>
          <cell r="E455">
            <v>3.2440000000000002</v>
          </cell>
          <cell r="F455">
            <v>3.9251999999999998</v>
          </cell>
          <cell r="G455">
            <v>2.7033</v>
          </cell>
          <cell r="H455">
            <v>3.2709999999999999</v>
          </cell>
          <cell r="I455">
            <v>3.6044</v>
          </cell>
          <cell r="J455">
            <v>4.3613</v>
          </cell>
          <cell r="K455">
            <v>2.1627000000000001</v>
          </cell>
          <cell r="L455">
            <v>2.6168999999999998</v>
          </cell>
        </row>
        <row r="456">
          <cell r="A456" t="str">
            <v>3334501</v>
          </cell>
          <cell r="B456" t="str">
            <v>SALVAUÑAS PURACTIVE VILEDA VERDE PACK DE 10</v>
          </cell>
          <cell r="D456">
            <v>7.34</v>
          </cell>
          <cell r="E456">
            <v>14.68</v>
          </cell>
          <cell r="F456">
            <v>17.762799999999999</v>
          </cell>
          <cell r="G456">
            <v>12.2333</v>
          </cell>
          <cell r="H456">
            <v>14.802300000000001</v>
          </cell>
          <cell r="I456">
            <v>16.3111</v>
          </cell>
          <cell r="J456">
            <v>19.7364</v>
          </cell>
          <cell r="K456">
            <v>9.7866999999999997</v>
          </cell>
          <cell r="L456">
            <v>11.841900000000001</v>
          </cell>
        </row>
        <row r="457">
          <cell r="A457" t="str">
            <v>3334502</v>
          </cell>
          <cell r="B457" t="str">
            <v>SALVAUÑAS AZUL VILEDA  PACK DE 10</v>
          </cell>
          <cell r="D457">
            <v>7.67</v>
          </cell>
          <cell r="E457">
            <v>15.34</v>
          </cell>
          <cell r="F457">
            <v>18.561399999999999</v>
          </cell>
          <cell r="G457">
            <v>12.783300000000001</v>
          </cell>
          <cell r="H457">
            <v>15.4678</v>
          </cell>
          <cell r="I457">
            <v>17.0444</v>
          </cell>
          <cell r="J457">
            <v>20.623699999999999</v>
          </cell>
          <cell r="K457">
            <v>10.226699999999999</v>
          </cell>
          <cell r="L457">
            <v>12.3743</v>
          </cell>
        </row>
        <row r="458">
          <cell r="A458" t="str">
            <v>3335507</v>
          </cell>
          <cell r="B458" t="str">
            <v>NANA INOXIDABLE CIDAL 40 GRS PACK 10 UD</v>
          </cell>
          <cell r="D458">
            <v>2.5910000000000002</v>
          </cell>
          <cell r="E458">
            <v>5.1820000000000004</v>
          </cell>
          <cell r="F458">
            <v>6.2702</v>
          </cell>
          <cell r="G458">
            <v>4.3182999999999998</v>
          </cell>
          <cell r="H458">
            <v>5.2251000000000003</v>
          </cell>
          <cell r="I458">
            <v>5.7577999999999996</v>
          </cell>
          <cell r="J458">
            <v>6.9668999999999999</v>
          </cell>
          <cell r="K458">
            <v>3.4546999999999999</v>
          </cell>
          <cell r="L458">
            <v>4.1802000000000001</v>
          </cell>
        </row>
        <row r="459">
          <cell r="A459" t="str">
            <v>3335508</v>
          </cell>
          <cell r="B459" t="str">
            <v>NANA INOXIDABLE, CIDAL PACK 10 DE 60 GRS.</v>
          </cell>
          <cell r="D459">
            <v>3.8149999999999999</v>
          </cell>
          <cell r="E459">
            <v>7.63</v>
          </cell>
          <cell r="F459">
            <v>9.2323000000000004</v>
          </cell>
          <cell r="G459">
            <v>6.3582999999999998</v>
          </cell>
          <cell r="H459">
            <v>7.6935000000000002</v>
          </cell>
          <cell r="I459">
            <v>8.4778000000000002</v>
          </cell>
          <cell r="J459">
            <v>10.258100000000001</v>
          </cell>
          <cell r="K459">
            <v>5.0867000000000004</v>
          </cell>
          <cell r="L459">
            <v>6.1548999999999996</v>
          </cell>
        </row>
        <row r="460">
          <cell r="A460" t="str">
            <v>3340010</v>
          </cell>
          <cell r="B460" t="str">
            <v>ROLLO DRAP 40x64 CM CENEFA AZUL 10 UD</v>
          </cell>
          <cell r="D460">
            <v>20.9</v>
          </cell>
          <cell r="E460">
            <v>25.08</v>
          </cell>
          <cell r="F460">
            <v>30.346800000000002</v>
          </cell>
          <cell r="G460">
            <v>20.9</v>
          </cell>
          <cell r="H460">
            <v>25.289000000000001</v>
          </cell>
          <cell r="I460">
            <v>27.866700000000002</v>
          </cell>
          <cell r="J460">
            <v>33.718699999999998</v>
          </cell>
          <cell r="K460">
            <v>16.72</v>
          </cell>
          <cell r="L460">
            <v>20.231200000000001</v>
          </cell>
        </row>
        <row r="461">
          <cell r="A461" t="str">
            <v>3341102</v>
          </cell>
          <cell r="B461" t="str">
            <v>ROLLO PUNTO GRIS 3 KGS.</v>
          </cell>
          <cell r="D461">
            <v>8.0500000000000007</v>
          </cell>
          <cell r="E461">
            <v>16.100000000000001</v>
          </cell>
          <cell r="F461">
            <v>19.481000000000002</v>
          </cell>
          <cell r="G461">
            <v>13.416700000000001</v>
          </cell>
          <cell r="H461">
            <v>16.234200000000001</v>
          </cell>
          <cell r="I461">
            <v>17.8889</v>
          </cell>
          <cell r="J461">
            <v>21.645600000000002</v>
          </cell>
          <cell r="K461">
            <v>10.7333</v>
          </cell>
          <cell r="L461">
            <v>12.987299999999999</v>
          </cell>
        </row>
        <row r="462">
          <cell r="A462" t="str">
            <v>3341105</v>
          </cell>
          <cell r="B462" t="str">
            <v xml:space="preserve">PUNTO GRIS CORTADO </v>
          </cell>
          <cell r="D462">
            <v>0.2394</v>
          </cell>
          <cell r="E462">
            <v>0.4788</v>
          </cell>
          <cell r="F462">
            <v>0.57930000000000004</v>
          </cell>
          <cell r="G462">
            <v>0.39900000000000002</v>
          </cell>
          <cell r="H462">
            <v>0.48280000000000001</v>
          </cell>
          <cell r="I462">
            <v>0.53200000000000003</v>
          </cell>
          <cell r="J462">
            <v>0.64370000000000005</v>
          </cell>
          <cell r="K462">
            <v>0.31919999999999998</v>
          </cell>
          <cell r="L462">
            <v>0.38619999999999999</v>
          </cell>
        </row>
        <row r="463">
          <cell r="A463" t="str">
            <v>3410095</v>
          </cell>
          <cell r="B463" t="str">
            <v>SPRAYS MOPAS CIDAL 1000ML</v>
          </cell>
          <cell r="D463">
            <v>1.7869999999999999</v>
          </cell>
          <cell r="E463">
            <v>3.58</v>
          </cell>
          <cell r="F463">
            <v>4.3318000000000003</v>
          </cell>
          <cell r="G463">
            <v>2.9832999999999998</v>
          </cell>
          <cell r="H463">
            <v>3.6097999999999999</v>
          </cell>
          <cell r="I463">
            <v>3.9777999999999998</v>
          </cell>
          <cell r="J463">
            <v>4.8131000000000004</v>
          </cell>
          <cell r="K463">
            <v>2.3866999999999998</v>
          </cell>
          <cell r="L463">
            <v>2.8879000000000001</v>
          </cell>
        </row>
        <row r="464">
          <cell r="A464" t="str">
            <v>3410452</v>
          </cell>
          <cell r="B464" t="str">
            <v>MOPA SINTETICA VILEDA AZUL 100 CMS.</v>
          </cell>
          <cell r="D464">
            <v>6.15</v>
          </cell>
          <cell r="E464">
            <v>12.3</v>
          </cell>
          <cell r="F464">
            <v>14.882999999999999</v>
          </cell>
          <cell r="G464">
            <v>10.25</v>
          </cell>
          <cell r="H464">
            <v>12.4025</v>
          </cell>
          <cell r="I464">
            <v>13.666700000000001</v>
          </cell>
          <cell r="J464">
            <v>16.5367</v>
          </cell>
          <cell r="K464">
            <v>8.1999999999999993</v>
          </cell>
          <cell r="L464">
            <v>9.9220000000000006</v>
          </cell>
        </row>
        <row r="465">
          <cell r="A465" t="str">
            <v>3410453</v>
          </cell>
          <cell r="B465" t="str">
            <v>SOPORTE MOPA SINTETICA VILEDA, 60 CMS.</v>
          </cell>
          <cell r="D465">
            <v>3.08</v>
          </cell>
          <cell r="E465">
            <v>6.16</v>
          </cell>
          <cell r="F465">
            <v>7.4535999999999998</v>
          </cell>
          <cell r="G465">
            <v>5.1333000000000002</v>
          </cell>
          <cell r="H465">
            <v>6.2112999999999996</v>
          </cell>
          <cell r="I465">
            <v>6.8444000000000003</v>
          </cell>
          <cell r="J465">
            <v>8.2817000000000007</v>
          </cell>
          <cell r="K465">
            <v>4.1067</v>
          </cell>
          <cell r="L465">
            <v>4.9691000000000001</v>
          </cell>
        </row>
        <row r="466">
          <cell r="A466" t="str">
            <v>3410455</v>
          </cell>
          <cell r="B466" t="str">
            <v>SOPORTE MOPA SINTETICA VILEDA, 100 CMS.</v>
          </cell>
          <cell r="D466">
            <v>5.9</v>
          </cell>
          <cell r="E466">
            <v>11.8</v>
          </cell>
          <cell r="F466">
            <v>14.278</v>
          </cell>
          <cell r="G466">
            <v>9.8332999999999995</v>
          </cell>
          <cell r="H466">
            <v>11.898300000000001</v>
          </cell>
          <cell r="I466">
            <v>13.1111</v>
          </cell>
          <cell r="J466">
            <v>15.8644</v>
          </cell>
          <cell r="K466">
            <v>7.8666999999999998</v>
          </cell>
          <cell r="L466">
            <v>9.5187000000000008</v>
          </cell>
        </row>
        <row r="467">
          <cell r="A467" t="str">
            <v>3411003</v>
          </cell>
          <cell r="B467" t="str">
            <v>MOPA IFA-SABE MICROFIBRA</v>
          </cell>
          <cell r="D467">
            <v>2.9740000000000002</v>
          </cell>
          <cell r="E467">
            <v>5.9480000000000004</v>
          </cell>
          <cell r="F467">
            <v>7.1970999999999998</v>
          </cell>
          <cell r="G467">
            <v>4.9566999999999997</v>
          </cell>
          <cell r="H467">
            <v>5.9976000000000003</v>
          </cell>
          <cell r="I467">
            <v>6.6089000000000002</v>
          </cell>
          <cell r="J467">
            <v>7.9968000000000004</v>
          </cell>
          <cell r="K467">
            <v>3.9653</v>
          </cell>
          <cell r="L467">
            <v>4.798</v>
          </cell>
        </row>
        <row r="468">
          <cell r="A468" t="str">
            <v>3411004</v>
          </cell>
          <cell r="B468" t="str">
            <v>MOPA IFA-SABE MICROFIBRA RECAMBIO</v>
          </cell>
          <cell r="D468">
            <v>1.627</v>
          </cell>
          <cell r="E468">
            <v>3.254</v>
          </cell>
          <cell r="F468">
            <v>3.9373</v>
          </cell>
          <cell r="G468">
            <v>2.7117</v>
          </cell>
          <cell r="H468">
            <v>3.2812000000000001</v>
          </cell>
          <cell r="I468">
            <v>3.6156000000000001</v>
          </cell>
          <cell r="J468">
            <v>4.3749000000000002</v>
          </cell>
          <cell r="K468">
            <v>2.1692999999999998</v>
          </cell>
          <cell r="L468">
            <v>2.6248999999999998</v>
          </cell>
        </row>
        <row r="469">
          <cell r="A469" t="str">
            <v>3411100</v>
          </cell>
          <cell r="B469" t="str">
            <v>MOPA SECA CIDAL 45 CMS. S/MANGO</v>
          </cell>
          <cell r="D469">
            <v>4.2233000000000001</v>
          </cell>
          <cell r="E469">
            <v>7.7709999999999999</v>
          </cell>
          <cell r="F469">
            <v>9.4029000000000007</v>
          </cell>
          <cell r="G469">
            <v>6.4757999999999996</v>
          </cell>
          <cell r="H469">
            <v>7.8357000000000001</v>
          </cell>
          <cell r="I469">
            <v>8.6343999999999994</v>
          </cell>
          <cell r="J469">
            <v>10.4476</v>
          </cell>
          <cell r="K469">
            <v>5.1806999999999999</v>
          </cell>
          <cell r="L469">
            <v>6.2686000000000002</v>
          </cell>
        </row>
        <row r="470">
          <cell r="A470" t="str">
            <v>3411500</v>
          </cell>
          <cell r="B470" t="str">
            <v>MOPA SECA CIDAL 60 CMS. S/MANGO</v>
          </cell>
          <cell r="D470">
            <v>4.6733000000000002</v>
          </cell>
          <cell r="E470">
            <v>9.3466000000000005</v>
          </cell>
          <cell r="F470">
            <v>11.3094</v>
          </cell>
          <cell r="G470">
            <v>7.7888000000000002</v>
          </cell>
          <cell r="H470">
            <v>9.4244000000000003</v>
          </cell>
          <cell r="I470">
            <v>10.3851</v>
          </cell>
          <cell r="J470">
            <v>12.566000000000001</v>
          </cell>
          <cell r="K470">
            <v>6.2310999999999996</v>
          </cell>
          <cell r="L470">
            <v>7.5396000000000001</v>
          </cell>
        </row>
        <row r="471">
          <cell r="A471" t="str">
            <v>3411700</v>
          </cell>
          <cell r="B471" t="str">
            <v>MOPA SECA CIDAL 75 CMS. S/MANGO</v>
          </cell>
          <cell r="D471">
            <v>5.1333000000000002</v>
          </cell>
          <cell r="E471">
            <v>10.2666</v>
          </cell>
          <cell r="F471">
            <v>12.422599999999999</v>
          </cell>
          <cell r="G471">
            <v>8.5555000000000003</v>
          </cell>
          <cell r="H471">
            <v>10.3522</v>
          </cell>
          <cell r="I471">
            <v>11.407299999999999</v>
          </cell>
          <cell r="J471">
            <v>13.8028</v>
          </cell>
          <cell r="K471">
            <v>6.8444000000000003</v>
          </cell>
          <cell r="L471">
            <v>8.2817000000000007</v>
          </cell>
        </row>
        <row r="472">
          <cell r="A472" t="str">
            <v>3412000</v>
          </cell>
          <cell r="B472" t="str">
            <v>MOPA SECA CIDAL 100 CMS. S/MANGO</v>
          </cell>
          <cell r="D472">
            <v>7.3520000000000003</v>
          </cell>
          <cell r="E472">
            <v>13.5276</v>
          </cell>
          <cell r="F472">
            <v>16.368400000000001</v>
          </cell>
          <cell r="G472">
            <v>11.273</v>
          </cell>
          <cell r="H472">
            <v>13.6403</v>
          </cell>
          <cell r="I472">
            <v>15.0307</v>
          </cell>
          <cell r="J472">
            <v>18.187100000000001</v>
          </cell>
          <cell r="K472">
            <v>9.0183999999999997</v>
          </cell>
          <cell r="L472">
            <v>10.9123</v>
          </cell>
        </row>
        <row r="473">
          <cell r="A473" t="str">
            <v>3414100</v>
          </cell>
          <cell r="B473" t="str">
            <v>REPUESTO MOPA SECA CIDAL 45 CMS.</v>
          </cell>
          <cell r="D473">
            <v>2.6019999999999999</v>
          </cell>
          <cell r="E473">
            <v>4.7876000000000003</v>
          </cell>
          <cell r="F473">
            <v>5.7930000000000001</v>
          </cell>
          <cell r="G473">
            <v>3.9897</v>
          </cell>
          <cell r="H473">
            <v>4.8274999999999997</v>
          </cell>
          <cell r="I473">
            <v>5.3196000000000003</v>
          </cell>
          <cell r="J473">
            <v>6.4367000000000001</v>
          </cell>
          <cell r="K473">
            <v>3.1917</v>
          </cell>
          <cell r="L473">
            <v>3.8620000000000001</v>
          </cell>
        </row>
        <row r="474">
          <cell r="A474" t="str">
            <v>3414500</v>
          </cell>
          <cell r="B474" t="str">
            <v>REPUESTO MOPA SECA CIDAL 60 CMS.</v>
          </cell>
          <cell r="D474">
            <v>2.7507999999999999</v>
          </cell>
          <cell r="E474">
            <v>5.5015999999999998</v>
          </cell>
          <cell r="F474">
            <v>6.6569000000000003</v>
          </cell>
          <cell r="G474">
            <v>4.5846999999999998</v>
          </cell>
          <cell r="H474">
            <v>5.5475000000000003</v>
          </cell>
          <cell r="I474">
            <v>6.1128999999999998</v>
          </cell>
          <cell r="J474">
            <v>7.3966000000000003</v>
          </cell>
          <cell r="K474">
            <v>3.6677</v>
          </cell>
          <cell r="L474">
            <v>4.4379</v>
          </cell>
        </row>
        <row r="475">
          <cell r="A475" t="str">
            <v>3414700</v>
          </cell>
          <cell r="B475" t="str">
            <v>REPUESTO MOPA SECA CIDAL 75 CMS.</v>
          </cell>
          <cell r="D475">
            <v>2.9167000000000001</v>
          </cell>
          <cell r="E475">
            <v>5.8334000000000001</v>
          </cell>
          <cell r="F475">
            <v>7.0583999999999998</v>
          </cell>
          <cell r="G475">
            <v>4.8612000000000002</v>
          </cell>
          <cell r="H475">
            <v>5.8821000000000003</v>
          </cell>
          <cell r="I475">
            <v>6.4816000000000003</v>
          </cell>
          <cell r="J475">
            <v>7.8426999999999998</v>
          </cell>
          <cell r="K475">
            <v>3.8889</v>
          </cell>
          <cell r="L475">
            <v>4.7055999999999996</v>
          </cell>
        </row>
        <row r="476">
          <cell r="A476" t="str">
            <v>3415000</v>
          </cell>
          <cell r="B476" t="str">
            <v>REPUESTO MOPA SECA CIDAL 100 CMS.</v>
          </cell>
          <cell r="D476">
            <v>3.8860000000000001</v>
          </cell>
          <cell r="E476">
            <v>7.1501999999999999</v>
          </cell>
          <cell r="F476">
            <v>8.6516999999999999</v>
          </cell>
          <cell r="G476">
            <v>5.9584999999999999</v>
          </cell>
          <cell r="H476">
            <v>7.2098000000000004</v>
          </cell>
          <cell r="I476">
            <v>7.9447000000000001</v>
          </cell>
          <cell r="J476">
            <v>9.6130999999999993</v>
          </cell>
          <cell r="K476">
            <v>4.7667999999999999</v>
          </cell>
          <cell r="L476">
            <v>5.7678000000000003</v>
          </cell>
        </row>
        <row r="477">
          <cell r="A477" t="str">
            <v>3424100</v>
          </cell>
          <cell r="B477" t="str">
            <v>FREGONA 250 GRS. CRUDO CIDAL LARGO Nº 5</v>
          </cell>
          <cell r="D477">
            <v>0.81799999999999995</v>
          </cell>
          <cell r="E477">
            <v>1.5052000000000001</v>
          </cell>
          <cell r="F477">
            <v>1.8212999999999999</v>
          </cell>
          <cell r="G477">
            <v>1.2543</v>
          </cell>
          <cell r="H477">
            <v>1.5177</v>
          </cell>
          <cell r="I477">
            <v>1.6724000000000001</v>
          </cell>
          <cell r="J477">
            <v>2.0236000000000001</v>
          </cell>
          <cell r="K477">
            <v>1.0035000000000001</v>
          </cell>
          <cell r="L477">
            <v>1.2141999999999999</v>
          </cell>
        </row>
        <row r="478">
          <cell r="A478" t="str">
            <v>3424103</v>
          </cell>
          <cell r="B478" t="str">
            <v>FREGONA ALGODON BLANCO FINO 9/C</v>
          </cell>
          <cell r="D478">
            <v>0.73899999999999999</v>
          </cell>
          <cell r="E478">
            <v>1.3597999999999999</v>
          </cell>
          <cell r="F478">
            <v>1.6454</v>
          </cell>
          <cell r="G478">
            <v>1.1332</v>
          </cell>
          <cell r="H478">
            <v>1.3712</v>
          </cell>
          <cell r="I478">
            <v>1.5108999999999999</v>
          </cell>
          <cell r="J478">
            <v>1.8282</v>
          </cell>
          <cell r="K478">
            <v>0.90649999999999997</v>
          </cell>
          <cell r="L478">
            <v>1.0969</v>
          </cell>
        </row>
        <row r="479">
          <cell r="A479" t="str">
            <v>3424201</v>
          </cell>
          <cell r="B479" t="str">
            <v>FREGONA ALGODON 250 GRS. BLANCO Nº 22</v>
          </cell>
          <cell r="D479">
            <v>0.80700000000000005</v>
          </cell>
          <cell r="E479">
            <v>1.4847999999999999</v>
          </cell>
          <cell r="F479">
            <v>1.7966</v>
          </cell>
          <cell r="G479">
            <v>1.2373000000000001</v>
          </cell>
          <cell r="H479">
            <v>1.4971000000000001</v>
          </cell>
          <cell r="I479">
            <v>1.6497999999999999</v>
          </cell>
          <cell r="J479">
            <v>1.9963</v>
          </cell>
          <cell r="K479">
            <v>0.9899</v>
          </cell>
          <cell r="L479">
            <v>1.1978</v>
          </cell>
        </row>
        <row r="480">
          <cell r="A480" t="str">
            <v>3424702</v>
          </cell>
          <cell r="B480" t="str">
            <v>FREGONA MICROFIBRA CISNE Nº1</v>
          </cell>
          <cell r="D480">
            <v>0.88600000000000001</v>
          </cell>
          <cell r="E480">
            <v>1.6302000000000001</v>
          </cell>
          <cell r="F480">
            <v>1.9724999999999999</v>
          </cell>
          <cell r="G480">
            <v>1.3585</v>
          </cell>
          <cell r="H480">
            <v>1.6437999999999999</v>
          </cell>
          <cell r="I480">
            <v>1.8112999999999999</v>
          </cell>
          <cell r="J480">
            <v>2.1917</v>
          </cell>
          <cell r="K480">
            <v>1.0868</v>
          </cell>
          <cell r="L480">
            <v>1.3149999999999999</v>
          </cell>
        </row>
        <row r="481">
          <cell r="A481" t="str">
            <v>3424708</v>
          </cell>
          <cell r="B481" t="str">
            <v>FREGONA MICROFIBRA LIGERINA PAÑO</v>
          </cell>
          <cell r="D481">
            <v>1.2</v>
          </cell>
          <cell r="E481">
            <v>2.4</v>
          </cell>
          <cell r="F481">
            <v>2.9039999999999999</v>
          </cell>
          <cell r="G481">
            <v>2</v>
          </cell>
          <cell r="H481">
            <v>2.42</v>
          </cell>
          <cell r="I481">
            <v>2.6667000000000001</v>
          </cell>
          <cell r="J481">
            <v>3.2267000000000001</v>
          </cell>
          <cell r="K481">
            <v>1.6</v>
          </cell>
          <cell r="L481">
            <v>1.9359999999999999</v>
          </cell>
        </row>
        <row r="482">
          <cell r="A482" t="str">
            <v>3424709</v>
          </cell>
          <cell r="B482" t="str">
            <v>FREGONA MICROFIBRA ECOLOGICA TORSIONADA</v>
          </cell>
          <cell r="D482">
            <v>0.51</v>
          </cell>
          <cell r="E482">
            <v>1.02</v>
          </cell>
          <cell r="F482">
            <v>1.2342</v>
          </cell>
          <cell r="G482">
            <v>0.85</v>
          </cell>
          <cell r="H482">
            <v>1.0285</v>
          </cell>
          <cell r="I482">
            <v>1.1333</v>
          </cell>
          <cell r="J482">
            <v>1.3713</v>
          </cell>
          <cell r="K482">
            <v>0.68</v>
          </cell>
          <cell r="L482">
            <v>0.82279999999999998</v>
          </cell>
        </row>
        <row r="483">
          <cell r="A483" t="str">
            <v>3424710</v>
          </cell>
          <cell r="B483" t="str">
            <v>FREGONA MICROFIBRA TIRAS AZUL</v>
          </cell>
          <cell r="D483">
            <v>0.95399999999999996</v>
          </cell>
          <cell r="E483">
            <v>1.9079999999999999</v>
          </cell>
          <cell r="F483">
            <v>2.3087</v>
          </cell>
          <cell r="G483">
            <v>1.59</v>
          </cell>
          <cell r="H483">
            <v>1.9238999999999999</v>
          </cell>
          <cell r="I483">
            <v>2.12</v>
          </cell>
          <cell r="J483">
            <v>2.5651999999999999</v>
          </cell>
          <cell r="K483">
            <v>1.272</v>
          </cell>
          <cell r="L483">
            <v>1.5390999999999999</v>
          </cell>
        </row>
        <row r="484">
          <cell r="A484" t="str">
            <v>3424711</v>
          </cell>
          <cell r="B484" t="str">
            <v>FREGONA MICROFIBRA TIRAS VERDE</v>
          </cell>
          <cell r="D484">
            <v>0.95399999999999996</v>
          </cell>
          <cell r="E484">
            <v>1.9079999999999999</v>
          </cell>
          <cell r="F484">
            <v>2.3087</v>
          </cell>
          <cell r="G484">
            <v>1.59</v>
          </cell>
          <cell r="H484">
            <v>1.9238999999999999</v>
          </cell>
          <cell r="I484">
            <v>2.12</v>
          </cell>
          <cell r="J484">
            <v>2.5651999999999999</v>
          </cell>
          <cell r="K484">
            <v>1.272</v>
          </cell>
          <cell r="L484">
            <v>1.5390999999999999</v>
          </cell>
        </row>
        <row r="485">
          <cell r="A485" t="str">
            <v>3424712</v>
          </cell>
          <cell r="B485" t="str">
            <v xml:space="preserve">FREGONA MICROFIBRA ANTIBACTERIAS </v>
          </cell>
          <cell r="D485">
            <v>1.34</v>
          </cell>
          <cell r="E485">
            <v>2.68</v>
          </cell>
          <cell r="F485">
            <v>3.2427999999999999</v>
          </cell>
          <cell r="G485">
            <v>2.2332999999999998</v>
          </cell>
          <cell r="H485">
            <v>2.7023000000000001</v>
          </cell>
          <cell r="I485">
            <v>2.9777999999999998</v>
          </cell>
          <cell r="J485">
            <v>3.6031</v>
          </cell>
          <cell r="K485">
            <v>1.7867</v>
          </cell>
          <cell r="L485">
            <v>2.1619000000000002</v>
          </cell>
        </row>
        <row r="486">
          <cell r="A486" t="str">
            <v>3424713</v>
          </cell>
          <cell r="B486" t="str">
            <v>FREGONA MICROFIBRA MINITRENZA AZUL Y BLANCO</v>
          </cell>
          <cell r="D486">
            <v>0.94499999999999995</v>
          </cell>
          <cell r="E486">
            <v>1.89</v>
          </cell>
          <cell r="F486">
            <v>2.2869000000000002</v>
          </cell>
          <cell r="G486">
            <v>1.575</v>
          </cell>
          <cell r="H486">
            <v>1.9057999999999999</v>
          </cell>
          <cell r="I486">
            <v>2.1</v>
          </cell>
          <cell r="J486">
            <v>2.5409999999999999</v>
          </cell>
          <cell r="K486">
            <v>1.26</v>
          </cell>
          <cell r="L486">
            <v>1.5246</v>
          </cell>
        </row>
        <row r="487">
          <cell r="A487" t="str">
            <v>3424714</v>
          </cell>
          <cell r="B487" t="str">
            <v>FREGONA MICROFIBRA MINITRENZA ROJO Y BLANCO</v>
          </cell>
          <cell r="D487">
            <v>0.94499999999999995</v>
          </cell>
          <cell r="E487">
            <v>1.89</v>
          </cell>
          <cell r="F487">
            <v>2.2869000000000002</v>
          </cell>
          <cell r="G487">
            <v>1.575</v>
          </cell>
          <cell r="H487">
            <v>1.9057999999999999</v>
          </cell>
          <cell r="I487">
            <v>2.1</v>
          </cell>
          <cell r="J487">
            <v>2.5409999999999999</v>
          </cell>
          <cell r="K487">
            <v>1.26</v>
          </cell>
          <cell r="L487">
            <v>1.5246</v>
          </cell>
        </row>
        <row r="488">
          <cell r="A488" t="str">
            <v>3424716</v>
          </cell>
          <cell r="B488" t="str">
            <v>FREGONA MICROFIBRA LILA</v>
          </cell>
          <cell r="D488">
            <v>1.0396000000000001</v>
          </cell>
          <cell r="E488">
            <v>2.0792000000000002</v>
          </cell>
          <cell r="F488">
            <v>2.5158</v>
          </cell>
          <cell r="G488">
            <v>1.7326999999999999</v>
          </cell>
          <cell r="H488">
            <v>2.0966</v>
          </cell>
          <cell r="I488">
            <v>2.3102</v>
          </cell>
          <cell r="J488">
            <v>2.7953000000000001</v>
          </cell>
          <cell r="K488">
            <v>1.3861000000000001</v>
          </cell>
          <cell r="L488">
            <v>1.6772</v>
          </cell>
        </row>
        <row r="489">
          <cell r="A489" t="str">
            <v>3424717</v>
          </cell>
          <cell r="B489" t="str">
            <v>FREGONA MICROFIBRA NEGRA</v>
          </cell>
          <cell r="D489">
            <v>0.85</v>
          </cell>
          <cell r="E489">
            <v>1.7</v>
          </cell>
          <cell r="F489">
            <v>2.0569999999999999</v>
          </cell>
          <cell r="G489">
            <v>1.4167000000000001</v>
          </cell>
          <cell r="H489">
            <v>1.7141999999999999</v>
          </cell>
          <cell r="I489">
            <v>1.8889</v>
          </cell>
          <cell r="J489">
            <v>2.2856000000000001</v>
          </cell>
          <cell r="K489">
            <v>1.1333</v>
          </cell>
          <cell r="L489">
            <v>1.3713</v>
          </cell>
        </row>
        <row r="490">
          <cell r="A490" t="str">
            <v>3424718</v>
          </cell>
          <cell r="B490" t="str">
            <v>FREGONA MICROFIBRA TIRAS PAMEX</v>
          </cell>
          <cell r="D490">
            <v>0.95</v>
          </cell>
          <cell r="E490">
            <v>1.9</v>
          </cell>
          <cell r="F490">
            <v>2.2989999999999999</v>
          </cell>
          <cell r="G490">
            <v>1.5832999999999999</v>
          </cell>
          <cell r="H490">
            <v>1.9157999999999999</v>
          </cell>
          <cell r="I490">
            <v>2.1111</v>
          </cell>
          <cell r="J490">
            <v>2.5543999999999998</v>
          </cell>
          <cell r="K490">
            <v>1.2666999999999999</v>
          </cell>
          <cell r="L490">
            <v>1.5327</v>
          </cell>
        </row>
        <row r="491">
          <cell r="A491" t="str">
            <v>3424719</v>
          </cell>
          <cell r="B491" t="str">
            <v>FREGONA MICROFIBRA TIRAS NARANJA</v>
          </cell>
          <cell r="D491">
            <v>1.05</v>
          </cell>
          <cell r="E491">
            <v>2.1</v>
          </cell>
          <cell r="F491">
            <v>2.5409999999999999</v>
          </cell>
          <cell r="G491">
            <v>1.75</v>
          </cell>
          <cell r="H491">
            <v>2.1175000000000002</v>
          </cell>
          <cell r="I491">
            <v>2.3332999999999999</v>
          </cell>
          <cell r="J491">
            <v>2.8233000000000001</v>
          </cell>
          <cell r="K491">
            <v>1.4</v>
          </cell>
          <cell r="L491">
            <v>1.694</v>
          </cell>
        </row>
        <row r="492">
          <cell r="A492" t="str">
            <v>3425024</v>
          </cell>
          <cell r="B492" t="str">
            <v xml:space="preserve">FREGONA MICROFIBRA TIRAS ROJA </v>
          </cell>
          <cell r="D492">
            <v>0.95399999999999996</v>
          </cell>
          <cell r="E492">
            <v>1.9079999999999999</v>
          </cell>
          <cell r="F492">
            <v>2.3087</v>
          </cell>
          <cell r="G492">
            <v>1.59</v>
          </cell>
          <cell r="H492">
            <v>1.9238999999999999</v>
          </cell>
          <cell r="I492">
            <v>2.12</v>
          </cell>
          <cell r="J492">
            <v>2.5651999999999999</v>
          </cell>
          <cell r="K492">
            <v>1.272</v>
          </cell>
          <cell r="L492">
            <v>1.5390999999999999</v>
          </cell>
        </row>
        <row r="493">
          <cell r="A493" t="str">
            <v>3425100</v>
          </cell>
          <cell r="B493" t="str">
            <v xml:space="preserve">FREGONA TRICOLOR BALLARINA </v>
          </cell>
          <cell r="D493">
            <v>1.65</v>
          </cell>
          <cell r="E493">
            <v>2.7292000000000001</v>
          </cell>
          <cell r="F493">
            <v>3.3022999999999998</v>
          </cell>
          <cell r="G493">
            <v>2.2743000000000002</v>
          </cell>
          <cell r="H493">
            <v>2.7519</v>
          </cell>
          <cell r="I493">
            <v>3.0324</v>
          </cell>
          <cell r="J493">
            <v>3.6692</v>
          </cell>
          <cell r="K493">
            <v>1.8194999999999999</v>
          </cell>
          <cell r="L493">
            <v>2.2016</v>
          </cell>
        </row>
        <row r="494">
          <cell r="A494" t="str">
            <v>3426100</v>
          </cell>
          <cell r="B494" t="str">
            <v>FREGONA INDUSTRIAL 350 GRS.CRUDO CIDAL</v>
          </cell>
          <cell r="D494">
            <v>1.4770000000000001</v>
          </cell>
          <cell r="E494">
            <v>2.7176</v>
          </cell>
          <cell r="F494">
            <v>3.2883</v>
          </cell>
          <cell r="G494">
            <v>2.2646999999999999</v>
          </cell>
          <cell r="H494">
            <v>2.7403</v>
          </cell>
          <cell r="I494">
            <v>3.0196000000000001</v>
          </cell>
          <cell r="J494">
            <v>3.6537000000000002</v>
          </cell>
          <cell r="K494">
            <v>1.8117000000000001</v>
          </cell>
          <cell r="L494">
            <v>2.1922000000000001</v>
          </cell>
        </row>
        <row r="495">
          <cell r="A495" t="str">
            <v>3426550</v>
          </cell>
          <cell r="B495" t="str">
            <v>FREGONA  INDUSTRIAL BLANCA 350 GR.</v>
          </cell>
          <cell r="D495">
            <v>1.38</v>
          </cell>
          <cell r="E495">
            <v>2.76</v>
          </cell>
          <cell r="F495">
            <v>3.3395999999999999</v>
          </cell>
          <cell r="G495">
            <v>2.2999999999999998</v>
          </cell>
          <cell r="H495">
            <v>2.7829999999999999</v>
          </cell>
          <cell r="I495">
            <v>3.0667</v>
          </cell>
          <cell r="J495">
            <v>3.7107000000000001</v>
          </cell>
          <cell r="K495">
            <v>1.84</v>
          </cell>
          <cell r="L495">
            <v>2.2263999999999999</v>
          </cell>
        </row>
        <row r="496">
          <cell r="A496" t="str">
            <v>3426551</v>
          </cell>
          <cell r="B496" t="str">
            <v>FUNDA CUBREMOPA REVERSIBLE 100CM PACK DE 12</v>
          </cell>
          <cell r="D496">
            <v>11.926</v>
          </cell>
          <cell r="E496">
            <v>23.852</v>
          </cell>
          <cell r="F496">
            <v>28.860900000000001</v>
          </cell>
          <cell r="G496">
            <v>19.8767</v>
          </cell>
          <cell r="H496">
            <v>24.050799999999999</v>
          </cell>
          <cell r="I496">
            <v>26.502199999999998</v>
          </cell>
          <cell r="J496">
            <v>32.067700000000002</v>
          </cell>
          <cell r="K496">
            <v>15.901300000000001</v>
          </cell>
          <cell r="L496">
            <v>19.240600000000001</v>
          </cell>
        </row>
        <row r="497">
          <cell r="A497" t="str">
            <v>3427500</v>
          </cell>
          <cell r="B497" t="str">
            <v xml:space="preserve">FREGONA  ACTIVE 8 VILEDA </v>
          </cell>
          <cell r="D497">
            <v>5.577</v>
          </cell>
          <cell r="E497">
            <v>11.154</v>
          </cell>
          <cell r="F497">
            <v>13.4963</v>
          </cell>
          <cell r="G497">
            <v>9.2949999999999999</v>
          </cell>
          <cell r="H497">
            <v>11.247</v>
          </cell>
          <cell r="I497">
            <v>12.3933</v>
          </cell>
          <cell r="J497">
            <v>14.995900000000001</v>
          </cell>
          <cell r="K497">
            <v>7.4359999999999999</v>
          </cell>
          <cell r="L497">
            <v>8.9976000000000003</v>
          </cell>
        </row>
        <row r="498">
          <cell r="A498" t="str">
            <v>3428100</v>
          </cell>
          <cell r="B498" t="str">
            <v>SOPORTE MOP GASA IMPREGNADA VILEDA, 50x12 CM</v>
          </cell>
          <cell r="D498">
            <v>26.16</v>
          </cell>
          <cell r="E498">
            <v>52.32</v>
          </cell>
          <cell r="F498">
            <v>63.307200000000002</v>
          </cell>
          <cell r="G498">
            <v>43.6</v>
          </cell>
          <cell r="H498">
            <v>52.756</v>
          </cell>
          <cell r="I498">
            <v>58.133299999999998</v>
          </cell>
          <cell r="J498">
            <v>70.341300000000004</v>
          </cell>
          <cell r="K498">
            <v>34.880000000000003</v>
          </cell>
          <cell r="L498">
            <v>42.204799999999999</v>
          </cell>
        </row>
        <row r="499">
          <cell r="A499" t="str">
            <v>3428121</v>
          </cell>
          <cell r="B499" t="str">
            <v>BOBINA FIBRA CAPTADOR DE POLVO100M X 1M SINTETICA</v>
          </cell>
          <cell r="D499">
            <v>28.62</v>
          </cell>
          <cell r="E499">
            <v>57.24</v>
          </cell>
          <cell r="F499">
            <v>69.260400000000004</v>
          </cell>
          <cell r="G499">
            <v>47.7</v>
          </cell>
          <cell r="H499">
            <v>57.716999999999999</v>
          </cell>
          <cell r="I499">
            <v>63.6</v>
          </cell>
          <cell r="J499">
            <v>76.956000000000003</v>
          </cell>
          <cell r="K499">
            <v>38.159999999999997</v>
          </cell>
          <cell r="L499">
            <v>46.1736</v>
          </cell>
        </row>
        <row r="500">
          <cell r="A500" t="str">
            <v>3428122</v>
          </cell>
          <cell r="B500" t="str">
            <v>MOP GASA IMPREGNADA 24x60  PACK 50 UD</v>
          </cell>
          <cell r="D500">
            <v>2.15</v>
          </cell>
          <cell r="E500">
            <v>4.3</v>
          </cell>
          <cell r="F500">
            <v>5.2030000000000003</v>
          </cell>
          <cell r="G500">
            <v>3.5832999999999999</v>
          </cell>
          <cell r="H500">
            <v>4.3357999999999999</v>
          </cell>
          <cell r="I500">
            <v>4.7778</v>
          </cell>
          <cell r="J500">
            <v>5.7811000000000003</v>
          </cell>
          <cell r="K500">
            <v>2.8666999999999998</v>
          </cell>
          <cell r="L500">
            <v>3.4687000000000001</v>
          </cell>
        </row>
        <row r="501">
          <cell r="A501" t="str">
            <v>3428123</v>
          </cell>
          <cell r="B501" t="str">
            <v>GASA CUBREMOPAS DE 80x100 CM</v>
          </cell>
          <cell r="D501">
            <v>0.73</v>
          </cell>
          <cell r="E501">
            <v>1.46</v>
          </cell>
          <cell r="F501">
            <v>1.7665999999999999</v>
          </cell>
          <cell r="G501">
            <v>1.2166999999999999</v>
          </cell>
          <cell r="H501">
            <v>1.4722</v>
          </cell>
          <cell r="I501">
            <v>1.6222000000000001</v>
          </cell>
          <cell r="J501">
            <v>1.9629000000000001</v>
          </cell>
          <cell r="K501">
            <v>0.97330000000000005</v>
          </cell>
          <cell r="L501">
            <v>1.1777</v>
          </cell>
        </row>
        <row r="502">
          <cell r="A502" t="str">
            <v>3428140</v>
          </cell>
          <cell r="B502" t="str">
            <v xml:space="preserve">PLUMERO AVESTRUZ </v>
          </cell>
          <cell r="D502">
            <v>3.58</v>
          </cell>
          <cell r="E502">
            <v>7.16</v>
          </cell>
          <cell r="F502">
            <v>8.6636000000000006</v>
          </cell>
          <cell r="G502">
            <v>5.9667000000000003</v>
          </cell>
          <cell r="H502">
            <v>7.2196999999999996</v>
          </cell>
          <cell r="I502">
            <v>7.9555999999999996</v>
          </cell>
          <cell r="J502">
            <v>9.6263000000000005</v>
          </cell>
          <cell r="K502">
            <v>4.7732999999999999</v>
          </cell>
          <cell r="L502">
            <v>5.7756999999999996</v>
          </cell>
        </row>
        <row r="503">
          <cell r="A503" t="str">
            <v>3428145</v>
          </cell>
          <cell r="B503" t="str">
            <v>PLUMERO SINTETICO ELCTROESTATICO EXTENSIBLE</v>
          </cell>
          <cell r="D503">
            <v>0.67</v>
          </cell>
          <cell r="E503">
            <v>1.34</v>
          </cell>
          <cell r="F503">
            <v>1.6214</v>
          </cell>
          <cell r="G503">
            <v>1.1167</v>
          </cell>
          <cell r="H503">
            <v>1.3512</v>
          </cell>
          <cell r="I503">
            <v>1.4888999999999999</v>
          </cell>
          <cell r="J503">
            <v>1.8016000000000001</v>
          </cell>
          <cell r="K503">
            <v>0.89329999999999998</v>
          </cell>
          <cell r="L503">
            <v>1.0809</v>
          </cell>
        </row>
        <row r="504">
          <cell r="A504" t="str">
            <v>3428146</v>
          </cell>
          <cell r="B504" t="str">
            <v>DESARAÑADOR DESOLLINADOR FIOCCO CON PALO</v>
          </cell>
          <cell r="D504">
            <v>1.8</v>
          </cell>
          <cell r="E504">
            <v>3.6</v>
          </cell>
          <cell r="F504">
            <v>4.3559999999999999</v>
          </cell>
          <cell r="G504">
            <v>3</v>
          </cell>
          <cell r="H504">
            <v>3.63</v>
          </cell>
          <cell r="I504">
            <v>4</v>
          </cell>
          <cell r="J504">
            <v>4.84</v>
          </cell>
          <cell r="K504">
            <v>2.4</v>
          </cell>
          <cell r="L504">
            <v>2.9039999999999999</v>
          </cell>
        </row>
        <row r="505">
          <cell r="A505" t="str">
            <v>3428150</v>
          </cell>
          <cell r="B505" t="str">
            <v>LIMPIATELARAÑAS A.C.</v>
          </cell>
          <cell r="D505">
            <v>2.6309999999999998</v>
          </cell>
          <cell r="E505">
            <v>5.2619999999999996</v>
          </cell>
          <cell r="F505">
            <v>6.367</v>
          </cell>
          <cell r="G505">
            <v>4.3849999999999998</v>
          </cell>
          <cell r="H505">
            <v>5.3059000000000003</v>
          </cell>
          <cell r="I505">
            <v>5.8467000000000002</v>
          </cell>
          <cell r="J505">
            <v>7.0744999999999996</v>
          </cell>
          <cell r="K505">
            <v>3.508</v>
          </cell>
          <cell r="L505">
            <v>4.2446999999999999</v>
          </cell>
        </row>
        <row r="506">
          <cell r="A506" t="str">
            <v>3429103</v>
          </cell>
          <cell r="B506" t="str">
            <v xml:space="preserve">HARAGAN (RECOGEDOR DE AGUA) 75 CMS </v>
          </cell>
          <cell r="D506">
            <v>4.5890000000000004</v>
          </cell>
          <cell r="E506">
            <v>9.1780000000000008</v>
          </cell>
          <cell r="F506">
            <v>11.105399999999999</v>
          </cell>
          <cell r="G506">
            <v>7.6482999999999999</v>
          </cell>
          <cell r="H506">
            <v>9.2544000000000004</v>
          </cell>
          <cell r="I506">
            <v>10.197800000000001</v>
          </cell>
          <cell r="J506">
            <v>12.3393</v>
          </cell>
          <cell r="K506">
            <v>6.1186999999999996</v>
          </cell>
          <cell r="L506">
            <v>7.4036</v>
          </cell>
        </row>
        <row r="507">
          <cell r="A507" t="str">
            <v>3429104</v>
          </cell>
          <cell r="B507" t="str">
            <v xml:space="preserve">HARAGAN (RECOGEDOR DE AGUA) 55 CMS. </v>
          </cell>
          <cell r="D507">
            <v>4.37</v>
          </cell>
          <cell r="E507">
            <v>8.74</v>
          </cell>
          <cell r="F507">
            <v>10.5754</v>
          </cell>
          <cell r="G507">
            <v>7.2832999999999997</v>
          </cell>
          <cell r="H507">
            <v>8.8127999999999993</v>
          </cell>
          <cell r="I507">
            <v>9.7111000000000001</v>
          </cell>
          <cell r="J507">
            <v>11.750400000000001</v>
          </cell>
          <cell r="K507">
            <v>5.8266999999999998</v>
          </cell>
          <cell r="L507">
            <v>7.0503</v>
          </cell>
        </row>
        <row r="508">
          <cell r="A508" t="str">
            <v>3431510</v>
          </cell>
          <cell r="B508" t="str">
            <v>PALO METALICO RELIEVE ROJO 1,40 CMS.</v>
          </cell>
          <cell r="D508">
            <v>0.52</v>
          </cell>
          <cell r="E508">
            <v>1.04</v>
          </cell>
          <cell r="F508">
            <v>1.2584</v>
          </cell>
          <cell r="G508">
            <v>0.86670000000000003</v>
          </cell>
          <cell r="H508">
            <v>1.0487</v>
          </cell>
          <cell r="I508">
            <v>1.1556</v>
          </cell>
          <cell r="J508">
            <v>1.3983000000000001</v>
          </cell>
          <cell r="K508">
            <v>0.69330000000000003</v>
          </cell>
          <cell r="L508">
            <v>0.83889999999999998</v>
          </cell>
        </row>
        <row r="509">
          <cell r="A509" t="str">
            <v>3431511</v>
          </cell>
          <cell r="B509" t="str">
            <v>PALO METALICO RELIEVE AZUL 1,40 CMS.</v>
          </cell>
          <cell r="D509">
            <v>0.52</v>
          </cell>
          <cell r="E509">
            <v>1.04</v>
          </cell>
          <cell r="F509">
            <v>1.2584</v>
          </cell>
          <cell r="G509">
            <v>0.86670000000000003</v>
          </cell>
          <cell r="H509">
            <v>1.0487</v>
          </cell>
          <cell r="I509">
            <v>1.1556</v>
          </cell>
          <cell r="J509">
            <v>1.3983000000000001</v>
          </cell>
          <cell r="K509">
            <v>0.69330000000000003</v>
          </cell>
          <cell r="L509">
            <v>0.83889999999999998</v>
          </cell>
        </row>
        <row r="510">
          <cell r="A510" t="str">
            <v>3431512</v>
          </cell>
          <cell r="B510" t="str">
            <v>PALO METALICO RELIEVE VERDE 1,40 CMS.</v>
          </cell>
          <cell r="D510">
            <v>0.52</v>
          </cell>
          <cell r="E510">
            <v>1.04</v>
          </cell>
          <cell r="F510">
            <v>1.2584</v>
          </cell>
          <cell r="G510">
            <v>0.86670000000000003</v>
          </cell>
          <cell r="H510">
            <v>1.0487</v>
          </cell>
          <cell r="I510">
            <v>1.1556</v>
          </cell>
          <cell r="J510">
            <v>1.3983000000000001</v>
          </cell>
          <cell r="K510">
            <v>0.69330000000000003</v>
          </cell>
          <cell r="L510">
            <v>0.83889999999999998</v>
          </cell>
        </row>
        <row r="511">
          <cell r="A511" t="str">
            <v>3432110</v>
          </cell>
          <cell r="B511" t="str">
            <v>PALO ALUMINIO REFORZADO PLASTIFICADO AZUL</v>
          </cell>
          <cell r="D511">
            <v>1.571</v>
          </cell>
          <cell r="E511">
            <v>3.1419999999999999</v>
          </cell>
          <cell r="F511">
            <v>3.8018000000000001</v>
          </cell>
          <cell r="G511">
            <v>2.6183000000000001</v>
          </cell>
          <cell r="H511">
            <v>3.1680999999999999</v>
          </cell>
          <cell r="I511">
            <v>3.4910999999999999</v>
          </cell>
          <cell r="J511">
            <v>4.2241999999999997</v>
          </cell>
          <cell r="K511">
            <v>2.0947</v>
          </cell>
          <cell r="L511">
            <v>2.5346000000000002</v>
          </cell>
        </row>
        <row r="512">
          <cell r="A512" t="str">
            <v>3432111</v>
          </cell>
          <cell r="B512" t="str">
            <v>PALO ALUMINIO REFORZADO PLASTIFICADO ROJO</v>
          </cell>
          <cell r="D512">
            <v>1.5290999999999999</v>
          </cell>
          <cell r="E512">
            <v>3.0581999999999998</v>
          </cell>
          <cell r="F512">
            <v>3.7004000000000001</v>
          </cell>
          <cell r="G512">
            <v>2.5485000000000002</v>
          </cell>
          <cell r="H512">
            <v>3.0836999999999999</v>
          </cell>
          <cell r="I512">
            <v>3.3980000000000001</v>
          </cell>
          <cell r="J512">
            <v>4.1116000000000001</v>
          </cell>
          <cell r="K512">
            <v>2.0388000000000002</v>
          </cell>
          <cell r="L512">
            <v>2.4668999999999999</v>
          </cell>
        </row>
        <row r="513">
          <cell r="A513" t="str">
            <v>3432112</v>
          </cell>
          <cell r="B513" t="str">
            <v>PALO ALUMINIO REFORZADO PLASTIFICADO VERDE</v>
          </cell>
          <cell r="D513">
            <v>1.55</v>
          </cell>
          <cell r="E513">
            <v>3.1</v>
          </cell>
          <cell r="F513">
            <v>3.7509999999999999</v>
          </cell>
          <cell r="G513">
            <v>2.5832999999999999</v>
          </cell>
          <cell r="H513">
            <v>3.1257999999999999</v>
          </cell>
          <cell r="I513">
            <v>3.4443999999999999</v>
          </cell>
          <cell r="J513">
            <v>4.1677</v>
          </cell>
          <cell r="K513">
            <v>2.0667</v>
          </cell>
          <cell r="L513">
            <v>2.5007000000000001</v>
          </cell>
        </row>
        <row r="514">
          <cell r="A514" t="str">
            <v>3432113</v>
          </cell>
          <cell r="B514" t="str">
            <v>PALO IFA-SABE TELESCOPICO</v>
          </cell>
          <cell r="D514">
            <v>1.57</v>
          </cell>
          <cell r="E514">
            <v>3.14</v>
          </cell>
          <cell r="F514">
            <v>3.7993999999999999</v>
          </cell>
          <cell r="G514">
            <v>2.6166999999999998</v>
          </cell>
          <cell r="H514">
            <v>3.1661999999999999</v>
          </cell>
          <cell r="I514">
            <v>3.4889000000000001</v>
          </cell>
          <cell r="J514">
            <v>4.2215999999999996</v>
          </cell>
          <cell r="K514">
            <v>2.0933000000000002</v>
          </cell>
          <cell r="L514">
            <v>2.5329000000000002</v>
          </cell>
        </row>
        <row r="515">
          <cell r="A515" t="str">
            <v>3433100</v>
          </cell>
          <cell r="B515" t="str">
            <v>PALO ALUMINIO ANODIZADO DOBLE ROSCA</v>
          </cell>
          <cell r="D515">
            <v>2.75</v>
          </cell>
          <cell r="E515">
            <v>5.0599999999999996</v>
          </cell>
          <cell r="F515">
            <v>6.1226000000000003</v>
          </cell>
          <cell r="G515">
            <v>4.2167000000000003</v>
          </cell>
          <cell r="H515">
            <v>5.1021999999999998</v>
          </cell>
          <cell r="I515">
            <v>5.6222000000000003</v>
          </cell>
          <cell r="J515">
            <v>6.8029000000000002</v>
          </cell>
          <cell r="K515">
            <v>3.3733</v>
          </cell>
          <cell r="L515">
            <v>4.0816999999999997</v>
          </cell>
        </row>
        <row r="516">
          <cell r="A516" t="str">
            <v>3435000</v>
          </cell>
          <cell r="B516" t="str">
            <v>PALO TELESCOPICO VILEDA PARA MOPA ACTIVE 8 1UD</v>
          </cell>
          <cell r="D516">
            <v>6.53</v>
          </cell>
          <cell r="E516">
            <v>13.06</v>
          </cell>
          <cell r="F516">
            <v>15.8026</v>
          </cell>
          <cell r="G516">
            <v>10.8833</v>
          </cell>
          <cell r="H516">
            <v>13.168799999999999</v>
          </cell>
          <cell r="I516">
            <v>14.511100000000001</v>
          </cell>
          <cell r="J516">
            <v>17.558399999999999</v>
          </cell>
          <cell r="K516">
            <v>8.7066999999999997</v>
          </cell>
          <cell r="L516">
            <v>10.5351</v>
          </cell>
        </row>
        <row r="517">
          <cell r="A517" t="str">
            <v>3435001</v>
          </cell>
          <cell r="B517" t="str">
            <v>PALO FREGONA LORITO</v>
          </cell>
          <cell r="D517">
            <v>1.52</v>
          </cell>
          <cell r="E517">
            <v>2.5299999999999998</v>
          </cell>
          <cell r="F517">
            <v>3.0613000000000001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</row>
        <row r="518">
          <cell r="A518" t="str">
            <v>3440103</v>
          </cell>
          <cell r="B518" t="str">
            <v>CEPILLO BARRER ONDA 1 UD</v>
          </cell>
          <cell r="C518" t="str">
            <v>Caja de 12 ud</v>
          </cell>
          <cell r="D518">
            <v>1.08</v>
          </cell>
          <cell r="E518">
            <v>2.16</v>
          </cell>
          <cell r="F518">
            <v>2.6135999999999999</v>
          </cell>
          <cell r="G518">
            <v>1.8</v>
          </cell>
          <cell r="H518">
            <v>2.1779999999999999</v>
          </cell>
          <cell r="I518">
            <v>2.4</v>
          </cell>
          <cell r="J518">
            <v>2.9039999999999999</v>
          </cell>
          <cell r="K518">
            <v>1.44</v>
          </cell>
          <cell r="L518">
            <v>1.7423999999999999</v>
          </cell>
        </row>
        <row r="519">
          <cell r="A519" t="str">
            <v>3442050</v>
          </cell>
          <cell r="B519" t="str">
            <v>CEPILLO BARRER STANDAR VILEDA</v>
          </cell>
          <cell r="D519">
            <v>2.97</v>
          </cell>
          <cell r="E519">
            <v>5.94</v>
          </cell>
          <cell r="F519">
            <v>7.1874000000000002</v>
          </cell>
          <cell r="G519">
            <v>4.95</v>
          </cell>
          <cell r="H519">
            <v>5.9894999999999996</v>
          </cell>
          <cell r="I519">
            <v>6.6</v>
          </cell>
          <cell r="J519">
            <v>7.9859999999999998</v>
          </cell>
          <cell r="K519">
            <v>3.96</v>
          </cell>
          <cell r="L519">
            <v>4.7915999999999999</v>
          </cell>
        </row>
        <row r="520">
          <cell r="A520" t="str">
            <v>3443095</v>
          </cell>
          <cell r="B520" t="str">
            <v>CEPILLO ECO MANTENIMIENTO VILEDA</v>
          </cell>
          <cell r="D520">
            <v>2.87</v>
          </cell>
          <cell r="E520">
            <v>5.74</v>
          </cell>
          <cell r="F520">
            <v>6.9454000000000002</v>
          </cell>
          <cell r="G520">
            <v>4.7832999999999997</v>
          </cell>
          <cell r="H520">
            <v>5.7877999999999998</v>
          </cell>
          <cell r="I520">
            <v>6.3777999999999997</v>
          </cell>
          <cell r="J520">
            <v>7.7171000000000003</v>
          </cell>
          <cell r="K520">
            <v>3.8267000000000002</v>
          </cell>
          <cell r="L520">
            <v>4.6303000000000001</v>
          </cell>
        </row>
        <row r="521">
          <cell r="A521" t="str">
            <v>3443096</v>
          </cell>
          <cell r="B521" t="str">
            <v>CEPILLO ECO EXTERIORES VILEDA</v>
          </cell>
          <cell r="D521">
            <v>2.99</v>
          </cell>
          <cell r="E521">
            <v>5.98</v>
          </cell>
          <cell r="F521">
            <v>7.2358000000000002</v>
          </cell>
          <cell r="G521">
            <v>4.9832999999999998</v>
          </cell>
          <cell r="H521">
            <v>6.0297999999999998</v>
          </cell>
          <cell r="I521">
            <v>6.6444000000000001</v>
          </cell>
          <cell r="J521">
            <v>8.0396999999999998</v>
          </cell>
          <cell r="K521">
            <v>3.9866999999999999</v>
          </cell>
          <cell r="L521">
            <v>4.8239000000000001</v>
          </cell>
        </row>
        <row r="522">
          <cell r="A522" t="str">
            <v>3443101</v>
          </cell>
          <cell r="B522" t="str">
            <v xml:space="preserve">CEPILLO BARRER AZUL </v>
          </cell>
          <cell r="D522">
            <v>1.05</v>
          </cell>
          <cell r="E522">
            <v>1.76</v>
          </cell>
          <cell r="F522">
            <v>2.1295999999999999</v>
          </cell>
          <cell r="G522">
            <v>1.4666999999999999</v>
          </cell>
          <cell r="H522">
            <v>1.7746999999999999</v>
          </cell>
          <cell r="I522">
            <v>1.9556</v>
          </cell>
          <cell r="J522">
            <v>2.3662999999999998</v>
          </cell>
          <cell r="K522">
            <v>1.1733</v>
          </cell>
          <cell r="L522">
            <v>1.4197</v>
          </cell>
        </row>
        <row r="523">
          <cell r="A523" t="str">
            <v>3443102</v>
          </cell>
          <cell r="B523" t="str">
            <v xml:space="preserve">CEPILLO BARRER ROJO </v>
          </cell>
          <cell r="D523">
            <v>0.7</v>
          </cell>
          <cell r="E523">
            <v>1.76</v>
          </cell>
          <cell r="F523">
            <v>2.1295999999999999</v>
          </cell>
          <cell r="G523">
            <v>1.4666999999999999</v>
          </cell>
          <cell r="H523">
            <v>1.7746999999999999</v>
          </cell>
          <cell r="I523">
            <v>1.9556</v>
          </cell>
          <cell r="J523">
            <v>2.3662999999999998</v>
          </cell>
          <cell r="K523">
            <v>1.1733</v>
          </cell>
          <cell r="L523">
            <v>1.4197</v>
          </cell>
        </row>
        <row r="524">
          <cell r="A524" t="str">
            <v>3443103</v>
          </cell>
          <cell r="B524" t="str">
            <v xml:space="preserve">CEPILLO BARRER VERDE </v>
          </cell>
          <cell r="D524">
            <v>0.7</v>
          </cell>
          <cell r="E524">
            <v>1.76</v>
          </cell>
          <cell r="F524">
            <v>2.1295999999999999</v>
          </cell>
          <cell r="G524">
            <v>1.1167</v>
          </cell>
          <cell r="H524">
            <v>1.3512</v>
          </cell>
          <cell r="I524">
            <v>1.4888999999999999</v>
          </cell>
          <cell r="J524">
            <v>1.8016000000000001</v>
          </cell>
          <cell r="K524">
            <v>0.89329999999999998</v>
          </cell>
          <cell r="L524">
            <v>1.0809</v>
          </cell>
        </row>
        <row r="525">
          <cell r="A525" t="str">
            <v>3443104</v>
          </cell>
          <cell r="B525" t="str">
            <v xml:space="preserve">CEPILLO BARRER AMARILLO </v>
          </cell>
          <cell r="D525">
            <v>0.7</v>
          </cell>
          <cell r="E525">
            <v>1.76</v>
          </cell>
          <cell r="F525">
            <v>2.1295999999999999</v>
          </cell>
          <cell r="G525">
            <v>1.4666999999999999</v>
          </cell>
          <cell r="H525">
            <v>1.7746999999999999</v>
          </cell>
          <cell r="I525">
            <v>1.9556</v>
          </cell>
          <cell r="J525">
            <v>2.3662999999999998</v>
          </cell>
          <cell r="K525">
            <v>1.1733</v>
          </cell>
          <cell r="L525">
            <v>1.4197</v>
          </cell>
        </row>
        <row r="526">
          <cell r="A526" t="str">
            <v>3444124</v>
          </cell>
          <cell r="B526" t="str">
            <v>MANDO GRIFO CARGO ROJO</v>
          </cell>
          <cell r="D526">
            <v>20.52</v>
          </cell>
          <cell r="E526">
            <v>31.68</v>
          </cell>
          <cell r="F526">
            <v>38.332799999999999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</row>
        <row r="527">
          <cell r="A527" t="str">
            <v>3444128</v>
          </cell>
          <cell r="B527" t="str">
            <v>MANDO 7.7 BARON OLIS</v>
          </cell>
          <cell r="D527">
            <v>6.62</v>
          </cell>
          <cell r="E527">
            <v>12.27</v>
          </cell>
          <cell r="F527">
            <v>14.8467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</row>
        <row r="528">
          <cell r="A528" t="str">
            <v>3447100</v>
          </cell>
          <cell r="B528" t="str">
            <v>CEPILLO BARRENDERO 60 CM.</v>
          </cell>
          <cell r="D528">
            <v>3.26</v>
          </cell>
          <cell r="E528">
            <v>6.52</v>
          </cell>
          <cell r="F528">
            <v>7.8891999999999998</v>
          </cell>
          <cell r="G528">
            <v>5.4333</v>
          </cell>
          <cell r="H528">
            <v>6.5743</v>
          </cell>
          <cell r="I528">
            <v>7.2443999999999997</v>
          </cell>
          <cell r="J528">
            <v>8.7657000000000007</v>
          </cell>
          <cell r="K528">
            <v>4.3467000000000002</v>
          </cell>
          <cell r="L528">
            <v>5.2595000000000001</v>
          </cell>
        </row>
        <row r="529">
          <cell r="A529" t="str">
            <v>3448105</v>
          </cell>
          <cell r="B529" t="str">
            <v>RECOGEDOR DE BASURA SUPER AZUL 1 UD</v>
          </cell>
          <cell r="D529">
            <v>0.73</v>
          </cell>
          <cell r="E529">
            <v>1.45</v>
          </cell>
          <cell r="F529">
            <v>1.7544999999999999</v>
          </cell>
          <cell r="G529">
            <v>1.2082999999999999</v>
          </cell>
          <cell r="H529">
            <v>1.462</v>
          </cell>
          <cell r="I529">
            <v>1.6111</v>
          </cell>
          <cell r="J529">
            <v>1.9494</v>
          </cell>
          <cell r="K529">
            <v>0.9667</v>
          </cell>
          <cell r="L529">
            <v>1.1697</v>
          </cell>
        </row>
        <row r="530">
          <cell r="A530" t="str">
            <v>3448106</v>
          </cell>
          <cell r="B530" t="str">
            <v>RECOGEDOR DE BASURA SUPER ROJO</v>
          </cell>
          <cell r="D530">
            <v>0.73</v>
          </cell>
          <cell r="E530">
            <v>1.45</v>
          </cell>
          <cell r="F530">
            <v>1.7544999999999999</v>
          </cell>
          <cell r="G530">
            <v>1.2082999999999999</v>
          </cell>
          <cell r="H530">
            <v>1.462</v>
          </cell>
          <cell r="I530">
            <v>1.6111</v>
          </cell>
          <cell r="J530">
            <v>1.9494</v>
          </cell>
          <cell r="K530">
            <v>0.9667</v>
          </cell>
          <cell r="L530">
            <v>1.1697</v>
          </cell>
        </row>
        <row r="531">
          <cell r="A531" t="str">
            <v>3448107</v>
          </cell>
          <cell r="B531" t="str">
            <v>RECOGEDOR DE BASURA SUPER VERDE</v>
          </cell>
          <cell r="D531">
            <v>0.73</v>
          </cell>
          <cell r="E531">
            <v>1.45</v>
          </cell>
          <cell r="F531">
            <v>1.7544999999999999</v>
          </cell>
          <cell r="G531">
            <v>1.2082999999999999</v>
          </cell>
          <cell r="H531">
            <v>1.462</v>
          </cell>
          <cell r="I531">
            <v>1.6111</v>
          </cell>
          <cell r="J531">
            <v>1.9494</v>
          </cell>
          <cell r="K531">
            <v>0.9667</v>
          </cell>
          <cell r="L531">
            <v>1.1697</v>
          </cell>
        </row>
        <row r="532">
          <cell r="A532" t="str">
            <v>3448126</v>
          </cell>
          <cell r="B532" t="str">
            <v>RECOGEDOR DE BASURA SUPER AMARILLO</v>
          </cell>
          <cell r="D532">
            <v>0.73</v>
          </cell>
          <cell r="E532">
            <v>1.45</v>
          </cell>
          <cell r="F532">
            <v>1.7544999999999999</v>
          </cell>
          <cell r="G532">
            <v>1.2082999999999999</v>
          </cell>
          <cell r="H532">
            <v>1.462</v>
          </cell>
          <cell r="I532">
            <v>1.6111</v>
          </cell>
          <cell r="J532">
            <v>1.9494</v>
          </cell>
          <cell r="K532">
            <v>0.9667</v>
          </cell>
          <cell r="L532">
            <v>1.1697</v>
          </cell>
        </row>
        <row r="533">
          <cell r="A533" t="str">
            <v>3448150</v>
          </cell>
          <cell r="B533" t="str">
            <v>RECOGEDOR STANDAR VILEDA</v>
          </cell>
          <cell r="D533">
            <v>2.5844</v>
          </cell>
          <cell r="E533">
            <v>5.1688000000000001</v>
          </cell>
          <cell r="F533">
            <v>6.2542</v>
          </cell>
          <cell r="G533">
            <v>4.3072999999999997</v>
          </cell>
          <cell r="H533">
            <v>5.2118000000000002</v>
          </cell>
          <cell r="I533">
            <v>5.7431000000000001</v>
          </cell>
          <cell r="J533">
            <v>6.9492000000000003</v>
          </cell>
          <cell r="K533">
            <v>3.4459</v>
          </cell>
          <cell r="L533">
            <v>4.1695000000000002</v>
          </cell>
        </row>
        <row r="534">
          <cell r="A534" t="str">
            <v>3448500</v>
          </cell>
          <cell r="B534" t="str">
            <v>ESCOBILLERO W.C. COMPLETO</v>
          </cell>
          <cell r="D534">
            <v>1.216</v>
          </cell>
          <cell r="E534">
            <v>2.4700000000000002</v>
          </cell>
          <cell r="F534">
            <v>2.9887000000000001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</row>
        <row r="535">
          <cell r="A535" t="str">
            <v>3451884</v>
          </cell>
          <cell r="B535" t="str">
            <v>LIMPIACRISTALES COMPLETO INOXIDABLE 25 CMS.</v>
          </cell>
          <cell r="D535">
            <v>2.2000000000000002</v>
          </cell>
          <cell r="E535">
            <v>4.4000000000000004</v>
          </cell>
          <cell r="F535">
            <v>5.3239999999999998</v>
          </cell>
          <cell r="G535">
            <v>3.6667000000000001</v>
          </cell>
          <cell r="H535">
            <v>4.4367000000000001</v>
          </cell>
          <cell r="I535">
            <v>4.8888999999999996</v>
          </cell>
          <cell r="J535">
            <v>5.9156000000000004</v>
          </cell>
          <cell r="K535">
            <v>2.9333</v>
          </cell>
          <cell r="L535">
            <v>3.5493000000000001</v>
          </cell>
        </row>
        <row r="536">
          <cell r="A536" t="str">
            <v>3451885</v>
          </cell>
          <cell r="B536" t="str">
            <v>LIMPIACRISTALES COMPLETO INOXIDABLE 35 CMS.</v>
          </cell>
          <cell r="D536">
            <v>2.84</v>
          </cell>
          <cell r="E536">
            <v>5.68</v>
          </cell>
          <cell r="F536">
            <v>6.8727999999999998</v>
          </cell>
          <cell r="G536">
            <v>4.7332999999999998</v>
          </cell>
          <cell r="H536">
            <v>5.7272999999999996</v>
          </cell>
          <cell r="I536">
            <v>6.3110999999999997</v>
          </cell>
          <cell r="J536">
            <v>7.6364000000000001</v>
          </cell>
          <cell r="K536">
            <v>3.7867000000000002</v>
          </cell>
          <cell r="L536">
            <v>4.5819000000000001</v>
          </cell>
        </row>
        <row r="537">
          <cell r="A537" t="str">
            <v>3451886</v>
          </cell>
          <cell r="B537" t="str">
            <v>LAVAVIDRIOS COMPLETO BORREGO 35 CMS.</v>
          </cell>
          <cell r="D537">
            <v>1.73</v>
          </cell>
          <cell r="E537">
            <v>3.46</v>
          </cell>
          <cell r="F537">
            <v>4.1866000000000003</v>
          </cell>
          <cell r="G537">
            <v>2.8833000000000002</v>
          </cell>
          <cell r="H537">
            <v>3.4887999999999999</v>
          </cell>
          <cell r="I537">
            <v>3.8443999999999998</v>
          </cell>
          <cell r="J537">
            <v>4.6516999999999999</v>
          </cell>
          <cell r="K537">
            <v>2.3067000000000002</v>
          </cell>
          <cell r="L537">
            <v>2.7911000000000001</v>
          </cell>
        </row>
        <row r="538">
          <cell r="A538" t="str">
            <v>3451887</v>
          </cell>
          <cell r="B538" t="str">
            <v>LIMPIACRISTALES COMPLETO INOXIDABLE 45 CMS.</v>
          </cell>
          <cell r="D538">
            <v>3.3860000000000001</v>
          </cell>
          <cell r="E538">
            <v>6.7720000000000002</v>
          </cell>
          <cell r="F538">
            <v>8.1941000000000006</v>
          </cell>
          <cell r="G538">
            <v>5.6433</v>
          </cell>
          <cell r="H538">
            <v>6.8284000000000002</v>
          </cell>
          <cell r="I538">
            <v>7.5244</v>
          </cell>
          <cell r="J538">
            <v>9.1044999999999998</v>
          </cell>
          <cell r="K538">
            <v>4.5147000000000004</v>
          </cell>
          <cell r="L538">
            <v>5.4627999999999997</v>
          </cell>
        </row>
        <row r="539">
          <cell r="A539" t="str">
            <v>3451888</v>
          </cell>
          <cell r="B539" t="str">
            <v>LAVAVIDRIOS COMPLETO BORREGO 25 CMS.</v>
          </cell>
          <cell r="D539">
            <v>1.2</v>
          </cell>
          <cell r="E539">
            <v>2.4</v>
          </cell>
          <cell r="F539">
            <v>2.9039999999999999</v>
          </cell>
          <cell r="G539">
            <v>2</v>
          </cell>
          <cell r="H539">
            <v>2.42</v>
          </cell>
          <cell r="I539">
            <v>2.6667000000000001</v>
          </cell>
          <cell r="J539">
            <v>3.2267000000000001</v>
          </cell>
          <cell r="K539">
            <v>1.6</v>
          </cell>
          <cell r="L539">
            <v>1.9359999999999999</v>
          </cell>
        </row>
        <row r="540">
          <cell r="A540" t="str">
            <v>3451889</v>
          </cell>
          <cell r="B540" t="str">
            <v>LAVAVIDRIOS COMPLETO BORREGO 45 CMS.</v>
          </cell>
          <cell r="D540">
            <v>2.29</v>
          </cell>
          <cell r="E540">
            <v>4.58</v>
          </cell>
          <cell r="F540">
            <v>5.5418000000000003</v>
          </cell>
          <cell r="G540">
            <v>3.8167</v>
          </cell>
          <cell r="H540">
            <v>4.6181999999999999</v>
          </cell>
          <cell r="I540">
            <v>5.0888999999999998</v>
          </cell>
          <cell r="J540">
            <v>6.1576000000000004</v>
          </cell>
          <cell r="K540">
            <v>3.0533000000000001</v>
          </cell>
          <cell r="L540">
            <v>3.6945000000000001</v>
          </cell>
        </row>
        <row r="541">
          <cell r="A541" t="str">
            <v>3451905</v>
          </cell>
          <cell r="B541" t="str">
            <v xml:space="preserve">REPUESTO LABIO GOMA 35 CMS. </v>
          </cell>
          <cell r="D541">
            <v>0.75449999999999995</v>
          </cell>
          <cell r="E541">
            <v>1.5089999999999999</v>
          </cell>
          <cell r="F541">
            <v>1.8259000000000001</v>
          </cell>
          <cell r="G541">
            <v>1.2575000000000001</v>
          </cell>
          <cell r="H541">
            <v>1.5216000000000001</v>
          </cell>
          <cell r="I541">
            <v>1.6767000000000001</v>
          </cell>
          <cell r="J541">
            <v>2.0287999999999999</v>
          </cell>
          <cell r="K541">
            <v>1.006</v>
          </cell>
          <cell r="L541">
            <v>1.2173</v>
          </cell>
        </row>
        <row r="542">
          <cell r="A542" t="str">
            <v>3451906</v>
          </cell>
          <cell r="B542" t="str">
            <v xml:space="preserve">REPUESTO LABIO GOMA 45 CMS. </v>
          </cell>
          <cell r="D542">
            <v>1.113</v>
          </cell>
          <cell r="E542">
            <v>2.226</v>
          </cell>
          <cell r="F542">
            <v>2.6934999999999998</v>
          </cell>
          <cell r="G542">
            <v>1.855</v>
          </cell>
          <cell r="H542">
            <v>2.2446000000000002</v>
          </cell>
          <cell r="I542">
            <v>2.4733000000000001</v>
          </cell>
          <cell r="J542">
            <v>2.9927000000000001</v>
          </cell>
          <cell r="K542">
            <v>1.484</v>
          </cell>
          <cell r="L542">
            <v>1.7956000000000001</v>
          </cell>
        </row>
        <row r="543">
          <cell r="A543" t="str">
            <v>3452620</v>
          </cell>
          <cell r="B543" t="str">
            <v xml:space="preserve">REPUESTO BORREGO 35 CMS. </v>
          </cell>
          <cell r="D543">
            <v>0.85350000000000004</v>
          </cell>
          <cell r="E543">
            <v>1.7070000000000001</v>
          </cell>
          <cell r="F543">
            <v>2.0655000000000001</v>
          </cell>
          <cell r="G543">
            <v>1.4225000000000001</v>
          </cell>
          <cell r="H543">
            <v>1.7212000000000001</v>
          </cell>
          <cell r="I543">
            <v>1.8967000000000001</v>
          </cell>
          <cell r="J543">
            <v>2.2949999999999999</v>
          </cell>
          <cell r="K543">
            <v>1.1379999999999999</v>
          </cell>
          <cell r="L543">
            <v>1.377</v>
          </cell>
        </row>
        <row r="544">
          <cell r="A544" t="str">
            <v>3452625</v>
          </cell>
          <cell r="B544" t="str">
            <v xml:space="preserve">REPUESTO BORREGO 45 CMS. </v>
          </cell>
          <cell r="D544">
            <v>1.321</v>
          </cell>
          <cell r="E544">
            <v>2.6419999999999999</v>
          </cell>
          <cell r="F544">
            <v>3.1968000000000001</v>
          </cell>
          <cell r="G544">
            <v>2.2017000000000002</v>
          </cell>
          <cell r="H544">
            <v>2.6640999999999999</v>
          </cell>
          <cell r="I544">
            <v>2.9356</v>
          </cell>
          <cell r="J544">
            <v>3.5520999999999998</v>
          </cell>
          <cell r="K544">
            <v>1.7613000000000001</v>
          </cell>
          <cell r="L544">
            <v>2.1312000000000002</v>
          </cell>
        </row>
        <row r="545">
          <cell r="A545" t="str">
            <v>3456100</v>
          </cell>
          <cell r="B545" t="str">
            <v>PALÑO TELESCOPICO 2x60 CM ARTICULADO 1 UD</v>
          </cell>
          <cell r="D545">
            <v>4.4059999999999997</v>
          </cell>
          <cell r="E545">
            <v>8.8119999999999994</v>
          </cell>
          <cell r="F545">
            <v>10.6625</v>
          </cell>
          <cell r="G545">
            <v>7.3433000000000002</v>
          </cell>
          <cell r="H545">
            <v>8.8854000000000006</v>
          </cell>
          <cell r="I545">
            <v>9.7911000000000001</v>
          </cell>
          <cell r="J545">
            <v>11.847200000000001</v>
          </cell>
          <cell r="K545">
            <v>5.8746999999999998</v>
          </cell>
          <cell r="L545">
            <v>7.1083999999999996</v>
          </cell>
        </row>
        <row r="546">
          <cell r="A546" t="str">
            <v>3456111</v>
          </cell>
          <cell r="B546" t="str">
            <v>MANGO TELESCOPICO 2x125  CM 1 UD.</v>
          </cell>
          <cell r="D546">
            <v>11.67</v>
          </cell>
          <cell r="E546">
            <v>23.34</v>
          </cell>
          <cell r="F546">
            <v>28.241399999999999</v>
          </cell>
          <cell r="G546">
            <v>19.45</v>
          </cell>
          <cell r="H546">
            <v>23.534500000000001</v>
          </cell>
          <cell r="I546">
            <v>25.933299999999999</v>
          </cell>
          <cell r="J546">
            <v>31.379300000000001</v>
          </cell>
          <cell r="K546">
            <v>15.56</v>
          </cell>
          <cell r="L546">
            <v>18.8276</v>
          </cell>
        </row>
        <row r="547">
          <cell r="A547" t="str">
            <v>3467750</v>
          </cell>
          <cell r="B547" t="str">
            <v>RASCADOR SUELOS 25 CM. CISNE 1 UD</v>
          </cell>
          <cell r="D547">
            <v>9.7430000000000003</v>
          </cell>
          <cell r="E547">
            <v>19.486000000000001</v>
          </cell>
          <cell r="F547">
            <v>23.578099999999999</v>
          </cell>
          <cell r="G547">
            <v>16.238299999999999</v>
          </cell>
          <cell r="H547">
            <v>19.648299999999999</v>
          </cell>
          <cell r="I547">
            <v>21.6511</v>
          </cell>
          <cell r="J547">
            <v>26.197800000000001</v>
          </cell>
          <cell r="K547">
            <v>12.9907</v>
          </cell>
          <cell r="L547">
            <v>15.7187</v>
          </cell>
        </row>
        <row r="548">
          <cell r="A548" t="str">
            <v>3467753</v>
          </cell>
          <cell r="B548" t="str">
            <v>RASCADOR DE SEGURIDAD 1 UD</v>
          </cell>
          <cell r="D548">
            <v>2.4655</v>
          </cell>
          <cell r="E548">
            <v>4.931</v>
          </cell>
          <cell r="F548">
            <v>5.9664999999999999</v>
          </cell>
          <cell r="G548">
            <v>4.1092000000000004</v>
          </cell>
          <cell r="H548">
            <v>4.9721000000000002</v>
          </cell>
          <cell r="I548">
            <v>5.4789000000000003</v>
          </cell>
          <cell r="J548">
            <v>6.6295000000000002</v>
          </cell>
          <cell r="K548">
            <v>3.2873000000000001</v>
          </cell>
          <cell r="L548">
            <v>3.9775999999999998</v>
          </cell>
        </row>
        <row r="549">
          <cell r="A549" t="str">
            <v>3467760</v>
          </cell>
          <cell r="B549" t="str">
            <v>CUCHILLAS RASCADOR 1 UD</v>
          </cell>
          <cell r="D549">
            <v>0.11</v>
          </cell>
          <cell r="E549">
            <v>0.22</v>
          </cell>
          <cell r="F549">
            <v>0.26619999999999999</v>
          </cell>
          <cell r="G549">
            <v>0.18329999999999999</v>
          </cell>
          <cell r="H549">
            <v>0.2218</v>
          </cell>
          <cell r="I549">
            <v>0.24440000000000001</v>
          </cell>
          <cell r="J549">
            <v>0.29570000000000002</v>
          </cell>
          <cell r="K549">
            <v>0.1467</v>
          </cell>
          <cell r="L549">
            <v>0.17749999999999999</v>
          </cell>
        </row>
        <row r="550">
          <cell r="A550" t="str">
            <v>3467800</v>
          </cell>
          <cell r="B550" t="str">
            <v>CUCHILLA RASCADOR SUELOS  CISNE 1 UD</v>
          </cell>
          <cell r="D550">
            <v>0.28999999999999998</v>
          </cell>
          <cell r="E550">
            <v>0.57999999999999996</v>
          </cell>
          <cell r="F550">
            <v>0.70179999999999998</v>
          </cell>
          <cell r="G550">
            <v>0.48330000000000001</v>
          </cell>
          <cell r="H550">
            <v>0.58479999999999999</v>
          </cell>
          <cell r="I550">
            <v>0.64439999999999997</v>
          </cell>
          <cell r="J550">
            <v>0.77969999999999995</v>
          </cell>
          <cell r="K550">
            <v>0.38669999999999999</v>
          </cell>
          <cell r="L550">
            <v>0.46789999999999998</v>
          </cell>
        </row>
        <row r="551">
          <cell r="A551" t="str">
            <v>3470001</v>
          </cell>
          <cell r="B551" t="str">
            <v>DISCO SUELOS BLANCO 17" 432 MM. 3M</v>
          </cell>
          <cell r="D551">
            <v>8.3260000000000005</v>
          </cell>
          <cell r="E551">
            <v>16.652000000000001</v>
          </cell>
          <cell r="F551">
            <v>20.148900000000001</v>
          </cell>
          <cell r="G551">
            <v>13.8767</v>
          </cell>
          <cell r="H551">
            <v>16.790800000000001</v>
          </cell>
          <cell r="I551">
            <v>18.502199999999998</v>
          </cell>
          <cell r="J551">
            <v>22.387699999999999</v>
          </cell>
          <cell r="K551">
            <v>11.1013</v>
          </cell>
          <cell r="L551">
            <v>13.432600000000001</v>
          </cell>
        </row>
        <row r="552">
          <cell r="A552" t="str">
            <v>3470002</v>
          </cell>
          <cell r="B552" t="str">
            <v>DISCO SUELOS ROJO 17" 432 MM. 3M</v>
          </cell>
          <cell r="D552">
            <v>8.33</v>
          </cell>
          <cell r="E552">
            <v>16.66</v>
          </cell>
          <cell r="F552">
            <v>20.1586</v>
          </cell>
          <cell r="G552">
            <v>13.8833</v>
          </cell>
          <cell r="H552">
            <v>16.7988</v>
          </cell>
          <cell r="I552">
            <v>18.511099999999999</v>
          </cell>
          <cell r="J552">
            <v>22.398399999999999</v>
          </cell>
          <cell r="K552">
            <v>11.1067</v>
          </cell>
          <cell r="L552">
            <v>13.4391</v>
          </cell>
        </row>
        <row r="553">
          <cell r="A553" t="str">
            <v>3470010</v>
          </cell>
          <cell r="B553" t="str">
            <v>DISCO SUELOS MARRON 13" CALIDAD 1ª 3M</v>
          </cell>
          <cell r="D553">
            <v>5.41</v>
          </cell>
          <cell r="E553">
            <v>10.82</v>
          </cell>
          <cell r="F553">
            <v>13.0922</v>
          </cell>
          <cell r="G553">
            <v>9.0167000000000002</v>
          </cell>
          <cell r="H553">
            <v>10.9102</v>
          </cell>
          <cell r="I553">
            <v>12.0222</v>
          </cell>
          <cell r="J553">
            <v>14.546900000000001</v>
          </cell>
          <cell r="K553">
            <v>7.2133000000000003</v>
          </cell>
          <cell r="L553">
            <v>8.7280999999999995</v>
          </cell>
        </row>
        <row r="554">
          <cell r="A554" t="str">
            <v>3470015</v>
          </cell>
          <cell r="B554" t="str">
            <v>DISCO SUELOS MARRON 17" CALIDAD 1ª 3M</v>
          </cell>
          <cell r="D554">
            <v>8.6</v>
          </cell>
          <cell r="E554">
            <v>17.2</v>
          </cell>
          <cell r="F554">
            <v>20.812000000000001</v>
          </cell>
          <cell r="G554">
            <v>14.333299999999999</v>
          </cell>
          <cell r="H554">
            <v>17.343299999999999</v>
          </cell>
          <cell r="I554">
            <v>19.1111</v>
          </cell>
          <cell r="J554">
            <v>23.124400000000001</v>
          </cell>
          <cell r="K554">
            <v>11.466699999999999</v>
          </cell>
          <cell r="L554">
            <v>13.874700000000001</v>
          </cell>
        </row>
        <row r="555">
          <cell r="A555" t="str">
            <v>3470018</v>
          </cell>
          <cell r="B555" t="str">
            <v>DISCO SUELOS AZUL 17" CALIDAD 1ª 3M</v>
          </cell>
          <cell r="D555">
            <v>7.39</v>
          </cell>
          <cell r="E555">
            <v>14.78</v>
          </cell>
          <cell r="F555">
            <v>17.883800000000001</v>
          </cell>
          <cell r="G555">
            <v>12.316700000000001</v>
          </cell>
          <cell r="H555">
            <v>14.9032</v>
          </cell>
          <cell r="I555">
            <v>16.4222</v>
          </cell>
          <cell r="J555">
            <v>19.870899999999999</v>
          </cell>
          <cell r="K555">
            <v>9.8533000000000008</v>
          </cell>
          <cell r="L555">
            <v>11.922499999999999</v>
          </cell>
        </row>
        <row r="556">
          <cell r="A556" t="str">
            <v>3470023</v>
          </cell>
          <cell r="B556" t="str">
            <v>DISCO SUELOS ROJO 14" 3M</v>
          </cell>
          <cell r="D556">
            <v>6.1779999999999999</v>
          </cell>
          <cell r="E556">
            <v>12.356</v>
          </cell>
          <cell r="F556">
            <v>14.950799999999999</v>
          </cell>
          <cell r="G556">
            <v>10.2967</v>
          </cell>
          <cell r="H556">
            <v>12.459</v>
          </cell>
          <cell r="I556">
            <v>13.728899999999999</v>
          </cell>
          <cell r="J556">
            <v>16.611999999999998</v>
          </cell>
          <cell r="K556">
            <v>8.2372999999999994</v>
          </cell>
          <cell r="L556">
            <v>9.9671000000000003</v>
          </cell>
        </row>
        <row r="557">
          <cell r="A557" t="str">
            <v>3470024</v>
          </cell>
          <cell r="B557" t="str">
            <v>DISCO SUELOS ROJO 11" 3M</v>
          </cell>
          <cell r="D557">
            <v>3.81</v>
          </cell>
          <cell r="E557">
            <v>7.62</v>
          </cell>
          <cell r="F557">
            <v>9.2202000000000002</v>
          </cell>
          <cell r="G557">
            <v>6.35</v>
          </cell>
          <cell r="H557">
            <v>7.6835000000000004</v>
          </cell>
          <cell r="I557">
            <v>8.4666999999999994</v>
          </cell>
          <cell r="J557">
            <v>10.2447</v>
          </cell>
          <cell r="K557">
            <v>5.08</v>
          </cell>
          <cell r="L557">
            <v>6.1467999999999998</v>
          </cell>
        </row>
        <row r="558">
          <cell r="A558" t="str">
            <v>3470026</v>
          </cell>
          <cell r="B558" t="str">
            <v>DISCO SUELOS NEGRO 16" 3M</v>
          </cell>
          <cell r="D558">
            <v>4.391</v>
          </cell>
          <cell r="E558">
            <v>8.0793999999999997</v>
          </cell>
          <cell r="F558">
            <v>9.7760999999999996</v>
          </cell>
          <cell r="G558">
            <v>6.7328000000000001</v>
          </cell>
          <cell r="H558">
            <v>8.1466999999999992</v>
          </cell>
          <cell r="I558">
            <v>8.9771000000000001</v>
          </cell>
          <cell r="J558">
            <v>10.862299999999999</v>
          </cell>
          <cell r="K558">
            <v>5.3863000000000003</v>
          </cell>
          <cell r="L558">
            <v>6.5174000000000003</v>
          </cell>
        </row>
        <row r="559">
          <cell r="A559" t="str">
            <v>3470101</v>
          </cell>
          <cell r="B559" t="str">
            <v>DISCO SUELOS BLANCO 14" CALIDAD 3M</v>
          </cell>
          <cell r="D559">
            <v>6.1779999999999999</v>
          </cell>
          <cell r="E559">
            <v>12.356</v>
          </cell>
          <cell r="F559">
            <v>14.950799999999999</v>
          </cell>
          <cell r="G559">
            <v>10.2967</v>
          </cell>
          <cell r="H559">
            <v>12.459</v>
          </cell>
          <cell r="I559">
            <v>13.728899999999999</v>
          </cell>
          <cell r="J559">
            <v>16.611999999999998</v>
          </cell>
          <cell r="K559">
            <v>8.2372999999999994</v>
          </cell>
          <cell r="L559">
            <v>9.9671000000000003</v>
          </cell>
        </row>
        <row r="560">
          <cell r="A560" t="str">
            <v>3470103</v>
          </cell>
          <cell r="B560" t="str">
            <v>DISCO SUELOS ROJO 20" 3M</v>
          </cell>
          <cell r="D560">
            <v>8.8659999999999997</v>
          </cell>
          <cell r="E560">
            <v>17.731999999999999</v>
          </cell>
          <cell r="F560">
            <v>21.4557</v>
          </cell>
          <cell r="G560">
            <v>14.7767</v>
          </cell>
          <cell r="H560">
            <v>17.879799999999999</v>
          </cell>
          <cell r="I560">
            <v>19.702200000000001</v>
          </cell>
          <cell r="J560">
            <v>23.839700000000001</v>
          </cell>
          <cell r="K560">
            <v>11.821300000000001</v>
          </cell>
          <cell r="L560">
            <v>14.303800000000001</v>
          </cell>
        </row>
        <row r="561">
          <cell r="A561" t="str">
            <v>3480102</v>
          </cell>
          <cell r="B561" t="str">
            <v>SEÑAL DE PAVIMENTO MOJADO</v>
          </cell>
          <cell r="D561">
            <v>4.9000000000000004</v>
          </cell>
          <cell r="E561">
            <v>9.8000000000000007</v>
          </cell>
          <cell r="F561">
            <v>11.858000000000001</v>
          </cell>
          <cell r="G561">
            <v>8.1667000000000005</v>
          </cell>
          <cell r="H561">
            <v>9.8817000000000004</v>
          </cell>
          <cell r="I561">
            <v>10.8889</v>
          </cell>
          <cell r="J561">
            <v>13.175599999999999</v>
          </cell>
          <cell r="K561">
            <v>6.5332999999999997</v>
          </cell>
          <cell r="L561">
            <v>7.9053000000000004</v>
          </cell>
        </row>
        <row r="562">
          <cell r="A562" t="str">
            <v>3490100</v>
          </cell>
          <cell r="B562" t="str">
            <v>BOTELLA PULVERIZADOR</v>
          </cell>
          <cell r="D562">
            <v>0.37</v>
          </cell>
          <cell r="E562">
            <v>0.74</v>
          </cell>
          <cell r="F562">
            <v>0.89539999999999997</v>
          </cell>
          <cell r="G562">
            <v>0.61670000000000003</v>
          </cell>
          <cell r="H562">
            <v>0.74619999999999997</v>
          </cell>
          <cell r="I562">
            <v>0.82220000000000004</v>
          </cell>
          <cell r="J562">
            <v>0.99490000000000001</v>
          </cell>
          <cell r="K562">
            <v>0.49330000000000002</v>
          </cell>
          <cell r="L562">
            <v>0.59689999999999999</v>
          </cell>
        </row>
        <row r="563">
          <cell r="A563" t="str">
            <v>3490101</v>
          </cell>
          <cell r="B563" t="str">
            <v>CABEZAL DE PULVERIZADOR PEQUEÑO</v>
          </cell>
          <cell r="D563">
            <v>0.27439999999999998</v>
          </cell>
          <cell r="E563">
            <v>0.54879999999999995</v>
          </cell>
          <cell r="F563">
            <v>0.66400000000000003</v>
          </cell>
          <cell r="G563">
            <v>0.45729999999999998</v>
          </cell>
          <cell r="H563">
            <v>0.55330000000000001</v>
          </cell>
          <cell r="I563">
            <v>0.60980000000000001</v>
          </cell>
          <cell r="J563">
            <v>0.7379</v>
          </cell>
          <cell r="K563">
            <v>0.3659</v>
          </cell>
          <cell r="L563">
            <v>0.44269999999999998</v>
          </cell>
        </row>
        <row r="564">
          <cell r="A564" t="str">
            <v>3490106</v>
          </cell>
          <cell r="B564" t="str">
            <v>PULVERIZADOR COMPLETO</v>
          </cell>
          <cell r="D564">
            <v>0.61</v>
          </cell>
          <cell r="E564">
            <v>1.36</v>
          </cell>
          <cell r="F564">
            <v>1.6456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</row>
        <row r="565">
          <cell r="A565" t="str">
            <v>3510101</v>
          </cell>
          <cell r="B565" t="str">
            <v>CUBO 10 L ESCURREFACIL VILEDA 10 LTS.</v>
          </cell>
          <cell r="D565">
            <v>11.79</v>
          </cell>
          <cell r="E565">
            <v>12.2616</v>
          </cell>
          <cell r="F565">
            <v>14.836499999999999</v>
          </cell>
          <cell r="G565">
            <v>10.218</v>
          </cell>
          <cell r="H565">
            <v>12.363799999999999</v>
          </cell>
          <cell r="I565">
            <v>13.624000000000001</v>
          </cell>
          <cell r="J565">
            <v>16.484999999999999</v>
          </cell>
          <cell r="K565">
            <v>8.1744000000000003</v>
          </cell>
          <cell r="L565">
            <v>9.891</v>
          </cell>
        </row>
        <row r="566">
          <cell r="A566" t="str">
            <v>3510111</v>
          </cell>
          <cell r="B566" t="str">
            <v xml:space="preserve"> KIT CUBO ULTRASPIN MINI 1 UD</v>
          </cell>
          <cell r="D566">
            <v>24.481000000000002</v>
          </cell>
          <cell r="E566">
            <v>48.963200000000001</v>
          </cell>
          <cell r="F566">
            <v>59.2455</v>
          </cell>
          <cell r="G566">
            <v>40.802700000000002</v>
          </cell>
          <cell r="H566">
            <v>49.371299999999998</v>
          </cell>
          <cell r="I566">
            <v>54.403599999999997</v>
          </cell>
          <cell r="J566">
            <v>65.828400000000002</v>
          </cell>
          <cell r="K566">
            <v>32.642099999999999</v>
          </cell>
          <cell r="L566">
            <v>39.496899999999997</v>
          </cell>
        </row>
        <row r="567">
          <cell r="A567" t="str">
            <v>3510200</v>
          </cell>
          <cell r="B567" t="str">
            <v>CUBO SET FREGONA KENT CON SOPORTE RUEDAS</v>
          </cell>
          <cell r="D567">
            <v>4.0629999999999997</v>
          </cell>
          <cell r="E567">
            <v>8.1259999999999994</v>
          </cell>
          <cell r="F567">
            <v>9.8324999999999996</v>
          </cell>
          <cell r="G567">
            <v>6.7717000000000001</v>
          </cell>
          <cell r="H567">
            <v>8.1937999999999995</v>
          </cell>
          <cell r="I567">
            <v>9.0289000000000001</v>
          </cell>
          <cell r="J567">
            <v>10.925000000000001</v>
          </cell>
          <cell r="K567">
            <v>5.4173</v>
          </cell>
          <cell r="L567">
            <v>6.5548999999999999</v>
          </cell>
        </row>
        <row r="568">
          <cell r="A568" t="str">
            <v>3510205</v>
          </cell>
          <cell r="B568" t="str">
            <v>CUBO EXTRAFUERTE C/ESCURRIDOR .15 LTS AZUL</v>
          </cell>
          <cell r="D568">
            <v>1.65</v>
          </cell>
          <cell r="E568">
            <v>3.3</v>
          </cell>
          <cell r="F568">
            <v>3.9929999999999999</v>
          </cell>
          <cell r="G568">
            <v>2.75</v>
          </cell>
          <cell r="H568">
            <v>3.3275000000000001</v>
          </cell>
          <cell r="I568">
            <v>3.6667000000000001</v>
          </cell>
          <cell r="J568">
            <v>4.4367000000000001</v>
          </cell>
          <cell r="K568">
            <v>2.2000000000000002</v>
          </cell>
          <cell r="L568">
            <v>2.6619999999999999</v>
          </cell>
        </row>
        <row r="569">
          <cell r="A569" t="str">
            <v>3510206</v>
          </cell>
          <cell r="B569" t="str">
            <v>CUBO EXTRAFUERTE C/ESCURRIDOR .15 LTS ROJO</v>
          </cell>
          <cell r="D569">
            <v>1.65</v>
          </cell>
          <cell r="E569">
            <v>3.3</v>
          </cell>
          <cell r="F569">
            <v>3.9929999999999999</v>
          </cell>
          <cell r="G569">
            <v>2.75</v>
          </cell>
          <cell r="H569">
            <v>3.3275000000000001</v>
          </cell>
          <cell r="I569">
            <v>3.6667000000000001</v>
          </cell>
          <cell r="J569">
            <v>4.4367000000000001</v>
          </cell>
          <cell r="K569">
            <v>2.2000000000000002</v>
          </cell>
          <cell r="L569">
            <v>2.6619999999999999</v>
          </cell>
        </row>
        <row r="570">
          <cell r="A570" t="str">
            <v>3510207</v>
          </cell>
          <cell r="B570" t="str">
            <v>CUBO EXTRAFUERTE C/ESCURRIDOR .15 LTS VERDE</v>
          </cell>
          <cell r="D570">
            <v>1.65</v>
          </cell>
          <cell r="E570">
            <v>3.3</v>
          </cell>
          <cell r="F570">
            <v>3.9929999999999999</v>
          </cell>
          <cell r="G570">
            <v>2.75</v>
          </cell>
          <cell r="H570">
            <v>3.3275000000000001</v>
          </cell>
          <cell r="I570">
            <v>3.6667000000000001</v>
          </cell>
          <cell r="J570">
            <v>4.4367000000000001</v>
          </cell>
          <cell r="K570">
            <v>2.2000000000000002</v>
          </cell>
          <cell r="L570">
            <v>2.6619999999999999</v>
          </cell>
        </row>
        <row r="571">
          <cell r="A571" t="str">
            <v>3510208</v>
          </cell>
          <cell r="B571" t="str">
            <v xml:space="preserve">CUBO EXTRAFUERTE C/ESCURRIDOR .15 LTS AMARILLO </v>
          </cell>
          <cell r="D571">
            <v>1.5</v>
          </cell>
          <cell r="E571">
            <v>3</v>
          </cell>
          <cell r="F571">
            <v>3.63</v>
          </cell>
          <cell r="G571">
            <v>2.5</v>
          </cell>
          <cell r="H571">
            <v>3.0249999999999999</v>
          </cell>
          <cell r="I571">
            <v>3.3332999999999999</v>
          </cell>
          <cell r="J571">
            <v>4.0332999999999997</v>
          </cell>
          <cell r="K571">
            <v>2</v>
          </cell>
          <cell r="L571">
            <v>2.42</v>
          </cell>
        </row>
        <row r="572">
          <cell r="A572" t="str">
            <v>3510800</v>
          </cell>
          <cell r="B572" t="str">
            <v>CUBO ESCURREFACIL VILEDA, 15 LITROS</v>
          </cell>
          <cell r="D572">
            <v>9.69</v>
          </cell>
          <cell r="E572">
            <v>19.38</v>
          </cell>
          <cell r="F572">
            <v>23.4498</v>
          </cell>
          <cell r="G572">
            <v>16.149999999999999</v>
          </cell>
          <cell r="H572">
            <v>19.541499999999999</v>
          </cell>
          <cell r="I572">
            <v>21.533300000000001</v>
          </cell>
          <cell r="J572">
            <v>26.055299999999999</v>
          </cell>
          <cell r="K572">
            <v>12.92</v>
          </cell>
          <cell r="L572">
            <v>15.6332</v>
          </cell>
        </row>
        <row r="573">
          <cell r="A573" t="str">
            <v>3511500</v>
          </cell>
          <cell r="B573" t="str">
            <v>CUBO 6 LITROS ROJO PARA CARRO LIMPIEZA</v>
          </cell>
          <cell r="D573">
            <v>5.6174999999999997</v>
          </cell>
          <cell r="E573">
            <v>11.234999999999999</v>
          </cell>
          <cell r="F573">
            <v>13.5944</v>
          </cell>
          <cell r="G573">
            <v>9.3625000000000007</v>
          </cell>
          <cell r="H573">
            <v>11.3286</v>
          </cell>
          <cell r="I573">
            <v>12.4833</v>
          </cell>
          <cell r="J573">
            <v>15.104799999999999</v>
          </cell>
          <cell r="K573">
            <v>7.49</v>
          </cell>
          <cell r="L573">
            <v>9.0629000000000008</v>
          </cell>
        </row>
        <row r="574">
          <cell r="A574" t="str">
            <v>3511501</v>
          </cell>
          <cell r="B574" t="str">
            <v>CUBO 6 LITROS AZUL PARA CARRO LIMPIEZA</v>
          </cell>
          <cell r="D574">
            <v>5.6174999999999997</v>
          </cell>
          <cell r="E574">
            <v>11.234999999999999</v>
          </cell>
          <cell r="F574">
            <v>13.5944</v>
          </cell>
          <cell r="G574">
            <v>9.3625000000000007</v>
          </cell>
          <cell r="H574">
            <v>11.3286</v>
          </cell>
          <cell r="I574">
            <v>12.4833</v>
          </cell>
          <cell r="J574">
            <v>15.104799999999999</v>
          </cell>
          <cell r="K574">
            <v>7.49</v>
          </cell>
          <cell r="L574">
            <v>9.0629000000000008</v>
          </cell>
        </row>
        <row r="575">
          <cell r="A575" t="str">
            <v>3511508</v>
          </cell>
          <cell r="B575" t="str">
            <v xml:space="preserve">CUBO CRISTALERO </v>
          </cell>
          <cell r="D575">
            <v>0.56000000000000005</v>
          </cell>
          <cell r="E575">
            <v>1.1200000000000001</v>
          </cell>
          <cell r="F575">
            <v>1.3552</v>
          </cell>
          <cell r="G575">
            <v>0.93330000000000002</v>
          </cell>
          <cell r="H575">
            <v>1.1293</v>
          </cell>
          <cell r="I575">
            <v>1.2444</v>
          </cell>
          <cell r="J575">
            <v>1.5057</v>
          </cell>
          <cell r="K575">
            <v>0.74670000000000003</v>
          </cell>
          <cell r="L575">
            <v>0.90349999999999997</v>
          </cell>
        </row>
        <row r="576">
          <cell r="A576" t="str">
            <v>3511509</v>
          </cell>
          <cell r="B576" t="str">
            <v xml:space="preserve">CUBO CRISTALERO CON RUEDAS </v>
          </cell>
          <cell r="D576">
            <v>9.91</v>
          </cell>
          <cell r="E576">
            <v>19.82</v>
          </cell>
          <cell r="F576">
            <v>23.982199999999999</v>
          </cell>
          <cell r="G576">
            <v>16.5167</v>
          </cell>
          <cell r="H576">
            <v>19.985199999999999</v>
          </cell>
          <cell r="I576">
            <v>22.022200000000002</v>
          </cell>
          <cell r="J576">
            <v>26.646899999999999</v>
          </cell>
          <cell r="K576">
            <v>13.2133</v>
          </cell>
          <cell r="L576">
            <v>15.988099999999999</v>
          </cell>
        </row>
        <row r="577">
          <cell r="A577" t="str">
            <v>3517370</v>
          </cell>
          <cell r="B577" t="str">
            <v>PRENSA CARRO UNIVERSAL</v>
          </cell>
          <cell r="D577">
            <v>16.931999999999999</v>
          </cell>
          <cell r="E577">
            <v>34.9</v>
          </cell>
          <cell r="F577">
            <v>42.228999999999999</v>
          </cell>
          <cell r="G577">
            <v>29.083300000000001</v>
          </cell>
          <cell r="H577">
            <v>35.190800000000003</v>
          </cell>
          <cell r="I577">
            <v>38.777799999999999</v>
          </cell>
          <cell r="J577">
            <v>46.921100000000003</v>
          </cell>
          <cell r="K577">
            <v>23.2667</v>
          </cell>
          <cell r="L577">
            <v>28.152699999999999</v>
          </cell>
        </row>
        <row r="578">
          <cell r="A578" t="str">
            <v>3523650</v>
          </cell>
          <cell r="B578" t="str">
            <v>PAPEL MECHA SKYTECH BLUE S130 PACK DE 6</v>
          </cell>
          <cell r="D578">
            <v>9.8241999999999994</v>
          </cell>
          <cell r="E578">
            <v>19.648399999999999</v>
          </cell>
          <cell r="F578">
            <v>23.7746</v>
          </cell>
          <cell r="G578">
            <v>16.373699999999999</v>
          </cell>
          <cell r="H578">
            <v>19.812200000000001</v>
          </cell>
          <cell r="I578">
            <v>21.831600000000002</v>
          </cell>
          <cell r="J578">
            <v>26.4162</v>
          </cell>
          <cell r="K578">
            <v>13.0989</v>
          </cell>
          <cell r="L578">
            <v>15.8497</v>
          </cell>
        </row>
        <row r="579">
          <cell r="A579" t="str">
            <v>3532350</v>
          </cell>
          <cell r="B579" t="str">
            <v>CONTENEDOR CON PEDAL CARGO PLUS 120 LTS. VERDE</v>
          </cell>
          <cell r="D579">
            <v>31.363299999999999</v>
          </cell>
          <cell r="E579">
            <v>62.726599999999998</v>
          </cell>
          <cell r="F579">
            <v>75.899199999999993</v>
          </cell>
          <cell r="G579">
            <v>52.272199999999998</v>
          </cell>
          <cell r="H579">
            <v>63.249400000000001</v>
          </cell>
          <cell r="I579">
            <v>69.696200000000005</v>
          </cell>
          <cell r="J579">
            <v>84.332400000000007</v>
          </cell>
          <cell r="K579">
            <v>41.817700000000002</v>
          </cell>
          <cell r="L579">
            <v>50.599400000000003</v>
          </cell>
        </row>
        <row r="580">
          <cell r="A580" t="str">
            <v>3610202</v>
          </cell>
          <cell r="B580" t="str">
            <v>CUBO C/ESCURRIDOR 13 L AZUL METAL</v>
          </cell>
          <cell r="D580">
            <v>1.25</v>
          </cell>
          <cell r="E580">
            <v>2.5</v>
          </cell>
          <cell r="F580">
            <v>3.0249999999999999</v>
          </cell>
          <cell r="G580">
            <v>2.0832999999999999</v>
          </cell>
          <cell r="H580">
            <v>2.5207999999999999</v>
          </cell>
          <cell r="I580">
            <v>2.7778</v>
          </cell>
          <cell r="J580">
            <v>3.3611</v>
          </cell>
          <cell r="K580">
            <v>1.6667000000000001</v>
          </cell>
          <cell r="L580">
            <v>2.0167000000000002</v>
          </cell>
        </row>
        <row r="581">
          <cell r="A581" t="str">
            <v>3610203</v>
          </cell>
          <cell r="B581" t="str">
            <v>ESCURRIDOR PARA CUBO C/ESCURRIDOR 13 L AZUL METAL</v>
          </cell>
          <cell r="D581">
            <v>0.75</v>
          </cell>
          <cell r="E581">
            <v>1.5</v>
          </cell>
          <cell r="F581">
            <v>1.8149999999999999</v>
          </cell>
          <cell r="G581">
            <v>1.25</v>
          </cell>
          <cell r="H581">
            <v>1.5125</v>
          </cell>
          <cell r="I581">
            <v>1.6667000000000001</v>
          </cell>
          <cell r="J581">
            <v>2.0167000000000002</v>
          </cell>
          <cell r="K581">
            <v>1</v>
          </cell>
          <cell r="L581">
            <v>1.21</v>
          </cell>
        </row>
        <row r="582">
          <cell r="A582" t="str">
            <v>3610204</v>
          </cell>
          <cell r="B582" t="str">
            <v>CUBO CON ESCURRIDOR 13 L ROJO METAL 1 UD</v>
          </cell>
          <cell r="D582">
            <v>1.25</v>
          </cell>
          <cell r="E582">
            <v>2.5</v>
          </cell>
          <cell r="F582">
            <v>3.0249999999999999</v>
          </cell>
          <cell r="G582">
            <v>2.0832999999999999</v>
          </cell>
          <cell r="H582">
            <v>2.5207999999999999</v>
          </cell>
          <cell r="I582">
            <v>2.7778</v>
          </cell>
          <cell r="J582">
            <v>3.3611</v>
          </cell>
          <cell r="K582">
            <v>1.6667000000000001</v>
          </cell>
          <cell r="L582">
            <v>2.0167000000000002</v>
          </cell>
        </row>
        <row r="583">
          <cell r="A583" t="str">
            <v>3610205</v>
          </cell>
          <cell r="B583" t="str">
            <v>CUBO CON ESCURRIDOR 13 L VERDE METAL</v>
          </cell>
          <cell r="D583">
            <v>1.24</v>
          </cell>
          <cell r="E583">
            <v>2.48</v>
          </cell>
          <cell r="F583">
            <v>3.0007999999999999</v>
          </cell>
          <cell r="G583">
            <v>2.0667</v>
          </cell>
          <cell r="H583">
            <v>2.5007000000000001</v>
          </cell>
          <cell r="I583">
            <v>2.7555999999999998</v>
          </cell>
          <cell r="J583">
            <v>3.3342999999999998</v>
          </cell>
          <cell r="K583">
            <v>1.6533</v>
          </cell>
          <cell r="L583">
            <v>2.0005000000000002</v>
          </cell>
        </row>
        <row r="584">
          <cell r="A584" t="str">
            <v>3610206</v>
          </cell>
          <cell r="B584" t="str">
            <v>CUBO C/ESCURRIDOR 13 L AMARILLO METAL</v>
          </cell>
          <cell r="D584">
            <v>1.38</v>
          </cell>
          <cell r="E584">
            <v>2.76</v>
          </cell>
          <cell r="F584">
            <v>3.3395999999999999</v>
          </cell>
          <cell r="G584">
            <v>2.2999999999999998</v>
          </cell>
          <cell r="H584">
            <v>2.7829999999999999</v>
          </cell>
          <cell r="I584">
            <v>3.0667</v>
          </cell>
          <cell r="J584">
            <v>3.7107000000000001</v>
          </cell>
          <cell r="K584">
            <v>1.84</v>
          </cell>
          <cell r="L584">
            <v>2.2263999999999999</v>
          </cell>
        </row>
        <row r="585">
          <cell r="A585" t="str">
            <v>3613296</v>
          </cell>
          <cell r="B585" t="str">
            <v xml:space="preserve">GUANTE SATINADO NATURAL T/ GRANDE </v>
          </cell>
          <cell r="D585">
            <v>0.32</v>
          </cell>
          <cell r="E585">
            <v>0.64</v>
          </cell>
          <cell r="F585">
            <v>0.77439999999999998</v>
          </cell>
          <cell r="G585">
            <v>0.5333</v>
          </cell>
          <cell r="H585">
            <v>0.64529999999999998</v>
          </cell>
          <cell r="I585">
            <v>0.71109999999999995</v>
          </cell>
          <cell r="J585">
            <v>0.86040000000000005</v>
          </cell>
          <cell r="K585">
            <v>0.42670000000000002</v>
          </cell>
          <cell r="L585">
            <v>0.51629999999999998</v>
          </cell>
        </row>
        <row r="586">
          <cell r="A586" t="str">
            <v>3613297</v>
          </cell>
          <cell r="B586" t="str">
            <v>GUANTE SATINADO NATURAL T/ MEDIANA</v>
          </cell>
          <cell r="D586">
            <v>0.36</v>
          </cell>
          <cell r="E586">
            <v>0.72</v>
          </cell>
          <cell r="F586">
            <v>0.87119999999999997</v>
          </cell>
          <cell r="G586">
            <v>0.6</v>
          </cell>
          <cell r="H586">
            <v>0.72599999999999998</v>
          </cell>
          <cell r="I586">
            <v>0.8</v>
          </cell>
          <cell r="J586">
            <v>0.96799999999999997</v>
          </cell>
          <cell r="K586">
            <v>0.48</v>
          </cell>
          <cell r="L586">
            <v>0.58079999999999998</v>
          </cell>
        </row>
        <row r="587">
          <cell r="A587" t="str">
            <v>3613298</v>
          </cell>
          <cell r="B587" t="str">
            <v>GUANTE SATINADO NATURAL T/ PEQUEÑA</v>
          </cell>
          <cell r="D587">
            <v>0.34</v>
          </cell>
          <cell r="E587">
            <v>0.68</v>
          </cell>
          <cell r="F587">
            <v>0.82279999999999998</v>
          </cell>
          <cell r="G587">
            <v>0.56669999999999998</v>
          </cell>
          <cell r="H587">
            <v>0.68569999999999998</v>
          </cell>
          <cell r="I587">
            <v>0.75560000000000005</v>
          </cell>
          <cell r="J587">
            <v>0.9143</v>
          </cell>
          <cell r="K587">
            <v>0.45329999999999998</v>
          </cell>
          <cell r="L587">
            <v>0.54849999999999999</v>
          </cell>
        </row>
        <row r="588">
          <cell r="A588" t="str">
            <v>3631202</v>
          </cell>
          <cell r="B588" t="str">
            <v>GUANTE NITRILO SANTEX TALLA  XL</v>
          </cell>
          <cell r="D588">
            <v>2.4990000000000001</v>
          </cell>
          <cell r="E588">
            <v>4.5999999999999996</v>
          </cell>
          <cell r="F588">
            <v>5.5659999999999998</v>
          </cell>
          <cell r="G588">
            <v>3.8332999999999999</v>
          </cell>
          <cell r="H588">
            <v>4.6383000000000001</v>
          </cell>
          <cell r="I588">
            <v>5.1111000000000004</v>
          </cell>
          <cell r="J588">
            <v>6.1844000000000001</v>
          </cell>
          <cell r="K588">
            <v>3.0667</v>
          </cell>
          <cell r="L588">
            <v>3.7107000000000001</v>
          </cell>
        </row>
        <row r="589">
          <cell r="A589" t="str">
            <v>3631204</v>
          </cell>
          <cell r="B589" t="str">
            <v>GUANTE NITRILO NITRIFLEX T/GRANDE C/100 UDES.</v>
          </cell>
          <cell r="D589">
            <v>1.9590000000000001</v>
          </cell>
          <cell r="E589">
            <v>3.9180000000000001</v>
          </cell>
          <cell r="F589">
            <v>4.7408000000000001</v>
          </cell>
          <cell r="G589">
            <v>3.2650000000000001</v>
          </cell>
          <cell r="H589">
            <v>3.9506999999999999</v>
          </cell>
          <cell r="I589">
            <v>4.3532999999999999</v>
          </cell>
          <cell r="J589">
            <v>5.2675000000000001</v>
          </cell>
          <cell r="K589">
            <v>2.6120000000000001</v>
          </cell>
          <cell r="L589">
            <v>3.1604999999999999</v>
          </cell>
        </row>
        <row r="590">
          <cell r="A590" t="str">
            <v>3631205</v>
          </cell>
          <cell r="B590" t="str">
            <v>GUANTE NITRILO NITRIFLEX T/MEDIANA C/100 UDES.</v>
          </cell>
          <cell r="D590">
            <v>1.7989999999999999</v>
          </cell>
          <cell r="E590">
            <v>3.5979999999999999</v>
          </cell>
          <cell r="F590">
            <v>4.3536000000000001</v>
          </cell>
          <cell r="G590">
            <v>2.9983</v>
          </cell>
          <cell r="H590">
            <v>3.6278999999999999</v>
          </cell>
          <cell r="I590">
            <v>3.9977999999999998</v>
          </cell>
          <cell r="J590">
            <v>4.8372999999999999</v>
          </cell>
          <cell r="K590">
            <v>2.3986999999999998</v>
          </cell>
          <cell r="L590">
            <v>2.9024000000000001</v>
          </cell>
        </row>
        <row r="591">
          <cell r="A591" t="str">
            <v>3631206</v>
          </cell>
          <cell r="B591" t="str">
            <v>GUANTE NITRILO NITRIFLEX T/PEQUEÑA C/100 UDES.</v>
          </cell>
          <cell r="D591">
            <v>1.9590000000000001</v>
          </cell>
          <cell r="E591">
            <v>3.9180000000000001</v>
          </cell>
          <cell r="F591">
            <v>4.7408000000000001</v>
          </cell>
          <cell r="G591">
            <v>3.2650000000000001</v>
          </cell>
          <cell r="H591">
            <v>3.9506999999999999</v>
          </cell>
          <cell r="I591">
            <v>4.3532999999999999</v>
          </cell>
          <cell r="J591">
            <v>5.2675000000000001</v>
          </cell>
          <cell r="K591">
            <v>2.6120000000000001</v>
          </cell>
          <cell r="L591">
            <v>3.1604999999999999</v>
          </cell>
        </row>
        <row r="592">
          <cell r="A592" t="str">
            <v>3631207</v>
          </cell>
          <cell r="B592" t="str">
            <v>GUANTE NITRILO SANTEX  TALLA PEQUEÑA</v>
          </cell>
          <cell r="D592">
            <v>2.6989999999999998</v>
          </cell>
          <cell r="E592">
            <v>5.3979999999999997</v>
          </cell>
          <cell r="F592">
            <v>6.5316000000000001</v>
          </cell>
          <cell r="G592">
            <v>4.4983000000000004</v>
          </cell>
          <cell r="H592">
            <v>5.4428999999999998</v>
          </cell>
          <cell r="I592">
            <v>5.9977999999999998</v>
          </cell>
          <cell r="J592">
            <v>7.2572999999999999</v>
          </cell>
          <cell r="K592">
            <v>3.5987</v>
          </cell>
          <cell r="L592">
            <v>4.3544</v>
          </cell>
        </row>
        <row r="593">
          <cell r="A593" t="str">
            <v>3631208</v>
          </cell>
          <cell r="B593" t="str">
            <v>GUANTE NITRILO SANTEX TALLA MEDIANA</v>
          </cell>
          <cell r="D593">
            <v>2.6989999999999998</v>
          </cell>
          <cell r="E593">
            <v>5.3979999999999997</v>
          </cell>
          <cell r="F593">
            <v>6.5316000000000001</v>
          </cell>
          <cell r="G593">
            <v>4.4983000000000004</v>
          </cell>
          <cell r="H593">
            <v>5.4428999999999998</v>
          </cell>
          <cell r="I593">
            <v>5.9977999999999998</v>
          </cell>
          <cell r="J593">
            <v>7.2572999999999999</v>
          </cell>
          <cell r="K593">
            <v>3.5987</v>
          </cell>
          <cell r="L593">
            <v>4.3544</v>
          </cell>
        </row>
        <row r="594">
          <cell r="A594" t="str">
            <v>3631209</v>
          </cell>
          <cell r="B594" t="str">
            <v>GUANTE NITRILO SANTEX TALLA GRANDE</v>
          </cell>
          <cell r="D594">
            <v>2.6989999999999998</v>
          </cell>
          <cell r="E594">
            <v>5.3979999999999997</v>
          </cell>
          <cell r="F594">
            <v>6.5316000000000001</v>
          </cell>
          <cell r="G594">
            <v>4.4983000000000004</v>
          </cell>
          <cell r="H594">
            <v>5.4428999999999998</v>
          </cell>
          <cell r="I594">
            <v>5.9977999999999998</v>
          </cell>
          <cell r="J594">
            <v>7.2572999999999999</v>
          </cell>
          <cell r="K594">
            <v>3.5987</v>
          </cell>
          <cell r="L594">
            <v>4.3544</v>
          </cell>
        </row>
        <row r="595">
          <cell r="A595" t="str">
            <v>3631210</v>
          </cell>
          <cell r="B595" t="str">
            <v>GUANTE NITRILO  NEGRO TALLA  L-100 UDS</v>
          </cell>
          <cell r="D595">
            <v>2.6989999999999998</v>
          </cell>
          <cell r="E595">
            <v>5.3979999999999997</v>
          </cell>
          <cell r="F595">
            <v>6.5316000000000001</v>
          </cell>
          <cell r="G595">
            <v>4.4983000000000004</v>
          </cell>
          <cell r="H595">
            <v>5.4428999999999998</v>
          </cell>
          <cell r="I595">
            <v>5.9977999999999998</v>
          </cell>
          <cell r="J595">
            <v>7.2572999999999999</v>
          </cell>
          <cell r="K595">
            <v>3.5987</v>
          </cell>
          <cell r="L595">
            <v>4.3544</v>
          </cell>
        </row>
        <row r="596">
          <cell r="A596" t="str">
            <v>3631211</v>
          </cell>
          <cell r="B596" t="str">
            <v>GUANTE NITRILO  NEGRO TALLA M-100 UDS</v>
          </cell>
          <cell r="D596">
            <v>2.6989999999999998</v>
          </cell>
          <cell r="E596">
            <v>5.3979999999999997</v>
          </cell>
          <cell r="F596">
            <v>6.5316000000000001</v>
          </cell>
          <cell r="G596">
            <v>4.4983000000000004</v>
          </cell>
          <cell r="H596">
            <v>5.4428999999999998</v>
          </cell>
          <cell r="I596">
            <v>5.9977999999999998</v>
          </cell>
          <cell r="J596">
            <v>7.2572999999999999</v>
          </cell>
          <cell r="K596">
            <v>3.5987</v>
          </cell>
          <cell r="L596">
            <v>4.3544</v>
          </cell>
        </row>
        <row r="597">
          <cell r="A597" t="str">
            <v>3631212</v>
          </cell>
          <cell r="B597" t="str">
            <v>GUANTE NITRILO  NEGRO TALLA  P-100 UDS</v>
          </cell>
          <cell r="D597">
            <v>2.649</v>
          </cell>
          <cell r="E597">
            <v>5.3000999999999996</v>
          </cell>
          <cell r="F597">
            <v>6.4131</v>
          </cell>
          <cell r="G597">
            <v>4.415</v>
          </cell>
          <cell r="H597">
            <v>5.3422000000000001</v>
          </cell>
          <cell r="I597">
            <v>5.8867000000000003</v>
          </cell>
          <cell r="J597">
            <v>7.1228999999999996</v>
          </cell>
          <cell r="K597">
            <v>3.532</v>
          </cell>
          <cell r="L597">
            <v>4.2736999999999998</v>
          </cell>
        </row>
        <row r="598">
          <cell r="A598" t="str">
            <v>3631213</v>
          </cell>
          <cell r="B598" t="str">
            <v>GUANTE NITRILO NITRIFLEX T/EXTRA GRANDE C/100 UDES.</v>
          </cell>
          <cell r="D598">
            <v>1.9590000000000001</v>
          </cell>
          <cell r="E598">
            <v>3.9180000000000001</v>
          </cell>
          <cell r="F598">
            <v>4.7408000000000001</v>
          </cell>
          <cell r="G598">
            <v>3.2650000000000001</v>
          </cell>
          <cell r="H598">
            <v>3.9506999999999999</v>
          </cell>
          <cell r="I598">
            <v>4.3532999999999999</v>
          </cell>
          <cell r="J598">
            <v>5.2675000000000001</v>
          </cell>
          <cell r="K598">
            <v>2.6120000000000001</v>
          </cell>
          <cell r="L598">
            <v>3.1604999999999999</v>
          </cell>
        </row>
        <row r="599">
          <cell r="A599" t="str">
            <v>3632091</v>
          </cell>
          <cell r="B599" t="str">
            <v>GUANTE LATEX TALLA PEQ. C/100 UDES.</v>
          </cell>
          <cell r="D599">
            <v>2.0489999999999999</v>
          </cell>
          <cell r="E599">
            <v>3.798</v>
          </cell>
          <cell r="F599">
            <v>4.5956000000000001</v>
          </cell>
          <cell r="G599">
            <v>3.165</v>
          </cell>
          <cell r="H599">
            <v>3.8296999999999999</v>
          </cell>
          <cell r="I599">
            <v>4.22</v>
          </cell>
          <cell r="J599">
            <v>5.1062000000000003</v>
          </cell>
          <cell r="K599">
            <v>2.532</v>
          </cell>
          <cell r="L599">
            <v>3.0636999999999999</v>
          </cell>
        </row>
        <row r="600">
          <cell r="A600" t="str">
            <v>3632092</v>
          </cell>
          <cell r="B600" t="str">
            <v>GUANTE LATEX TALLA MED. C/100 UDES.</v>
          </cell>
          <cell r="D600">
            <v>2.2989999999999999</v>
          </cell>
          <cell r="E600">
            <v>4.5979999999999999</v>
          </cell>
          <cell r="F600">
            <v>5.5636000000000001</v>
          </cell>
          <cell r="G600">
            <v>3.8317000000000001</v>
          </cell>
          <cell r="H600">
            <v>4.6364000000000001</v>
          </cell>
          <cell r="I600">
            <v>5.1089000000000002</v>
          </cell>
          <cell r="J600">
            <v>6.1818</v>
          </cell>
          <cell r="K600">
            <v>3.0653000000000001</v>
          </cell>
          <cell r="L600">
            <v>3.7090000000000001</v>
          </cell>
        </row>
        <row r="601">
          <cell r="A601" t="str">
            <v>3632093</v>
          </cell>
          <cell r="B601" t="str">
            <v>GUANTE LATEX TALLA GRANDE C/100 UDES.</v>
          </cell>
          <cell r="D601">
            <v>2.2989999999999999</v>
          </cell>
          <cell r="E601">
            <v>4.5979999999999999</v>
          </cell>
          <cell r="F601">
            <v>5.5636000000000001</v>
          </cell>
          <cell r="G601">
            <v>3.8317000000000001</v>
          </cell>
          <cell r="H601">
            <v>4.6364000000000001</v>
          </cell>
          <cell r="I601">
            <v>5.1089000000000002</v>
          </cell>
          <cell r="J601">
            <v>6.1818</v>
          </cell>
          <cell r="K601">
            <v>3.0653000000000001</v>
          </cell>
          <cell r="L601">
            <v>3.7090000000000001</v>
          </cell>
        </row>
        <row r="602">
          <cell r="A602" t="str">
            <v>3632094</v>
          </cell>
          <cell r="B602" t="str">
            <v>GUANTE POLIETILENO ALTA DENSIDAD PACK 100</v>
          </cell>
          <cell r="D602">
            <v>0.125</v>
          </cell>
          <cell r="E602">
            <v>0.25</v>
          </cell>
          <cell r="F602">
            <v>0.30249999999999999</v>
          </cell>
          <cell r="G602">
            <v>0.20830000000000001</v>
          </cell>
          <cell r="H602">
            <v>0.252</v>
          </cell>
          <cell r="I602">
            <v>0.27779999999999999</v>
          </cell>
          <cell r="J602">
            <v>0.33610000000000001</v>
          </cell>
          <cell r="K602">
            <v>0.16669999999999999</v>
          </cell>
          <cell r="L602">
            <v>0.20169999999999999</v>
          </cell>
        </row>
        <row r="603">
          <cell r="A603" t="str">
            <v>3632150</v>
          </cell>
          <cell r="B603" t="str">
            <v>PAR GUANTES BEHOLI NYLON-NITRILO T/GRANDE</v>
          </cell>
          <cell r="D603">
            <v>0.4</v>
          </cell>
          <cell r="E603">
            <v>0.8</v>
          </cell>
          <cell r="F603">
            <v>0.96799999999999997</v>
          </cell>
          <cell r="G603">
            <v>0.66669999999999996</v>
          </cell>
          <cell r="H603">
            <v>0.80669999999999997</v>
          </cell>
          <cell r="I603">
            <v>0.88890000000000002</v>
          </cell>
          <cell r="J603">
            <v>1.0755999999999999</v>
          </cell>
          <cell r="K603">
            <v>0.5333</v>
          </cell>
          <cell r="L603">
            <v>0.64529999999999998</v>
          </cell>
        </row>
        <row r="604">
          <cell r="A604" t="str">
            <v>3632160</v>
          </cell>
          <cell r="B604" t="str">
            <v>PAR GUANTES NEGRO IMPREG.LATEX T/8</v>
          </cell>
          <cell r="D604">
            <v>0.49</v>
          </cell>
          <cell r="E604">
            <v>0.98</v>
          </cell>
          <cell r="F604">
            <v>1.1858</v>
          </cell>
          <cell r="G604">
            <v>0.81669999999999998</v>
          </cell>
          <cell r="H604">
            <v>0.98819999999999997</v>
          </cell>
          <cell r="I604">
            <v>1.0889</v>
          </cell>
          <cell r="J604">
            <v>1.3176000000000001</v>
          </cell>
          <cell r="K604">
            <v>0.65329999999999999</v>
          </cell>
          <cell r="L604">
            <v>0.79049999999999998</v>
          </cell>
        </row>
        <row r="605">
          <cell r="A605" t="str">
            <v>3632161</v>
          </cell>
          <cell r="B605" t="str">
            <v>PAR GUANTES ROJO-NEGRO IMPREG.LATEX T/8</v>
          </cell>
          <cell r="D605">
            <v>0.41</v>
          </cell>
          <cell r="E605">
            <v>0.82</v>
          </cell>
          <cell r="F605">
            <v>0.99219999999999997</v>
          </cell>
          <cell r="G605">
            <v>0.68330000000000002</v>
          </cell>
          <cell r="H605">
            <v>0.82679999999999998</v>
          </cell>
          <cell r="I605">
            <v>0.91110000000000002</v>
          </cell>
          <cell r="J605">
            <v>1.1024</v>
          </cell>
          <cell r="K605">
            <v>0.54669999999999996</v>
          </cell>
          <cell r="L605">
            <v>0.66149999999999998</v>
          </cell>
        </row>
        <row r="606">
          <cell r="A606" t="str">
            <v>3632162</v>
          </cell>
          <cell r="B606" t="str">
            <v>PAR GUANTES AMARILLO-NARANJA IMPREG.LATEX T/8</v>
          </cell>
          <cell r="D606">
            <v>0.86</v>
          </cell>
          <cell r="E606">
            <v>1.72</v>
          </cell>
          <cell r="F606">
            <v>2.0811999999999999</v>
          </cell>
          <cell r="G606">
            <v>1.4333</v>
          </cell>
          <cell r="H606">
            <v>1.7343</v>
          </cell>
          <cell r="I606">
            <v>1.9111</v>
          </cell>
          <cell r="J606">
            <v>2.3123999999999998</v>
          </cell>
          <cell r="K606">
            <v>1.1467000000000001</v>
          </cell>
          <cell r="L606">
            <v>1.3875</v>
          </cell>
        </row>
        <row r="607">
          <cell r="A607" t="str">
            <v>3632551</v>
          </cell>
          <cell r="B607" t="str">
            <v>GUANTE VINILO SIN POLVO T/PEQUEÑA, C/100 UDES.</v>
          </cell>
          <cell r="D607">
            <v>1.349</v>
          </cell>
          <cell r="E607">
            <v>2.698</v>
          </cell>
          <cell r="F607">
            <v>3.2646000000000002</v>
          </cell>
          <cell r="G607">
            <v>2.2483</v>
          </cell>
          <cell r="H607">
            <v>2.7204000000000002</v>
          </cell>
          <cell r="I607">
            <v>2.9977999999999998</v>
          </cell>
          <cell r="J607">
            <v>3.6273</v>
          </cell>
          <cell r="K607">
            <v>1.7987</v>
          </cell>
          <cell r="L607">
            <v>2.1764000000000001</v>
          </cell>
        </row>
        <row r="608">
          <cell r="A608" t="str">
            <v>3632552</v>
          </cell>
          <cell r="B608" t="str">
            <v>GUANTE VINILO SIN POLVO T/MEDIANA, C/100 UDES.</v>
          </cell>
          <cell r="D608">
            <v>1.4490000000000001</v>
          </cell>
          <cell r="E608">
            <v>2.6985999999999999</v>
          </cell>
          <cell r="F608">
            <v>3.2652999999999999</v>
          </cell>
          <cell r="G608">
            <v>2.2488000000000001</v>
          </cell>
          <cell r="H608">
            <v>2.7210000000000001</v>
          </cell>
          <cell r="I608">
            <v>2.9984000000000002</v>
          </cell>
          <cell r="J608">
            <v>3.6280999999999999</v>
          </cell>
          <cell r="K608">
            <v>1.7990999999999999</v>
          </cell>
          <cell r="L608">
            <v>2.1768999999999998</v>
          </cell>
        </row>
        <row r="609">
          <cell r="A609" t="str">
            <v>3632553</v>
          </cell>
          <cell r="B609" t="str">
            <v>GUANTE VINILO SIN POLVO T/GRANDE, C/100 UDES.</v>
          </cell>
          <cell r="D609">
            <v>1.4490000000000001</v>
          </cell>
          <cell r="E609">
            <v>2.698</v>
          </cell>
          <cell r="F609">
            <v>3.2646000000000002</v>
          </cell>
          <cell r="G609">
            <v>2.2483</v>
          </cell>
          <cell r="H609">
            <v>2.7204000000000002</v>
          </cell>
          <cell r="I609">
            <v>2.9977999999999998</v>
          </cell>
          <cell r="J609">
            <v>3.6273</v>
          </cell>
          <cell r="K609">
            <v>1.7987</v>
          </cell>
          <cell r="L609">
            <v>2.1764000000000001</v>
          </cell>
        </row>
        <row r="610">
          <cell r="A610" t="str">
            <v>3634400</v>
          </cell>
          <cell r="B610" t="str">
            <v>PINZA PLASTICO PARA FREGONA INDUSTRIAL 1 UD</v>
          </cell>
          <cell r="D610">
            <v>1.4904999999999999</v>
          </cell>
          <cell r="E610">
            <v>2.9809999999999999</v>
          </cell>
          <cell r="F610">
            <v>3.6070000000000002</v>
          </cell>
          <cell r="G610">
            <v>2.4842</v>
          </cell>
          <cell r="H610">
            <v>3.0059</v>
          </cell>
          <cell r="I610">
            <v>3.3121999999999998</v>
          </cell>
          <cell r="J610">
            <v>4.0077999999999996</v>
          </cell>
          <cell r="K610">
            <v>1.9873000000000001</v>
          </cell>
          <cell r="L610">
            <v>2.4045999999999998</v>
          </cell>
        </row>
        <row r="611">
          <cell r="A611" t="str">
            <v>3711222</v>
          </cell>
          <cell r="B611" t="str">
            <v>MILLAR DE VASOS 70% REUTILIZABLE 20 LAVADOS</v>
          </cell>
          <cell r="D611">
            <v>14.18</v>
          </cell>
          <cell r="E611">
            <v>18.434000000000001</v>
          </cell>
          <cell r="F611">
            <v>22.305099999999999</v>
          </cell>
          <cell r="G611">
            <v>15.361700000000001</v>
          </cell>
          <cell r="H611">
            <v>18.587700000000002</v>
          </cell>
          <cell r="I611">
            <v>20.482199999999999</v>
          </cell>
          <cell r="J611">
            <v>24.7835</v>
          </cell>
          <cell r="K611">
            <v>12.289300000000001</v>
          </cell>
          <cell r="L611">
            <v>14.870100000000001</v>
          </cell>
        </row>
        <row r="612">
          <cell r="A612" t="str">
            <v>3714560</v>
          </cell>
          <cell r="B612" t="str">
            <v>PLATO PLASTICO POSTRE REUTILIZABLE 17cm. PACK 100</v>
          </cell>
          <cell r="D612">
            <v>2.5499999999999998</v>
          </cell>
          <cell r="E612">
            <v>5.0999999999999996</v>
          </cell>
          <cell r="F612">
            <v>6.1710000000000003</v>
          </cell>
          <cell r="G612">
            <v>4.25</v>
          </cell>
          <cell r="H612">
            <v>5.1425000000000001</v>
          </cell>
          <cell r="I612">
            <v>5.6666999999999996</v>
          </cell>
          <cell r="J612">
            <v>6.8567</v>
          </cell>
          <cell r="K612">
            <v>3.4</v>
          </cell>
          <cell r="L612">
            <v>4.1139999999999999</v>
          </cell>
        </row>
        <row r="613">
          <cell r="A613" t="str">
            <v>3714570</v>
          </cell>
          <cell r="B613" t="str">
            <v xml:space="preserve">PLATO PLASTICO LLANO REUTILIZABLE 22CM. PACK 50 </v>
          </cell>
          <cell r="D613">
            <v>2.6</v>
          </cell>
          <cell r="E613">
            <v>5.2</v>
          </cell>
          <cell r="F613">
            <v>6.2919999999999998</v>
          </cell>
          <cell r="G613">
            <v>4.3333000000000004</v>
          </cell>
          <cell r="H613">
            <v>5.2432999999999996</v>
          </cell>
          <cell r="I613">
            <v>5.7778</v>
          </cell>
          <cell r="J613">
            <v>6.9911000000000003</v>
          </cell>
          <cell r="K613">
            <v>3.4666999999999999</v>
          </cell>
          <cell r="L613">
            <v>4.1947000000000001</v>
          </cell>
        </row>
        <row r="614">
          <cell r="A614" t="str">
            <v>3714726</v>
          </cell>
          <cell r="B614" t="str">
            <v>PLATO PLASTICO HONDO REUTILIZABLE 20.5 PACK 50</v>
          </cell>
          <cell r="D614">
            <v>2.6</v>
          </cell>
          <cell r="E614">
            <v>5.2</v>
          </cell>
          <cell r="F614">
            <v>6.2919999999999998</v>
          </cell>
          <cell r="G614">
            <v>4.3333000000000004</v>
          </cell>
          <cell r="H614">
            <v>5.2432999999999996</v>
          </cell>
          <cell r="I614">
            <v>5.7778</v>
          </cell>
          <cell r="J614">
            <v>6.9911000000000003</v>
          </cell>
          <cell r="K614">
            <v>3.4666999999999999</v>
          </cell>
          <cell r="L614">
            <v>4.1947000000000001</v>
          </cell>
        </row>
        <row r="615">
          <cell r="A615" t="str">
            <v>3714736</v>
          </cell>
          <cell r="B615" t="str">
            <v>PLATO PLASTICO HONDO REUTILIZABLE 20.5 PACK 100 udes.</v>
          </cell>
          <cell r="D615">
            <v>3.45</v>
          </cell>
          <cell r="E615">
            <v>6.9</v>
          </cell>
          <cell r="F615">
            <v>8.3490000000000002</v>
          </cell>
          <cell r="G615">
            <v>5.75</v>
          </cell>
          <cell r="H615">
            <v>6.9574999999999996</v>
          </cell>
          <cell r="I615">
            <v>7.6666999999999996</v>
          </cell>
          <cell r="J615">
            <v>9.2766999999999999</v>
          </cell>
          <cell r="K615">
            <v>4.5999999999999996</v>
          </cell>
          <cell r="L615">
            <v>5.5659999999999998</v>
          </cell>
        </row>
        <row r="616">
          <cell r="A616" t="str">
            <v>3721101</v>
          </cell>
          <cell r="B616" t="str">
            <v>CUCHARA PLASTICO,  B/100 CAJA 2000</v>
          </cell>
          <cell r="D616">
            <v>0.47449999999999998</v>
          </cell>
          <cell r="E616">
            <v>0.94899999999999995</v>
          </cell>
          <cell r="F616">
            <v>1.1483000000000001</v>
          </cell>
          <cell r="G616">
            <v>0.79079999999999995</v>
          </cell>
          <cell r="H616">
            <v>0.95689999999999997</v>
          </cell>
          <cell r="I616">
            <v>1.0544</v>
          </cell>
          <cell r="J616">
            <v>1.2758</v>
          </cell>
          <cell r="K616">
            <v>0.63270000000000004</v>
          </cell>
          <cell r="L616">
            <v>0.76559999999999995</v>
          </cell>
        </row>
        <row r="617">
          <cell r="A617" t="str">
            <v>3721102</v>
          </cell>
          <cell r="B617" t="str">
            <v xml:space="preserve">MILLAR CUCHARILLAS PLASTICO, B/ 100 C/2000 UD </v>
          </cell>
          <cell r="D617">
            <v>7.02</v>
          </cell>
          <cell r="E617">
            <v>14.04</v>
          </cell>
          <cell r="F617">
            <v>16.988399999999999</v>
          </cell>
          <cell r="G617">
            <v>11.7</v>
          </cell>
          <cell r="H617">
            <v>14.157</v>
          </cell>
          <cell r="I617">
            <v>15.6</v>
          </cell>
          <cell r="J617">
            <v>18.876000000000001</v>
          </cell>
          <cell r="K617">
            <v>9.36</v>
          </cell>
          <cell r="L617">
            <v>11.3256</v>
          </cell>
        </row>
        <row r="618">
          <cell r="A618" t="str">
            <v>3721111</v>
          </cell>
          <cell r="B618" t="str">
            <v>CUCHARA PLASTICO,  B/100 CAJA 2000</v>
          </cell>
          <cell r="D618">
            <v>0.94899999999999995</v>
          </cell>
          <cell r="E618">
            <v>1.8979999999999999</v>
          </cell>
          <cell r="F618">
            <v>2.2966000000000002</v>
          </cell>
          <cell r="G618">
            <v>1.5817000000000001</v>
          </cell>
          <cell r="H618">
            <v>1.9138999999999999</v>
          </cell>
          <cell r="I618">
            <v>2.1089000000000002</v>
          </cell>
          <cell r="J618">
            <v>2.5518000000000001</v>
          </cell>
          <cell r="K618">
            <v>1.2653000000000001</v>
          </cell>
          <cell r="L618">
            <v>1.5309999999999999</v>
          </cell>
        </row>
        <row r="619">
          <cell r="A619" t="str">
            <v>3721112</v>
          </cell>
          <cell r="B619" t="str">
            <v xml:space="preserve">CUCHARILLA  PLASTICO, B/ 100 C/2000 UD </v>
          </cell>
          <cell r="D619">
            <v>0.70199999999999996</v>
          </cell>
          <cell r="E619">
            <v>1.4039999999999999</v>
          </cell>
          <cell r="F619">
            <v>1.6988000000000001</v>
          </cell>
          <cell r="G619">
            <v>1.17</v>
          </cell>
          <cell r="H619">
            <v>1.4157</v>
          </cell>
          <cell r="I619">
            <v>1.56</v>
          </cell>
          <cell r="J619">
            <v>1.8875999999999999</v>
          </cell>
          <cell r="K619">
            <v>0.93600000000000005</v>
          </cell>
          <cell r="L619">
            <v>1.1326000000000001</v>
          </cell>
        </row>
        <row r="620">
          <cell r="A620" t="str">
            <v>3722001</v>
          </cell>
          <cell r="B620" t="str">
            <v>MILLAR DE TENEDORES PLASTICO B/100 C/2000</v>
          </cell>
          <cell r="D620">
            <v>9.4849999999999994</v>
          </cell>
          <cell r="E620">
            <v>18.97</v>
          </cell>
          <cell r="F620">
            <v>22.953700000000001</v>
          </cell>
          <cell r="G620">
            <v>15.808299999999999</v>
          </cell>
          <cell r="H620">
            <v>19.128</v>
          </cell>
          <cell r="I620">
            <v>21.0778</v>
          </cell>
          <cell r="J620">
            <v>25.504100000000001</v>
          </cell>
          <cell r="K620">
            <v>12.646699999999999</v>
          </cell>
          <cell r="L620">
            <v>15.3025</v>
          </cell>
        </row>
        <row r="621">
          <cell r="A621" t="str">
            <v>3722011</v>
          </cell>
          <cell r="B621" t="str">
            <v>TENEDOR PLASTICO B/100 C/2000</v>
          </cell>
          <cell r="D621">
            <v>0.94799999999999995</v>
          </cell>
          <cell r="E621">
            <v>1.8959999999999999</v>
          </cell>
          <cell r="F621">
            <v>2.2942</v>
          </cell>
          <cell r="G621">
            <v>1.58</v>
          </cell>
          <cell r="H621">
            <v>1.9117999999999999</v>
          </cell>
          <cell r="I621">
            <v>2.1067</v>
          </cell>
          <cell r="J621">
            <v>2.5491000000000001</v>
          </cell>
          <cell r="K621">
            <v>1.264</v>
          </cell>
          <cell r="L621">
            <v>1.5294000000000001</v>
          </cell>
        </row>
        <row r="622">
          <cell r="A622" t="str">
            <v>3723101</v>
          </cell>
          <cell r="B622" t="str">
            <v>MILLAR CUCHILLO PLASTICO, B/ 100 C/2000</v>
          </cell>
          <cell r="D622">
            <v>9.49</v>
          </cell>
          <cell r="E622">
            <v>18.98</v>
          </cell>
          <cell r="F622">
            <v>22.965800000000002</v>
          </cell>
          <cell r="G622">
            <v>15.816700000000001</v>
          </cell>
          <cell r="H622">
            <v>19.138200000000001</v>
          </cell>
          <cell r="I622">
            <v>21.088899999999999</v>
          </cell>
          <cell r="J622">
            <v>25.517600000000002</v>
          </cell>
          <cell r="K622">
            <v>12.6533</v>
          </cell>
          <cell r="L622">
            <v>15.310499999999999</v>
          </cell>
        </row>
        <row r="623">
          <cell r="A623" t="str">
            <v>3723111</v>
          </cell>
          <cell r="B623" t="str">
            <v>CUCHILLO PLASTICO, B/ 100 C/2000</v>
          </cell>
          <cell r="D623">
            <v>0.94899999999999995</v>
          </cell>
          <cell r="E623">
            <v>1.8979999999999999</v>
          </cell>
          <cell r="F623">
            <v>2.2966000000000002</v>
          </cell>
          <cell r="G623">
            <v>1.5817000000000001</v>
          </cell>
          <cell r="H623">
            <v>1.9138999999999999</v>
          </cell>
          <cell r="I623">
            <v>2.1089000000000002</v>
          </cell>
          <cell r="J623">
            <v>2.5518000000000001</v>
          </cell>
          <cell r="K623">
            <v>1.2653000000000001</v>
          </cell>
          <cell r="L623">
            <v>1.5309999999999999</v>
          </cell>
        </row>
        <row r="624">
          <cell r="A624" t="str">
            <v>3791521</v>
          </cell>
          <cell r="B624" t="str">
            <v>ALFOMBRA SECANTE 50X75</v>
          </cell>
          <cell r="D624">
            <v>4.5</v>
          </cell>
          <cell r="E624">
            <v>7.4429999999999996</v>
          </cell>
          <cell r="F624">
            <v>9.0060000000000002</v>
          </cell>
          <cell r="G624">
            <v>6.2024999999999997</v>
          </cell>
          <cell r="H624">
            <v>7.5049999999999999</v>
          </cell>
          <cell r="I624">
            <v>8.27</v>
          </cell>
          <cell r="J624">
            <v>10.0067</v>
          </cell>
          <cell r="K624">
            <v>4.9619999999999997</v>
          </cell>
          <cell r="L624">
            <v>6.0039999999999996</v>
          </cell>
        </row>
        <row r="625">
          <cell r="A625" t="str">
            <v>4000103</v>
          </cell>
          <cell r="B625" t="str">
            <v>VASO CARTON 180 cc. PAQUETE 50 U.</v>
          </cell>
          <cell r="D625">
            <v>0.91900000000000004</v>
          </cell>
          <cell r="E625">
            <v>2.1000999999999999</v>
          </cell>
          <cell r="F625">
            <v>2.5411000000000001</v>
          </cell>
          <cell r="G625">
            <v>1.5317000000000001</v>
          </cell>
          <cell r="H625">
            <v>1.8533999999999999</v>
          </cell>
          <cell r="I625">
            <v>2.0421999999999998</v>
          </cell>
          <cell r="J625">
            <v>2.4710999999999999</v>
          </cell>
          <cell r="K625">
            <v>1.2253000000000001</v>
          </cell>
          <cell r="L625">
            <v>1.4825999999999999</v>
          </cell>
        </row>
        <row r="626">
          <cell r="A626" t="str">
            <v>401013001</v>
          </cell>
          <cell r="B626" t="str">
            <v>BOBINA ALUMINIO INDUSTRIAL 30 CMS</v>
          </cell>
          <cell r="C626" t="str">
            <v>Papel aluminio profesional A-30 rollo 2 kilos</v>
          </cell>
          <cell r="D626">
            <v>9.8460000000000001</v>
          </cell>
          <cell r="E626">
            <v>19.692</v>
          </cell>
          <cell r="F626">
            <v>23.827300000000001</v>
          </cell>
          <cell r="G626">
            <v>16.41</v>
          </cell>
          <cell r="H626">
            <v>19.856100000000001</v>
          </cell>
          <cell r="I626">
            <v>21.88</v>
          </cell>
          <cell r="J626">
            <v>26.474799999999998</v>
          </cell>
          <cell r="K626">
            <v>13.128</v>
          </cell>
          <cell r="L626">
            <v>15.8849</v>
          </cell>
        </row>
        <row r="627">
          <cell r="A627" t="str">
            <v>401014001</v>
          </cell>
          <cell r="B627" t="str">
            <v>ALUMINIO PROFESIONAL A-40 EN ESTUCHE  1 UD</v>
          </cell>
          <cell r="C627" t="str">
            <v>Papel aluminio profesional A-40 rollo 3 Kgs</v>
          </cell>
          <cell r="D627">
            <v>12</v>
          </cell>
          <cell r="E627">
            <v>24.0198</v>
          </cell>
          <cell r="F627">
            <v>29.0639</v>
          </cell>
          <cell r="G627">
            <v>20.016500000000001</v>
          </cell>
          <cell r="H627">
            <v>24.219899999999999</v>
          </cell>
          <cell r="I627">
            <v>27.93</v>
          </cell>
          <cell r="J627">
            <v>33.795299999999997</v>
          </cell>
          <cell r="K627">
            <v>16.013200000000001</v>
          </cell>
          <cell r="L627">
            <v>19.376000000000001</v>
          </cell>
        </row>
        <row r="628">
          <cell r="A628" t="str">
            <v>401023001</v>
          </cell>
          <cell r="B628" t="str">
            <v>FILM PROFESIONAL 0,30 EN  CAJA DE 3 ROLLOS</v>
          </cell>
          <cell r="C628" t="str">
            <v>Rollo film profesional Macopal 30x220 metros</v>
          </cell>
          <cell r="D628">
            <v>7.4924999999999997</v>
          </cell>
          <cell r="E628">
            <v>17.0778</v>
          </cell>
          <cell r="F628">
            <v>20.664100000000001</v>
          </cell>
          <cell r="G628">
            <v>14.2315</v>
          </cell>
          <cell r="H628">
            <v>17.220099999999999</v>
          </cell>
          <cell r="I628">
            <v>19.857900000000001</v>
          </cell>
          <cell r="J628">
            <v>24.028099999999998</v>
          </cell>
          <cell r="K628">
            <v>11.385199999999999</v>
          </cell>
          <cell r="L628">
            <v>13.7761</v>
          </cell>
        </row>
        <row r="629">
          <cell r="A629" t="str">
            <v>401024501</v>
          </cell>
          <cell r="B629" t="str">
            <v>FILM PROFESIONAL 0,45 EN CAJA DE 3 ROLLOS</v>
          </cell>
          <cell r="C629" t="str">
            <v>Rollo film profesional 45x220 metros</v>
          </cell>
          <cell r="D629">
            <v>11.130800000000001</v>
          </cell>
          <cell r="E629">
            <v>25.616800000000001</v>
          </cell>
          <cell r="F629">
            <v>30.996300000000002</v>
          </cell>
          <cell r="G629">
            <v>21.347300000000001</v>
          </cell>
          <cell r="H629">
            <v>25.830300000000001</v>
          </cell>
          <cell r="I629">
            <v>29.786999999999999</v>
          </cell>
          <cell r="J629">
            <v>36.042200000000001</v>
          </cell>
          <cell r="K629">
            <v>17.0779</v>
          </cell>
          <cell r="L629">
            <v>20.664200000000001</v>
          </cell>
        </row>
        <row r="630">
          <cell r="A630" t="str">
            <v>4039412</v>
          </cell>
          <cell r="B630" t="str">
            <v>CUCHILLA XM-50</v>
          </cell>
          <cell r="D630">
            <v>14.21</v>
          </cell>
          <cell r="E630">
            <v>22.3</v>
          </cell>
          <cell r="F630">
            <v>26.983000000000001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</row>
        <row r="631">
          <cell r="A631" t="str">
            <v>407001000</v>
          </cell>
          <cell r="B631" t="str">
            <v>BADEJA FASTFOOD 36X46 GRIS 1 UD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</row>
        <row r="632">
          <cell r="A632" t="str">
            <v>4100141</v>
          </cell>
          <cell r="B632" t="str">
            <v>PLATO LLANO PLASTICO 50U. KONY</v>
          </cell>
          <cell r="D632">
            <v>2.2999999999999998</v>
          </cell>
          <cell r="E632">
            <v>4.5999999999999996</v>
          </cell>
          <cell r="F632">
            <v>5.5659999999999998</v>
          </cell>
          <cell r="G632">
            <v>3.8332999999999999</v>
          </cell>
          <cell r="H632">
            <v>4.6383000000000001</v>
          </cell>
          <cell r="I632">
            <v>5.1111000000000004</v>
          </cell>
          <cell r="J632">
            <v>6.1844000000000001</v>
          </cell>
          <cell r="K632">
            <v>3.0667</v>
          </cell>
          <cell r="L632">
            <v>3.7107000000000001</v>
          </cell>
        </row>
        <row r="633">
          <cell r="A633" t="str">
            <v>4133404</v>
          </cell>
          <cell r="B633" t="str">
            <v>CUENCO POLICARBONATO</v>
          </cell>
          <cell r="D633">
            <v>2.0299999999999998</v>
          </cell>
          <cell r="E633">
            <v>4.0599999999999996</v>
          </cell>
          <cell r="F633">
            <v>4.9126000000000003</v>
          </cell>
          <cell r="G633">
            <v>3.3833000000000002</v>
          </cell>
          <cell r="H633">
            <v>4.0937999999999999</v>
          </cell>
          <cell r="I633">
            <v>4.5110999999999999</v>
          </cell>
          <cell r="J633">
            <v>5.4584000000000001</v>
          </cell>
          <cell r="K633">
            <v>2.7067000000000001</v>
          </cell>
          <cell r="L633">
            <v>3.2751000000000001</v>
          </cell>
        </row>
        <row r="634">
          <cell r="A634" t="str">
            <v>4133409</v>
          </cell>
          <cell r="B634" t="str">
            <v>CUCHARA JAY CAFE PACK DE 4</v>
          </cell>
          <cell r="D634">
            <v>0.55000000000000004</v>
          </cell>
          <cell r="E634">
            <v>1.1000000000000001</v>
          </cell>
          <cell r="F634">
            <v>1.331</v>
          </cell>
          <cell r="G634">
            <v>0.91669999999999996</v>
          </cell>
          <cell r="H634">
            <v>1.1092</v>
          </cell>
          <cell r="I634">
            <v>1.2222</v>
          </cell>
          <cell r="J634">
            <v>1.4789000000000001</v>
          </cell>
          <cell r="K634">
            <v>0.73329999999999995</v>
          </cell>
          <cell r="L634">
            <v>0.88729999999999998</v>
          </cell>
        </row>
        <row r="635">
          <cell r="A635" t="str">
            <v>4133414</v>
          </cell>
          <cell r="B635" t="str">
            <v>CUCHARA CADETE</v>
          </cell>
          <cell r="D635">
            <v>0.92579999999999996</v>
          </cell>
          <cell r="E635">
            <v>1.8515999999999999</v>
          </cell>
          <cell r="F635">
            <v>2.2404000000000002</v>
          </cell>
          <cell r="G635">
            <v>1.5429999999999999</v>
          </cell>
          <cell r="H635">
            <v>1.867</v>
          </cell>
          <cell r="I635">
            <v>2.0573000000000001</v>
          </cell>
          <cell r="J635">
            <v>2.4893000000000001</v>
          </cell>
          <cell r="K635">
            <v>1.2343999999999999</v>
          </cell>
          <cell r="L635">
            <v>1.4936</v>
          </cell>
        </row>
        <row r="636">
          <cell r="A636" t="str">
            <v>4133503</v>
          </cell>
          <cell r="B636" t="str">
            <v xml:space="preserve">CUCHARILLAS CAFE </v>
          </cell>
          <cell r="D636">
            <v>0.67</v>
          </cell>
          <cell r="E636">
            <v>1.34</v>
          </cell>
          <cell r="F636">
            <v>1.6214</v>
          </cell>
          <cell r="G636">
            <v>1.1167</v>
          </cell>
          <cell r="H636">
            <v>1.3512</v>
          </cell>
          <cell r="I636">
            <v>1.4888999999999999</v>
          </cell>
          <cell r="J636">
            <v>1.8016000000000001</v>
          </cell>
          <cell r="K636">
            <v>0.89329999999999998</v>
          </cell>
          <cell r="L636">
            <v>1.0809</v>
          </cell>
        </row>
        <row r="637">
          <cell r="A637" t="str">
            <v>415150000</v>
          </cell>
          <cell r="B637" t="str">
            <v>BANDEJA GEN-100510 DE 60X40 RAL 3005 CAJA DE 15 UDS</v>
          </cell>
          <cell r="D637">
            <v>120.75</v>
          </cell>
          <cell r="E637">
            <v>223.8</v>
          </cell>
          <cell r="F637">
            <v>270.798</v>
          </cell>
          <cell r="G637">
            <v>186.5</v>
          </cell>
          <cell r="H637">
            <v>225.66499999999999</v>
          </cell>
          <cell r="I637">
            <v>260.23259999999999</v>
          </cell>
          <cell r="J637">
            <v>314.88139999999999</v>
          </cell>
          <cell r="K637">
            <v>149.19999999999999</v>
          </cell>
          <cell r="L637">
            <v>180.53200000000001</v>
          </cell>
        </row>
        <row r="638">
          <cell r="A638" t="str">
            <v>416010102</v>
          </cell>
          <cell r="B638" t="str">
            <v>GORRO ACORDEON BLANCO 100 UDS</v>
          </cell>
          <cell r="C638" t="str">
            <v>Gorro Redondo Plegado Acordeón Blanco 100 Uds</v>
          </cell>
          <cell r="D638">
            <v>0.95099999999999996</v>
          </cell>
          <cell r="E638">
            <v>1.9019999999999999</v>
          </cell>
          <cell r="F638">
            <v>2.3014000000000001</v>
          </cell>
          <cell r="G638">
            <v>1.585</v>
          </cell>
          <cell r="H638">
            <v>1.9178999999999999</v>
          </cell>
          <cell r="I638">
            <v>2.1133000000000002</v>
          </cell>
          <cell r="J638">
            <v>2.5571000000000002</v>
          </cell>
          <cell r="K638">
            <v>1.268</v>
          </cell>
          <cell r="L638">
            <v>1.5343</v>
          </cell>
        </row>
        <row r="639">
          <cell r="A639" t="str">
            <v>4166093</v>
          </cell>
          <cell r="B639" t="str">
            <v>CUCHILLO ARCOS 2802</v>
          </cell>
          <cell r="D639">
            <v>5.7766999999999999</v>
          </cell>
          <cell r="E639">
            <v>11.5534</v>
          </cell>
          <cell r="F639">
            <v>13.9796</v>
          </cell>
          <cell r="G639">
            <v>9.6278000000000006</v>
          </cell>
          <cell r="H639">
            <v>11.6496</v>
          </cell>
          <cell r="I639">
            <v>12.8371</v>
          </cell>
          <cell r="J639">
            <v>15.5329</v>
          </cell>
          <cell r="K639">
            <v>7.7023000000000001</v>
          </cell>
          <cell r="L639">
            <v>9.3198000000000008</v>
          </cell>
        </row>
        <row r="640">
          <cell r="A640" t="str">
            <v>4200731</v>
          </cell>
          <cell r="B640" t="str">
            <v xml:space="preserve">ESPATULA </v>
          </cell>
          <cell r="D640">
            <v>1.0321</v>
          </cell>
          <cell r="E640">
            <v>2.0642</v>
          </cell>
          <cell r="F640">
            <v>2.4977</v>
          </cell>
          <cell r="G640">
            <v>1.7202</v>
          </cell>
          <cell r="H640">
            <v>2.0813999999999999</v>
          </cell>
          <cell r="I640">
            <v>2.2936000000000001</v>
          </cell>
          <cell r="J640">
            <v>2.7753000000000001</v>
          </cell>
          <cell r="K640">
            <v>1.3761000000000001</v>
          </cell>
          <cell r="L640">
            <v>1.6651</v>
          </cell>
        </row>
        <row r="641">
          <cell r="A641" t="str">
            <v>4262983</v>
          </cell>
          <cell r="B641" t="str">
            <v>PINZA ROPA MADERA</v>
          </cell>
          <cell r="D641">
            <v>0.56669999999999998</v>
          </cell>
          <cell r="E641">
            <v>1.1334</v>
          </cell>
          <cell r="F641">
            <v>1.3714</v>
          </cell>
          <cell r="G641">
            <v>0.94450000000000001</v>
          </cell>
          <cell r="H641">
            <v>1.1428</v>
          </cell>
          <cell r="I641">
            <v>1.2593000000000001</v>
          </cell>
          <cell r="J641">
            <v>1.5238</v>
          </cell>
          <cell r="K641">
            <v>0.75560000000000005</v>
          </cell>
          <cell r="L641">
            <v>0.9143</v>
          </cell>
        </row>
        <row r="642">
          <cell r="A642" t="str">
            <v>4300001</v>
          </cell>
          <cell r="B642" t="str">
            <v>VINAGRE DE LIMPIEZA 1 LITRO</v>
          </cell>
          <cell r="D642">
            <v>0.56599999999999995</v>
          </cell>
          <cell r="E642">
            <v>1.1319999999999999</v>
          </cell>
          <cell r="F642">
            <v>1.3696999999999999</v>
          </cell>
          <cell r="G642">
            <v>0.94330000000000003</v>
          </cell>
          <cell r="H642">
            <v>1.1414</v>
          </cell>
          <cell r="I642">
            <v>1.2578</v>
          </cell>
          <cell r="J642">
            <v>1.5219</v>
          </cell>
          <cell r="K642">
            <v>0.75470000000000004</v>
          </cell>
          <cell r="L642">
            <v>0.91320000000000001</v>
          </cell>
        </row>
        <row r="643">
          <cell r="A643" t="str">
            <v>4300002</v>
          </cell>
          <cell r="B643" t="str">
            <v>VINAGRE DE LIMPIEZA 5 LITROS</v>
          </cell>
          <cell r="D643">
            <v>2.3420000000000001</v>
          </cell>
          <cell r="E643">
            <v>4.6840000000000002</v>
          </cell>
          <cell r="F643">
            <v>5.6676000000000002</v>
          </cell>
          <cell r="G643">
            <v>3.9033000000000002</v>
          </cell>
          <cell r="H643">
            <v>4.7229999999999999</v>
          </cell>
          <cell r="I643">
            <v>5.2043999999999997</v>
          </cell>
          <cell r="J643">
            <v>6.2972999999999999</v>
          </cell>
          <cell r="K643">
            <v>3.1227</v>
          </cell>
          <cell r="L643">
            <v>3.7785000000000002</v>
          </cell>
        </row>
        <row r="644">
          <cell r="A644" t="str">
            <v>4300008</v>
          </cell>
          <cell r="B644" t="str">
            <v xml:space="preserve">TABLA DE CORTE AZUL  </v>
          </cell>
          <cell r="D644">
            <v>22.024799999999999</v>
          </cell>
          <cell r="E644">
            <v>44.049599999999998</v>
          </cell>
          <cell r="F644">
            <v>53.3</v>
          </cell>
          <cell r="G644">
            <v>36.707999999999998</v>
          </cell>
          <cell r="H644">
            <v>44.416699999999999</v>
          </cell>
          <cell r="I644">
            <v>48.944000000000003</v>
          </cell>
          <cell r="J644">
            <v>59.222200000000001</v>
          </cell>
          <cell r="K644">
            <v>31.463999999999999</v>
          </cell>
          <cell r="L644">
            <v>38.071399999999997</v>
          </cell>
        </row>
        <row r="645">
          <cell r="A645" t="str">
            <v>431405051</v>
          </cell>
          <cell r="B645" t="str">
            <v>BOLSA CAMISETA BLANCA 40x50 70/30 100 U (1,65 Kg).</v>
          </cell>
          <cell r="D645">
            <v>3.8719999999999999</v>
          </cell>
          <cell r="E645">
            <v>7.7439999999999998</v>
          </cell>
          <cell r="F645">
            <v>9.3702000000000005</v>
          </cell>
          <cell r="G645">
            <v>6.4532999999999996</v>
          </cell>
          <cell r="H645">
            <v>7.8085000000000004</v>
          </cell>
          <cell r="I645">
            <v>8.6044</v>
          </cell>
          <cell r="J645">
            <v>10.411300000000001</v>
          </cell>
          <cell r="K645">
            <v>5.1627000000000001</v>
          </cell>
          <cell r="L645">
            <v>6.2469000000000001</v>
          </cell>
        </row>
        <row r="646">
          <cell r="A646" t="str">
            <v>431506055</v>
          </cell>
          <cell r="B646" t="str">
            <v>BOLSA CAMISETA 50X60 100UDS 70/30 100 U (.,..Kg).</v>
          </cell>
          <cell r="D646">
            <v>4.7249999999999996</v>
          </cell>
          <cell r="E646">
            <v>9.4499999999999993</v>
          </cell>
          <cell r="F646">
            <v>11.4345</v>
          </cell>
          <cell r="G646">
            <v>7.875</v>
          </cell>
          <cell r="H646">
            <v>9.5288000000000004</v>
          </cell>
          <cell r="I646">
            <v>10.5</v>
          </cell>
          <cell r="J646">
            <v>12.705</v>
          </cell>
          <cell r="K646">
            <v>6.3</v>
          </cell>
          <cell r="L646">
            <v>7.6230000000000002</v>
          </cell>
        </row>
        <row r="647">
          <cell r="A647" t="str">
            <v>432405051</v>
          </cell>
          <cell r="B647" t="str">
            <v>BOLSA 45x50 G-40 BLANCA 50 UDS</v>
          </cell>
          <cell r="C647" t="str">
            <v>Bolsa residuos blanca 45x50cm  G-40 50uds</v>
          </cell>
          <cell r="D647">
            <v>0.68700000000000006</v>
          </cell>
          <cell r="E647">
            <v>1.3740000000000001</v>
          </cell>
          <cell r="F647">
            <v>1.6625399999999999</v>
          </cell>
          <cell r="G647">
            <v>1.145</v>
          </cell>
          <cell r="H647">
            <v>1.3854500000000001</v>
          </cell>
          <cell r="I647">
            <v>1.597674</v>
          </cell>
          <cell r="J647">
            <v>1.9331860000000001</v>
          </cell>
          <cell r="K647">
            <v>0.91600000000000004</v>
          </cell>
          <cell r="L647">
            <v>1.10836</v>
          </cell>
        </row>
        <row r="648">
          <cell r="A648" t="str">
            <v>432525870</v>
          </cell>
          <cell r="B648" t="str">
            <v>BOLSA RESIDUOS DOMESTICA NEGRO 25 UD</v>
          </cell>
          <cell r="C648" t="str">
            <v>Bolsa de basura recicladas  doméstico negra 25uds</v>
          </cell>
          <cell r="D648">
            <v>0.28499999999999998</v>
          </cell>
          <cell r="E648">
            <v>0.57379999999999998</v>
          </cell>
          <cell r="F648">
            <v>0.69430000000000003</v>
          </cell>
          <cell r="G648">
            <v>0.47820000000000001</v>
          </cell>
          <cell r="H648">
            <v>0.5786</v>
          </cell>
          <cell r="I648">
            <v>0.66720000000000002</v>
          </cell>
          <cell r="J648">
            <v>0.80740000000000001</v>
          </cell>
          <cell r="K648">
            <v>0.3826</v>
          </cell>
          <cell r="L648">
            <v>0.46289999999999998</v>
          </cell>
        </row>
        <row r="649">
          <cell r="A649" t="str">
            <v>432546020</v>
          </cell>
          <cell r="B649" t="str">
            <v>BOLSA RESIDUOS DOMESTICA VERDE ROLLO 25 UDS</v>
          </cell>
          <cell r="C649" t="str">
            <v xml:space="preserve">Bolsa de basura </v>
          </cell>
          <cell r="D649">
            <v>0.35</v>
          </cell>
          <cell r="E649">
            <v>0.7</v>
          </cell>
          <cell r="F649">
            <v>0.84699999999999998</v>
          </cell>
          <cell r="G649">
            <v>0.58330000000000004</v>
          </cell>
          <cell r="H649">
            <v>0.70579999999999998</v>
          </cell>
          <cell r="I649">
            <v>0.77780000000000005</v>
          </cell>
          <cell r="J649">
            <v>0.94110000000000005</v>
          </cell>
          <cell r="K649">
            <v>0.4667</v>
          </cell>
          <cell r="L649">
            <v>0.56469999999999998</v>
          </cell>
        </row>
        <row r="650">
          <cell r="A650" t="str">
            <v>432546021</v>
          </cell>
          <cell r="B650" t="str">
            <v>BOLSA RESIDUOS DOMESTICA AZUL ROLLO 25 UD C/40</v>
          </cell>
          <cell r="C650" t="str">
            <v xml:space="preserve">Bolsa de basura </v>
          </cell>
          <cell r="D650">
            <v>0.35</v>
          </cell>
          <cell r="E650">
            <v>0.7</v>
          </cell>
          <cell r="F650">
            <v>0.84699999999999998</v>
          </cell>
          <cell r="G650">
            <v>0.58330000000000004</v>
          </cell>
          <cell r="H650">
            <v>0.70579999999999998</v>
          </cell>
          <cell r="I650">
            <v>0.77780000000000005</v>
          </cell>
          <cell r="J650">
            <v>0.94110000000000005</v>
          </cell>
          <cell r="K650">
            <v>0.4667</v>
          </cell>
          <cell r="L650">
            <v>0.56469999999999998</v>
          </cell>
        </row>
        <row r="651">
          <cell r="A651" t="str">
            <v>432546022</v>
          </cell>
          <cell r="B651" t="str">
            <v>BOLSA RESIDUOS DOMESTICA AMARILLA ROLLO 25 UD C/50</v>
          </cell>
          <cell r="C651" t="str">
            <v xml:space="preserve">Bolsa de basura </v>
          </cell>
          <cell r="D651">
            <v>0.35</v>
          </cell>
          <cell r="E651">
            <v>0.7</v>
          </cell>
          <cell r="F651">
            <v>0.84699999999999998</v>
          </cell>
          <cell r="G651">
            <v>0.58330000000000004</v>
          </cell>
          <cell r="H651">
            <v>0.70579999999999998</v>
          </cell>
          <cell r="I651">
            <v>0.77780000000000005</v>
          </cell>
          <cell r="J651">
            <v>0.94110000000000005</v>
          </cell>
          <cell r="K651">
            <v>0.4667</v>
          </cell>
          <cell r="L651">
            <v>0.56469999999999998</v>
          </cell>
        </row>
        <row r="652">
          <cell r="A652" t="str">
            <v>432556011</v>
          </cell>
          <cell r="B652" t="str">
            <v>BOLSA AUTOCIERRE AZUL C/90</v>
          </cell>
          <cell r="C652" t="str">
            <v>Bolsas autocierre The King 30l 55x55 15uds</v>
          </cell>
          <cell r="D652">
            <v>0.41</v>
          </cell>
          <cell r="E652">
            <v>0.82</v>
          </cell>
          <cell r="F652">
            <v>0.99219999999999997</v>
          </cell>
          <cell r="G652">
            <v>0.68330000000000002</v>
          </cell>
          <cell r="H652">
            <v>0.82679999999999998</v>
          </cell>
          <cell r="I652">
            <v>0.91110000000000002</v>
          </cell>
          <cell r="J652">
            <v>1.1024</v>
          </cell>
          <cell r="K652">
            <v>0.54669999999999996</v>
          </cell>
          <cell r="L652">
            <v>0.66149999999999998</v>
          </cell>
        </row>
        <row r="653">
          <cell r="A653" t="str">
            <v>433050913</v>
          </cell>
          <cell r="B653" t="str">
            <v>SACO 85X105 COMUNIDAD NEGRO 20UDS CAJA 30 ROLLOS</v>
          </cell>
          <cell r="D653">
            <v>0.77</v>
          </cell>
          <cell r="E653">
            <v>1.5425</v>
          </cell>
          <cell r="F653">
            <v>1.8664000000000001</v>
          </cell>
          <cell r="G653">
            <v>1.2854000000000001</v>
          </cell>
          <cell r="H653">
            <v>1.5552999999999999</v>
          </cell>
          <cell r="I653">
            <v>1.7936000000000001</v>
          </cell>
          <cell r="J653">
            <v>2.1701999999999999</v>
          </cell>
          <cell r="K653">
            <v>1.0283</v>
          </cell>
          <cell r="L653">
            <v>1.2443</v>
          </cell>
        </row>
        <row r="654">
          <cell r="A654" t="str">
            <v>433050914</v>
          </cell>
          <cell r="B654" t="str">
            <v>SACO 85X105 COMUNIDAD VERDE 20UDS</v>
          </cell>
          <cell r="D654">
            <v>0.82499999999999996</v>
          </cell>
          <cell r="E654">
            <v>1.8277000000000001</v>
          </cell>
          <cell r="F654">
            <v>2.2115</v>
          </cell>
          <cell r="G654">
            <v>1.5230999999999999</v>
          </cell>
          <cell r="H654">
            <v>1.8429</v>
          </cell>
          <cell r="I654">
            <v>2.1252</v>
          </cell>
          <cell r="J654">
            <v>2.5714999999999999</v>
          </cell>
          <cell r="K654">
            <v>1.2183999999999999</v>
          </cell>
          <cell r="L654">
            <v>1.4742999999999999</v>
          </cell>
        </row>
        <row r="655">
          <cell r="A655" t="str">
            <v>433050915</v>
          </cell>
          <cell r="B655" t="str">
            <v>SACO 85X105 COMUNIDAD AZUL 20UDS</v>
          </cell>
          <cell r="D655">
            <v>0.99</v>
          </cell>
          <cell r="E655">
            <v>1.98</v>
          </cell>
          <cell r="F655">
            <v>2.3957999999999999</v>
          </cell>
          <cell r="G655">
            <v>1.65</v>
          </cell>
          <cell r="H655">
            <v>1.9964999999999999</v>
          </cell>
          <cell r="I655">
            <v>2.3022999999999998</v>
          </cell>
          <cell r="J655">
            <v>2.7858000000000001</v>
          </cell>
          <cell r="K655">
            <v>1.32</v>
          </cell>
          <cell r="L655">
            <v>1.5972</v>
          </cell>
        </row>
        <row r="656">
          <cell r="A656" t="str">
            <v>433050916</v>
          </cell>
          <cell r="B656" t="str">
            <v>SACO 85X105 COMUNIDAD AMARILLO 20UDS</v>
          </cell>
          <cell r="D656">
            <v>0.97599999999999998</v>
          </cell>
          <cell r="E656">
            <v>2.16</v>
          </cell>
          <cell r="F656">
            <v>2.6135999999999999</v>
          </cell>
          <cell r="G656">
            <v>1.8</v>
          </cell>
          <cell r="H656">
            <v>2.1779999999999999</v>
          </cell>
          <cell r="I656">
            <v>2.5116000000000001</v>
          </cell>
          <cell r="J656">
            <v>3.0390999999999999</v>
          </cell>
          <cell r="K656">
            <v>1.44</v>
          </cell>
          <cell r="L656">
            <v>1.7423999999999999</v>
          </cell>
        </row>
        <row r="657">
          <cell r="A657" t="str">
            <v>433050920</v>
          </cell>
          <cell r="B657" t="str">
            <v>SACO 85x105 G150 NEGRO 10 UDS C/30</v>
          </cell>
          <cell r="C657" t="str">
            <v>Bolsas de basura grandes G 150 10 Unidades</v>
          </cell>
          <cell r="D657">
            <v>0.65</v>
          </cell>
          <cell r="E657">
            <v>1.36</v>
          </cell>
          <cell r="F657">
            <v>1.6456</v>
          </cell>
          <cell r="G657">
            <v>1.1333</v>
          </cell>
          <cell r="H657">
            <v>1.3713</v>
          </cell>
          <cell r="I657">
            <v>1.5111000000000001</v>
          </cell>
          <cell r="J657">
            <v>1.8284</v>
          </cell>
          <cell r="K657">
            <v>0.90669999999999995</v>
          </cell>
          <cell r="L657">
            <v>1.0971</v>
          </cell>
        </row>
        <row r="658">
          <cell r="A658" t="str">
            <v>433050921</v>
          </cell>
          <cell r="B658" t="str">
            <v>SACO 85X105 EXTRA NEGRO ROLLO 10 UD</v>
          </cell>
          <cell r="D658">
            <v>0.65600000000000003</v>
          </cell>
          <cell r="E658">
            <v>1.32</v>
          </cell>
          <cell r="F658">
            <v>1.5972</v>
          </cell>
          <cell r="G658">
            <v>1.1000000000000001</v>
          </cell>
          <cell r="H658">
            <v>1.331</v>
          </cell>
          <cell r="I658">
            <v>1.4666999999999999</v>
          </cell>
          <cell r="J658">
            <v>1.7746999999999999</v>
          </cell>
          <cell r="K658">
            <v>0.88</v>
          </cell>
          <cell r="L658">
            <v>1.0648</v>
          </cell>
        </row>
        <row r="659">
          <cell r="A659" t="str">
            <v>433050922</v>
          </cell>
          <cell r="B659" t="str">
            <v xml:space="preserve">SACO 85X105 EXTRA AZUL ROLLO 10 UD </v>
          </cell>
          <cell r="D659">
            <v>0.7</v>
          </cell>
          <cell r="E659">
            <v>1.4</v>
          </cell>
          <cell r="F659">
            <v>1.694</v>
          </cell>
          <cell r="G659">
            <v>1.1667000000000001</v>
          </cell>
          <cell r="H659">
            <v>1.4117</v>
          </cell>
          <cell r="I659">
            <v>1.5556000000000001</v>
          </cell>
          <cell r="J659">
            <v>1.8823000000000001</v>
          </cell>
          <cell r="K659">
            <v>0.93330000000000002</v>
          </cell>
          <cell r="L659">
            <v>1.1293</v>
          </cell>
        </row>
        <row r="660">
          <cell r="A660" t="str">
            <v>433061173</v>
          </cell>
          <cell r="B660" t="str">
            <v>SACO 90X115 G180 NEGRO ROLLO 10 UD/ CAJA 20 UN</v>
          </cell>
          <cell r="D660">
            <v>0.92</v>
          </cell>
          <cell r="E660">
            <v>1.8926000000000001</v>
          </cell>
          <cell r="F660">
            <v>2.29</v>
          </cell>
          <cell r="G660">
            <v>1.5771999999999999</v>
          </cell>
          <cell r="H660">
            <v>1.9084000000000001</v>
          </cell>
          <cell r="I660">
            <v>2.1029</v>
          </cell>
          <cell r="J660">
            <v>2.5445000000000002</v>
          </cell>
          <cell r="K660">
            <v>1.2617</v>
          </cell>
          <cell r="L660">
            <v>1.5266999999999999</v>
          </cell>
        </row>
        <row r="661">
          <cell r="A661" t="str">
            <v>472193</v>
          </cell>
          <cell r="B661" t="str">
            <v>TORK T9 SMARTONE ROLLO PAPEL HIGIENICO MINI 12 UDS</v>
          </cell>
          <cell r="D661">
            <v>28.64</v>
          </cell>
          <cell r="E661">
            <v>57.28</v>
          </cell>
          <cell r="F661">
            <v>69.308800000000005</v>
          </cell>
          <cell r="G661">
            <v>47.7333</v>
          </cell>
          <cell r="H661">
            <v>57.757300000000001</v>
          </cell>
          <cell r="I661">
            <v>63.644399999999997</v>
          </cell>
          <cell r="J661">
            <v>77.009699999999995</v>
          </cell>
          <cell r="K661">
            <v>38.186700000000002</v>
          </cell>
          <cell r="L661">
            <v>46.2059</v>
          </cell>
        </row>
        <row r="662">
          <cell r="A662" t="str">
            <v>498015501</v>
          </cell>
          <cell r="B662" t="str">
            <v>ESPONJA  JABONOSA 20x12x1 CM 3600 UDS</v>
          </cell>
          <cell r="D662">
            <v>86.9</v>
          </cell>
          <cell r="E662">
            <v>173.8</v>
          </cell>
          <cell r="F662">
            <v>210.298</v>
          </cell>
          <cell r="G662">
            <v>144.83330000000001</v>
          </cell>
          <cell r="H662">
            <v>175.2483</v>
          </cell>
          <cell r="I662">
            <v>193.11109999999999</v>
          </cell>
          <cell r="J662">
            <v>233.6644</v>
          </cell>
          <cell r="K662">
            <v>115.86669999999999</v>
          </cell>
          <cell r="L662">
            <v>140.1987</v>
          </cell>
        </row>
        <row r="663">
          <cell r="A663" t="str">
            <v>501020329</v>
          </cell>
          <cell r="B663" t="str">
            <v>SOPORTE BOLSA CUBOTANK 32 L 1 UD</v>
          </cell>
          <cell r="D663">
            <v>7.95</v>
          </cell>
          <cell r="E663">
            <v>18</v>
          </cell>
          <cell r="F663">
            <v>21.78</v>
          </cell>
          <cell r="G663">
            <v>15</v>
          </cell>
          <cell r="H663">
            <v>18.149999999999999</v>
          </cell>
          <cell r="I663">
            <v>20</v>
          </cell>
          <cell r="J663">
            <v>24.2</v>
          </cell>
          <cell r="K663">
            <v>12</v>
          </cell>
          <cell r="L663">
            <v>14.52</v>
          </cell>
        </row>
        <row r="664">
          <cell r="A664" t="str">
            <v>501020332</v>
          </cell>
          <cell r="B664" t="str">
            <v>CUBO TANK 32 L CON PRENSA 1 UD</v>
          </cell>
          <cell r="D664">
            <v>29.95</v>
          </cell>
          <cell r="E664">
            <v>78</v>
          </cell>
          <cell r="F664">
            <v>94.38</v>
          </cell>
          <cell r="G664">
            <v>65</v>
          </cell>
          <cell r="H664">
            <v>78.650000000000006</v>
          </cell>
          <cell r="I664">
            <v>86.666700000000006</v>
          </cell>
          <cell r="J664">
            <v>104.86669999999999</v>
          </cell>
          <cell r="K664">
            <v>52</v>
          </cell>
          <cell r="L664">
            <v>62.92</v>
          </cell>
        </row>
        <row r="665">
          <cell r="A665" t="str">
            <v>501032556</v>
          </cell>
          <cell r="B665" t="str">
            <v>KIT CARRO "ULTRASPEED PRO DOBLE" 1UD</v>
          </cell>
          <cell r="C665" t="str">
            <v xml:space="preserve">Carro de limpieza Vileda UltraSpeed Pro </v>
          </cell>
          <cell r="D665">
            <v>192.08</v>
          </cell>
          <cell r="E665">
            <v>199.76320000000001</v>
          </cell>
          <cell r="F665">
            <v>241.713472</v>
          </cell>
          <cell r="G665">
            <v>166.46933300000001</v>
          </cell>
          <cell r="H665">
            <v>201.42789300000001</v>
          </cell>
          <cell r="I665">
            <v>232.28279000000001</v>
          </cell>
          <cell r="J665">
            <v>281.06217600000002</v>
          </cell>
          <cell r="K665">
            <v>133.175466</v>
          </cell>
          <cell r="L665">
            <v>161.142314</v>
          </cell>
        </row>
        <row r="666">
          <cell r="A666" t="str">
            <v>501450001</v>
          </cell>
          <cell r="B666" t="str">
            <v>CARRO 2x25 L CON PRENSA LYTEC 1 UD</v>
          </cell>
          <cell r="C666" t="str">
            <v>Carro de limpieza Lytec prensa lujo cubeta 2x25L</v>
          </cell>
          <cell r="D666">
            <v>44</v>
          </cell>
          <cell r="E666">
            <v>94</v>
          </cell>
          <cell r="F666">
            <v>113.74</v>
          </cell>
          <cell r="G666">
            <v>78.333299999999994</v>
          </cell>
          <cell r="H666">
            <v>94.783299999999997</v>
          </cell>
          <cell r="I666">
            <v>109.3023</v>
          </cell>
          <cell r="J666">
            <v>132.25579999999999</v>
          </cell>
          <cell r="K666">
            <v>62.666699999999999</v>
          </cell>
          <cell r="L666">
            <v>75.826700000000002</v>
          </cell>
        </row>
        <row r="667">
          <cell r="A667" t="str">
            <v>501450002</v>
          </cell>
          <cell r="B667" t="str">
            <v>CARRO 2x25 L ECO LYTEC CON CESTA Y PRENSA 1 UD</v>
          </cell>
          <cell r="C667" t="str">
            <v>Carro de limpieza Lytec prensa lujo cubeta 2x25L</v>
          </cell>
          <cell r="D667">
            <v>44</v>
          </cell>
          <cell r="E667">
            <v>88</v>
          </cell>
          <cell r="F667">
            <v>106.48</v>
          </cell>
          <cell r="G667">
            <v>73.333299999999994</v>
          </cell>
          <cell r="H667">
            <v>88.7333</v>
          </cell>
          <cell r="I667">
            <v>97.777799999999999</v>
          </cell>
          <cell r="J667">
            <v>118.3111</v>
          </cell>
          <cell r="K667">
            <v>58.666699999999999</v>
          </cell>
          <cell r="L667">
            <v>70.986699999999999</v>
          </cell>
        </row>
        <row r="668">
          <cell r="A668" t="str">
            <v>503010201</v>
          </cell>
          <cell r="B668" t="str">
            <v>CARRO NICK PLUS 30 1 UD</v>
          </cell>
          <cell r="C668" t="str">
            <v>Carro de limpieza TTS Nick Plus 30</v>
          </cell>
          <cell r="D668">
            <v>119.99</v>
          </cell>
          <cell r="E668">
            <v>239.98</v>
          </cell>
          <cell r="F668">
            <v>290.37580000000003</v>
          </cell>
          <cell r="G668">
            <v>199.98330000000001</v>
          </cell>
          <cell r="H668">
            <v>241.97980000000001</v>
          </cell>
          <cell r="I668">
            <v>279.04649999999998</v>
          </cell>
          <cell r="J668">
            <v>337.6463</v>
          </cell>
          <cell r="K668">
            <v>159.98670000000001</v>
          </cell>
          <cell r="L668">
            <v>193.5839</v>
          </cell>
        </row>
        <row r="669">
          <cell r="A669" t="str">
            <v>503020307</v>
          </cell>
          <cell r="B669" t="str">
            <v>CARRO DE LIMPIEZA AZABACHE 1UD</v>
          </cell>
          <cell r="D669">
            <v>54</v>
          </cell>
          <cell r="E669">
            <v>112</v>
          </cell>
          <cell r="F669">
            <v>135.52000000000001</v>
          </cell>
          <cell r="G669">
            <v>93.333299999999994</v>
          </cell>
          <cell r="H669">
            <v>112.9333</v>
          </cell>
          <cell r="I669">
            <v>124.4444</v>
          </cell>
          <cell r="J669">
            <v>150.57769999999999</v>
          </cell>
          <cell r="K669">
            <v>74.666700000000006</v>
          </cell>
          <cell r="L669">
            <v>90.346699999999998</v>
          </cell>
        </row>
        <row r="670">
          <cell r="A670" t="str">
            <v>5045463</v>
          </cell>
          <cell r="B670" t="str">
            <v>ESPATULA DE GOMA 245 MM</v>
          </cell>
          <cell r="D670">
            <v>39.200000000000003</v>
          </cell>
          <cell r="E670">
            <v>82.8</v>
          </cell>
          <cell r="F670">
            <v>100.188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</row>
        <row r="671">
          <cell r="A671" t="str">
            <v>510000002</v>
          </cell>
          <cell r="B671" t="str">
            <v>PAPELERA REJILLA PLÁSTICA 16L 1 UD</v>
          </cell>
          <cell r="C671" t="str">
            <v>Papelera de rejilla Plastiken 16L 1ud</v>
          </cell>
          <cell r="D671">
            <v>1.35</v>
          </cell>
          <cell r="E671">
            <v>2.7</v>
          </cell>
          <cell r="F671">
            <v>3.2669999999999999</v>
          </cell>
          <cell r="G671">
            <v>2.25</v>
          </cell>
          <cell r="H671">
            <v>2.7225000000000001</v>
          </cell>
          <cell r="I671">
            <v>3</v>
          </cell>
          <cell r="J671">
            <v>3.63</v>
          </cell>
          <cell r="K671">
            <v>1.8</v>
          </cell>
          <cell r="L671">
            <v>2.1779999999999999</v>
          </cell>
        </row>
        <row r="672">
          <cell r="A672" t="str">
            <v>5100095</v>
          </cell>
          <cell r="B672" t="str">
            <v>CESTA CUBIERTOS MOD.5300125</v>
          </cell>
          <cell r="D672">
            <v>12.5</v>
          </cell>
          <cell r="E672">
            <v>25</v>
          </cell>
          <cell r="F672">
            <v>30.25</v>
          </cell>
          <cell r="G672">
            <v>20.833300000000001</v>
          </cell>
          <cell r="H672">
            <v>25.208300000000001</v>
          </cell>
          <cell r="I672">
            <v>27.777799999999999</v>
          </cell>
          <cell r="J672">
            <v>33.6111</v>
          </cell>
          <cell r="K672">
            <v>16.666699999999999</v>
          </cell>
          <cell r="L672">
            <v>20.166699999999999</v>
          </cell>
        </row>
        <row r="673">
          <cell r="A673" t="str">
            <v>5108648</v>
          </cell>
          <cell r="B673" t="str">
            <v>TABLETA CLORO EN PASTILLAS HC-CHLOR TABLET (300 PASTILLAS)</v>
          </cell>
          <cell r="D673">
            <v>14.87</v>
          </cell>
          <cell r="E673">
            <v>29.74</v>
          </cell>
          <cell r="F673">
            <v>35.985399999999998</v>
          </cell>
          <cell r="G673">
            <v>24.783300000000001</v>
          </cell>
          <cell r="H673">
            <v>29.9878</v>
          </cell>
          <cell r="I673">
            <v>33.044400000000003</v>
          </cell>
          <cell r="J673">
            <v>39.983699999999999</v>
          </cell>
          <cell r="K673">
            <v>19.826699999999999</v>
          </cell>
          <cell r="L673">
            <v>23.990300000000001</v>
          </cell>
        </row>
        <row r="674">
          <cell r="A674" t="str">
            <v>511100501</v>
          </cell>
          <cell r="B674" t="str">
            <v>CENICERO PARED BASCULANTE "MOD 300" 1 UN</v>
          </cell>
          <cell r="D674">
            <v>24</v>
          </cell>
          <cell r="E674">
            <v>53.333333000000003</v>
          </cell>
          <cell r="F674">
            <v>64.533332999999999</v>
          </cell>
          <cell r="G674">
            <v>43.636363000000003</v>
          </cell>
          <cell r="H674">
            <v>52.799999</v>
          </cell>
          <cell r="I674">
            <v>64.864863999999997</v>
          </cell>
          <cell r="J674">
            <v>78.486485000000002</v>
          </cell>
          <cell r="K674">
            <v>34.285713999999999</v>
          </cell>
          <cell r="L674">
            <v>41.485714000000002</v>
          </cell>
        </row>
        <row r="675">
          <cell r="A675" t="str">
            <v>520501</v>
          </cell>
          <cell r="B675" t="str">
            <v>TORK S4 JABON EN ESPUMA SUAVE</v>
          </cell>
          <cell r="D675">
            <v>45.58</v>
          </cell>
          <cell r="E675">
            <v>91.16</v>
          </cell>
          <cell r="F675">
            <v>110.3036</v>
          </cell>
          <cell r="G675">
            <v>75.966700000000003</v>
          </cell>
          <cell r="H675">
            <v>91.919700000000006</v>
          </cell>
          <cell r="I675">
            <v>101.2889</v>
          </cell>
          <cell r="J675">
            <v>122.5596</v>
          </cell>
          <cell r="K675">
            <v>60.773299999999999</v>
          </cell>
          <cell r="L675">
            <v>73.535700000000006</v>
          </cell>
        </row>
        <row r="676">
          <cell r="A676" t="str">
            <v>521014001</v>
          </cell>
          <cell r="B676" t="str">
            <v>PORTA ROLLOS ALUMINIO/FILM 30/40 CM 1 UD</v>
          </cell>
          <cell r="D676">
            <v>17.37</v>
          </cell>
          <cell r="E676">
            <v>26.06</v>
          </cell>
          <cell r="F676">
            <v>31.532599999999999</v>
          </cell>
          <cell r="G676">
            <v>21.716699999999999</v>
          </cell>
          <cell r="H676">
            <v>26.277200000000001</v>
          </cell>
          <cell r="I676">
            <v>30.302299999999999</v>
          </cell>
          <cell r="J676">
            <v>36.665799999999997</v>
          </cell>
          <cell r="K676">
            <v>17.3733</v>
          </cell>
          <cell r="L676">
            <v>21.021699999999999</v>
          </cell>
        </row>
        <row r="677">
          <cell r="A677" t="str">
            <v>533001</v>
          </cell>
          <cell r="B677" t="str">
            <v>PAPEL HORNEAR</v>
          </cell>
          <cell r="D677">
            <v>7.07</v>
          </cell>
          <cell r="E677">
            <v>14.14</v>
          </cell>
          <cell r="F677">
            <v>17.109400000000001</v>
          </cell>
          <cell r="G677">
            <v>11.783300000000001</v>
          </cell>
          <cell r="H677">
            <v>14.2578</v>
          </cell>
          <cell r="I677">
            <v>15.7111</v>
          </cell>
          <cell r="J677">
            <v>19.010400000000001</v>
          </cell>
          <cell r="K677">
            <v>9.4267000000000003</v>
          </cell>
          <cell r="L677">
            <v>11.4063</v>
          </cell>
        </row>
        <row r="678">
          <cell r="A678" t="str">
            <v>533003</v>
          </cell>
          <cell r="B678" t="str">
            <v>PAPEL HORNEAR SILICONADO 500UNIDADES</v>
          </cell>
          <cell r="D678">
            <v>16.38</v>
          </cell>
          <cell r="E678">
            <v>32.76</v>
          </cell>
          <cell r="F678">
            <v>39.639600000000002</v>
          </cell>
          <cell r="G678">
            <v>27.3</v>
          </cell>
          <cell r="H678">
            <v>33.033000000000001</v>
          </cell>
          <cell r="I678">
            <v>36.4</v>
          </cell>
          <cell r="J678">
            <v>44.043999999999997</v>
          </cell>
          <cell r="K678">
            <v>21.84</v>
          </cell>
          <cell r="L678">
            <v>26.426400000000001</v>
          </cell>
        </row>
        <row r="679">
          <cell r="A679" t="str">
            <v>533009</v>
          </cell>
          <cell r="B679" t="str">
            <v>EJE TORRETA</v>
          </cell>
          <cell r="D679">
            <v>9.0299999999999994</v>
          </cell>
          <cell r="E679">
            <v>18.059999999999999</v>
          </cell>
          <cell r="F679">
            <v>21.852599999999999</v>
          </cell>
          <cell r="G679">
            <v>15.05</v>
          </cell>
          <cell r="H679">
            <v>18.2105</v>
          </cell>
          <cell r="I679">
            <v>20.066700000000001</v>
          </cell>
          <cell r="J679">
            <v>24.2807</v>
          </cell>
          <cell r="K679">
            <v>12.04</v>
          </cell>
          <cell r="L679">
            <v>14.5684</v>
          </cell>
        </row>
        <row r="680">
          <cell r="A680" t="str">
            <v>552100</v>
          </cell>
          <cell r="B680" t="str">
            <v>TORK H2 XPRESS DISPENSADOR MINI ENTREDOBLADA BLANCO</v>
          </cell>
          <cell r="D680">
            <v>23.3</v>
          </cell>
          <cell r="E680">
            <v>46.6</v>
          </cell>
          <cell r="F680">
            <v>56.386000000000003</v>
          </cell>
          <cell r="G680">
            <v>38.833300000000001</v>
          </cell>
          <cell r="H680">
            <v>46.988300000000002</v>
          </cell>
          <cell r="I680">
            <v>51.777799999999999</v>
          </cell>
          <cell r="J680">
            <v>62.6511</v>
          </cell>
          <cell r="K680">
            <v>31.066700000000001</v>
          </cell>
          <cell r="L680">
            <v>37.590699999999998</v>
          </cell>
        </row>
        <row r="681">
          <cell r="A681" t="str">
            <v>5702221</v>
          </cell>
          <cell r="B681" t="str">
            <v>FILTRO LV FAGOR FI-30</v>
          </cell>
          <cell r="D681">
            <v>16.96</v>
          </cell>
          <cell r="E681">
            <v>16.96</v>
          </cell>
          <cell r="F681">
            <v>20.521599999999999</v>
          </cell>
          <cell r="G681">
            <v>14.1333</v>
          </cell>
          <cell r="H681">
            <v>17.101299999999998</v>
          </cell>
          <cell r="I681">
            <v>18.8444</v>
          </cell>
          <cell r="J681">
            <v>22.8017</v>
          </cell>
          <cell r="K681">
            <v>11.306699999999999</v>
          </cell>
          <cell r="L681">
            <v>13.681100000000001</v>
          </cell>
        </row>
        <row r="682">
          <cell r="A682" t="str">
            <v>5702268</v>
          </cell>
          <cell r="B682" t="str">
            <v>MOTOR TR 350</v>
          </cell>
          <cell r="D682">
            <v>93.94</v>
          </cell>
          <cell r="E682">
            <v>187.88</v>
          </cell>
          <cell r="F682">
            <v>227.3348</v>
          </cell>
          <cell r="G682">
            <v>156.5667</v>
          </cell>
          <cell r="H682">
            <v>189.44569999999999</v>
          </cell>
          <cell r="I682">
            <v>208.75559999999999</v>
          </cell>
          <cell r="J682">
            <v>252.5943</v>
          </cell>
          <cell r="K682">
            <v>125.2533</v>
          </cell>
          <cell r="L682">
            <v>151.5565</v>
          </cell>
        </row>
        <row r="683">
          <cell r="A683" t="str">
            <v>5704210</v>
          </cell>
          <cell r="B683" t="str">
            <v>MOTOR ASPIRACION RA-43K30</v>
          </cell>
          <cell r="D683">
            <v>129.13</v>
          </cell>
          <cell r="E683">
            <v>258.26</v>
          </cell>
          <cell r="F683">
            <v>312.49459999999999</v>
          </cell>
          <cell r="G683">
            <v>215.2167</v>
          </cell>
          <cell r="H683">
            <v>260.41219999999998</v>
          </cell>
          <cell r="I683">
            <v>286.9556</v>
          </cell>
          <cell r="J683">
            <v>347.21629999999999</v>
          </cell>
          <cell r="K683">
            <v>172.17330000000001</v>
          </cell>
          <cell r="L683">
            <v>208.3297</v>
          </cell>
        </row>
        <row r="684">
          <cell r="A684" t="str">
            <v>5704211</v>
          </cell>
          <cell r="B684" t="str">
            <v>CEPILLO CUADRADO C/PELO ST 7 /ST  11</v>
          </cell>
          <cell r="D684">
            <v>8.16</v>
          </cell>
          <cell r="E684">
            <v>6.52</v>
          </cell>
          <cell r="F684">
            <v>7.8891999999999998</v>
          </cell>
          <cell r="G684">
            <v>5.4333</v>
          </cell>
          <cell r="H684">
            <v>6.5743</v>
          </cell>
          <cell r="I684">
            <v>7.2443999999999997</v>
          </cell>
          <cell r="J684">
            <v>8.7657000000000007</v>
          </cell>
          <cell r="K684">
            <v>4.3467000000000002</v>
          </cell>
          <cell r="L684">
            <v>5.2595000000000001</v>
          </cell>
        </row>
        <row r="685">
          <cell r="A685" t="str">
            <v>5704218</v>
          </cell>
          <cell r="B685" t="str">
            <v>JUEGO DE LABIOS RA-43K/BM40 - RA43/55K40</v>
          </cell>
          <cell r="D685">
            <v>36.4</v>
          </cell>
          <cell r="E685">
            <v>43.68</v>
          </cell>
          <cell r="F685">
            <v>52.852800000000002</v>
          </cell>
          <cell r="G685">
            <v>36.4</v>
          </cell>
          <cell r="H685">
            <v>44.043999999999997</v>
          </cell>
          <cell r="I685">
            <v>48.533299999999997</v>
          </cell>
          <cell r="J685">
            <v>58.725299999999997</v>
          </cell>
          <cell r="K685">
            <v>29.12</v>
          </cell>
          <cell r="L685">
            <v>35.235199999999999</v>
          </cell>
        </row>
        <row r="686">
          <cell r="A686" t="str">
            <v>5704250</v>
          </cell>
          <cell r="B686" t="str">
            <v>BOMBA AGUA LIMPIEZA ARA 66/80 BM 100</v>
          </cell>
          <cell r="D686">
            <v>55.11</v>
          </cell>
          <cell r="E686">
            <v>110.22</v>
          </cell>
          <cell r="F686">
            <v>133.36619999999999</v>
          </cell>
          <cell r="G686">
            <v>91.85</v>
          </cell>
          <cell r="H686">
            <v>111.13849999999999</v>
          </cell>
          <cell r="I686">
            <v>122.4667</v>
          </cell>
          <cell r="J686">
            <v>148.18469999999999</v>
          </cell>
          <cell r="K686">
            <v>73.48</v>
          </cell>
          <cell r="L686">
            <v>88.910799999999995</v>
          </cell>
        </row>
        <row r="687">
          <cell r="A687" t="str">
            <v>5705004</v>
          </cell>
          <cell r="B687" t="str">
            <v>CONTACTOR STANDAR 3P/20A/230V 1NC 4KW 50/60 HZ</v>
          </cell>
          <cell r="D687">
            <v>20.149999999999999</v>
          </cell>
          <cell r="E687">
            <v>40.299999999999997</v>
          </cell>
          <cell r="F687">
            <v>48.762999999999998</v>
          </cell>
          <cell r="G687">
            <v>33.583300000000001</v>
          </cell>
          <cell r="H687">
            <v>40.635800000000003</v>
          </cell>
          <cell r="I687">
            <v>44.777799999999999</v>
          </cell>
          <cell r="J687">
            <v>54.181100000000001</v>
          </cell>
          <cell r="K687">
            <v>26.866700000000002</v>
          </cell>
          <cell r="L687">
            <v>32.508699999999997</v>
          </cell>
        </row>
        <row r="688">
          <cell r="A688" t="str">
            <v>580000070</v>
          </cell>
          <cell r="B688" t="str">
            <v>DOSIFICADOR PERISTÁLTICO "TWINDOSE 40 EVO PLUS LL"</v>
          </cell>
          <cell r="D688">
            <v>580</v>
          </cell>
          <cell r="E688">
            <v>464</v>
          </cell>
          <cell r="F688">
            <v>561.44000000000005</v>
          </cell>
          <cell r="G688">
            <v>386.66669999999999</v>
          </cell>
          <cell r="H688">
            <v>467.86669999999998</v>
          </cell>
          <cell r="I688">
            <v>515.55560000000003</v>
          </cell>
          <cell r="J688">
            <v>623.82230000000004</v>
          </cell>
          <cell r="K688">
            <v>309.33330000000001</v>
          </cell>
          <cell r="L688">
            <v>374.29329999999999</v>
          </cell>
        </row>
        <row r="689">
          <cell r="A689" t="str">
            <v>580009002</v>
          </cell>
          <cell r="B689" t="str">
            <v>TUBO PERISTALTICO SEKOBRILL 3X8 PARA BOMBA PR4</v>
          </cell>
          <cell r="D689">
            <v>7.2</v>
          </cell>
          <cell r="E689">
            <v>33</v>
          </cell>
          <cell r="F689">
            <v>39.93</v>
          </cell>
          <cell r="G689">
            <v>27.5</v>
          </cell>
          <cell r="H689">
            <v>33.274999999999999</v>
          </cell>
          <cell r="I689">
            <v>36.666699999999999</v>
          </cell>
          <cell r="J689">
            <v>44.366700000000002</v>
          </cell>
          <cell r="K689">
            <v>22</v>
          </cell>
          <cell r="L689">
            <v>26.62</v>
          </cell>
        </row>
        <row r="690">
          <cell r="A690" t="str">
            <v>580009015</v>
          </cell>
          <cell r="B690" t="str">
            <v>CARATULA DOSIFICADOR PERISTALTICO SEKO</v>
          </cell>
          <cell r="D690">
            <v>4.8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</row>
        <row r="691">
          <cell r="A691" t="str">
            <v>580010000</v>
          </cell>
          <cell r="B691" t="str">
            <v>DOSIFICADOR HIDRAULICO DIB-E</v>
          </cell>
          <cell r="D691">
            <v>36.9</v>
          </cell>
          <cell r="E691">
            <v>73.8</v>
          </cell>
          <cell r="F691">
            <v>89.298000000000002</v>
          </cell>
          <cell r="G691">
            <v>61.5</v>
          </cell>
          <cell r="H691">
            <v>74.415000000000006</v>
          </cell>
          <cell r="I691">
            <v>82</v>
          </cell>
          <cell r="J691">
            <v>99.22</v>
          </cell>
          <cell r="K691">
            <v>49.2</v>
          </cell>
          <cell r="L691">
            <v>59.531999999999996</v>
          </cell>
        </row>
        <row r="692">
          <cell r="A692" t="str">
            <v>581000040</v>
          </cell>
          <cell r="B692" t="str">
            <v>DOSIFICADOR LAVANDERÍA "OPL EVO 3B"</v>
          </cell>
          <cell r="D692">
            <v>494</v>
          </cell>
          <cell r="E692">
            <v>494</v>
          </cell>
          <cell r="F692">
            <v>597.74</v>
          </cell>
          <cell r="G692">
            <v>329.33333299999998</v>
          </cell>
          <cell r="H692">
            <v>398.49333300000001</v>
          </cell>
          <cell r="I692">
            <v>494</v>
          </cell>
          <cell r="J692">
            <v>597.74</v>
          </cell>
          <cell r="K692">
            <v>494</v>
          </cell>
          <cell r="L692">
            <v>597.74</v>
          </cell>
        </row>
        <row r="693">
          <cell r="A693" t="str">
            <v>6005430</v>
          </cell>
          <cell r="B693" t="str">
            <v>BANDEJA FASTFOOD 350X450 ROJO</v>
          </cell>
          <cell r="D693">
            <v>4.5</v>
          </cell>
          <cell r="E693">
            <v>9</v>
          </cell>
          <cell r="F693">
            <v>10.89</v>
          </cell>
          <cell r="G693">
            <v>7.5</v>
          </cell>
          <cell r="H693">
            <v>9.0749999999999993</v>
          </cell>
          <cell r="I693">
            <v>10</v>
          </cell>
          <cell r="J693">
            <v>12.1</v>
          </cell>
          <cell r="K693">
            <v>6</v>
          </cell>
          <cell r="L693">
            <v>7.26</v>
          </cell>
        </row>
        <row r="694">
          <cell r="A694" t="str">
            <v>6009105</v>
          </cell>
          <cell r="B694" t="str">
            <v>DESENGRASANTE SANIGEN ALF PLUS ESPUMA ALCALINA 5 L</v>
          </cell>
          <cell r="D694">
            <v>14.81</v>
          </cell>
          <cell r="E694">
            <v>29.62</v>
          </cell>
          <cell r="F694">
            <v>35.840200000000003</v>
          </cell>
          <cell r="G694">
            <v>24.683299999999999</v>
          </cell>
          <cell r="H694">
            <v>29.866800000000001</v>
          </cell>
          <cell r="I694">
            <v>32.911099999999998</v>
          </cell>
          <cell r="J694">
            <v>39.822400000000002</v>
          </cell>
          <cell r="K694">
            <v>19.746700000000001</v>
          </cell>
          <cell r="L694">
            <v>23.8935</v>
          </cell>
        </row>
        <row r="695">
          <cell r="A695" t="str">
            <v>6009903</v>
          </cell>
          <cell r="B695" t="str">
            <v>BOTE 3 LTS PULVERIZADOR PRESIÓN</v>
          </cell>
          <cell r="D695">
            <v>3.7</v>
          </cell>
          <cell r="E695">
            <v>7.4</v>
          </cell>
          <cell r="F695">
            <v>8.9540000000000006</v>
          </cell>
          <cell r="G695">
            <v>6.1666999999999996</v>
          </cell>
          <cell r="H695">
            <v>7.4617000000000004</v>
          </cell>
          <cell r="I695">
            <v>8.2222000000000008</v>
          </cell>
          <cell r="J695">
            <v>9.9489000000000001</v>
          </cell>
          <cell r="K695">
            <v>4.9333</v>
          </cell>
          <cell r="L695">
            <v>5.9692999999999996</v>
          </cell>
        </row>
        <row r="696">
          <cell r="A696" t="str">
            <v>6011172</v>
          </cell>
          <cell r="B696" t="str">
            <v>AMBIENTADOR IFA-SABE APARATO+RECAMBIO</v>
          </cell>
          <cell r="D696">
            <v>2.0499999999999998</v>
          </cell>
          <cell r="E696">
            <v>4.0999999999999996</v>
          </cell>
          <cell r="F696">
            <v>4.9610000000000003</v>
          </cell>
          <cell r="G696">
            <v>3.4167000000000001</v>
          </cell>
          <cell r="H696">
            <v>4.1341999999999999</v>
          </cell>
          <cell r="I696">
            <v>4.5556000000000001</v>
          </cell>
          <cell r="J696">
            <v>5.5122999999999998</v>
          </cell>
          <cell r="K696">
            <v>2.7332999999999998</v>
          </cell>
          <cell r="L696">
            <v>3.3073000000000001</v>
          </cell>
        </row>
        <row r="697">
          <cell r="A697" t="str">
            <v>6011173</v>
          </cell>
          <cell r="B697" t="str">
            <v>AMBIENTADOR IFA-SABE RECAMBIO</v>
          </cell>
          <cell r="D697">
            <v>0.99990000000000001</v>
          </cell>
          <cell r="E697">
            <v>1.9998</v>
          </cell>
          <cell r="F697">
            <v>2.4198</v>
          </cell>
          <cell r="G697">
            <v>1.6665000000000001</v>
          </cell>
          <cell r="H697">
            <v>2.0165000000000002</v>
          </cell>
          <cell r="I697">
            <v>2.222</v>
          </cell>
          <cell r="J697">
            <v>2.6886000000000001</v>
          </cell>
          <cell r="K697">
            <v>1.3331999999999999</v>
          </cell>
          <cell r="L697">
            <v>1.6132</v>
          </cell>
        </row>
        <row r="698">
          <cell r="A698" t="str">
            <v>6014240</v>
          </cell>
          <cell r="B698" t="str">
            <v>AQUAGEN SDF DESINF-BACTER-FUNGICIDA 5 KGS</v>
          </cell>
          <cell r="D698">
            <v>9.1775000000000002</v>
          </cell>
          <cell r="E698">
            <v>18.355</v>
          </cell>
          <cell r="F698">
            <v>22.209599999999998</v>
          </cell>
          <cell r="G698">
            <v>15.2958</v>
          </cell>
          <cell r="H698">
            <v>18.507899999999999</v>
          </cell>
          <cell r="I698">
            <v>20.394400000000001</v>
          </cell>
          <cell r="J698">
            <v>24.677199999999999</v>
          </cell>
          <cell r="K698">
            <v>12.236700000000001</v>
          </cell>
          <cell r="L698">
            <v>14.8064</v>
          </cell>
        </row>
        <row r="699">
          <cell r="A699" t="str">
            <v>6015520</v>
          </cell>
          <cell r="B699" t="str">
            <v>AQUAGEN DFA PLUS LIMPIADOR DESINFECTANTE ALCALINO 5 KGS</v>
          </cell>
          <cell r="D699">
            <v>14.41</v>
          </cell>
          <cell r="E699">
            <v>28.82</v>
          </cell>
          <cell r="F699">
            <v>34.872199999999999</v>
          </cell>
          <cell r="G699">
            <v>24.0167</v>
          </cell>
          <cell r="H699">
            <v>29.060199999999998</v>
          </cell>
          <cell r="I699">
            <v>32.022199999999998</v>
          </cell>
          <cell r="J699">
            <v>38.746899999999997</v>
          </cell>
          <cell r="K699">
            <v>19.2133</v>
          </cell>
          <cell r="L699">
            <v>23.248100000000001</v>
          </cell>
        </row>
        <row r="700">
          <cell r="A700" t="str">
            <v>6017910</v>
          </cell>
          <cell r="B700" t="str">
            <v>SINOLOR PLUS PULVERIZADOR</v>
          </cell>
          <cell r="D700">
            <v>4.96</v>
          </cell>
          <cell r="E700">
            <v>9.58</v>
          </cell>
          <cell r="F700">
            <v>11.591799999999999</v>
          </cell>
          <cell r="G700">
            <v>7.9832999999999998</v>
          </cell>
          <cell r="H700">
            <v>9.6598000000000006</v>
          </cell>
          <cell r="I700">
            <v>10.644399999999999</v>
          </cell>
          <cell r="J700">
            <v>12.8797</v>
          </cell>
          <cell r="K700">
            <v>6.3867000000000003</v>
          </cell>
          <cell r="L700">
            <v>7.7279</v>
          </cell>
        </row>
        <row r="701">
          <cell r="A701" t="str">
            <v>6017912</v>
          </cell>
          <cell r="B701" t="str">
            <v>DESODORIZANTE PROMEBIO FRESH P-424</v>
          </cell>
          <cell r="D701">
            <v>5.7</v>
          </cell>
          <cell r="E701">
            <v>11.4</v>
          </cell>
          <cell r="F701">
            <v>13.794</v>
          </cell>
          <cell r="G701">
            <v>9.5</v>
          </cell>
          <cell r="H701">
            <v>11.494999999999999</v>
          </cell>
          <cell r="I701">
            <v>12.666700000000001</v>
          </cell>
          <cell r="J701">
            <v>15.326700000000001</v>
          </cell>
          <cell r="K701">
            <v>7.6</v>
          </cell>
          <cell r="L701">
            <v>9.1959999999999997</v>
          </cell>
        </row>
        <row r="702">
          <cell r="A702" t="str">
            <v>6023410</v>
          </cell>
          <cell r="B702" t="str">
            <v>DERMOGENOL FLASK 750 - 6 x750 ML</v>
          </cell>
          <cell r="C702" t="str">
            <v>Gel hidroalcoholico</v>
          </cell>
          <cell r="D702">
            <v>22.8</v>
          </cell>
          <cell r="E702">
            <v>45.6</v>
          </cell>
          <cell r="F702">
            <v>55.176000000000002</v>
          </cell>
          <cell r="G702">
            <v>38</v>
          </cell>
          <cell r="H702">
            <v>45.98</v>
          </cell>
          <cell r="I702">
            <v>50.666699999999999</v>
          </cell>
          <cell r="J702">
            <v>61.306699999999999</v>
          </cell>
          <cell r="K702">
            <v>30.4</v>
          </cell>
          <cell r="L702">
            <v>36.783999999999999</v>
          </cell>
        </row>
        <row r="703">
          <cell r="A703" t="str">
            <v>6029890</v>
          </cell>
          <cell r="B703" t="str">
            <v>ECOMIX CONCENTRADO FREGASUELOS LIMON MDS100 12 UDS</v>
          </cell>
          <cell r="D703">
            <v>14.17</v>
          </cell>
          <cell r="E703">
            <v>27.92</v>
          </cell>
          <cell r="F703">
            <v>33.783200000000001</v>
          </cell>
          <cell r="G703">
            <v>23.2667</v>
          </cell>
          <cell r="H703">
            <v>28.152699999999999</v>
          </cell>
          <cell r="I703">
            <v>31.022200000000002</v>
          </cell>
          <cell r="J703">
            <v>37.536900000000003</v>
          </cell>
          <cell r="K703">
            <v>18.613299999999999</v>
          </cell>
          <cell r="L703">
            <v>22.522099999999998</v>
          </cell>
        </row>
        <row r="704">
          <cell r="A704" t="str">
            <v>604059</v>
          </cell>
          <cell r="B704" t="str">
            <v>GEL TENSOGEN FOAM BS 800 SCT</v>
          </cell>
          <cell r="D704">
            <v>26.058299999999999</v>
          </cell>
          <cell r="E704">
            <v>52.116599999999998</v>
          </cell>
          <cell r="F704">
            <v>63.061100000000003</v>
          </cell>
          <cell r="G704">
            <v>43.430500000000002</v>
          </cell>
          <cell r="H704">
            <v>52.550899999999999</v>
          </cell>
          <cell r="I704">
            <v>57.907299999999999</v>
          </cell>
          <cell r="J704">
            <v>70.067800000000005</v>
          </cell>
          <cell r="K704">
            <v>34.744399999999999</v>
          </cell>
          <cell r="L704">
            <v>42.040700000000001</v>
          </cell>
        </row>
        <row r="705">
          <cell r="A705" t="str">
            <v>6040620</v>
          </cell>
          <cell r="B705" t="str">
            <v>GEL DERMOGEN 75 FLASK - 6 x750 ML</v>
          </cell>
          <cell r="D705">
            <v>28.637499999999999</v>
          </cell>
          <cell r="E705">
            <v>57.274999999999999</v>
          </cell>
          <cell r="F705">
            <v>69.302800000000005</v>
          </cell>
          <cell r="G705">
            <v>47.729199999999999</v>
          </cell>
          <cell r="H705">
            <v>57.752299999999998</v>
          </cell>
          <cell r="I705">
            <v>63.6389</v>
          </cell>
          <cell r="J705">
            <v>77.003100000000003</v>
          </cell>
          <cell r="K705">
            <v>38.183300000000003</v>
          </cell>
          <cell r="L705">
            <v>46.201799999999999</v>
          </cell>
        </row>
        <row r="706">
          <cell r="A706" t="str">
            <v>6040630</v>
          </cell>
          <cell r="B706" t="str">
            <v>DERMOGEN FOAM 750 FLASK - 6 x750 ML</v>
          </cell>
          <cell r="D706">
            <v>35.28</v>
          </cell>
          <cell r="E706">
            <v>70.56</v>
          </cell>
          <cell r="F706">
            <v>85.377600000000001</v>
          </cell>
          <cell r="G706">
            <v>58.8</v>
          </cell>
          <cell r="H706">
            <v>71.147999999999996</v>
          </cell>
          <cell r="I706">
            <v>78.400000000000006</v>
          </cell>
          <cell r="J706">
            <v>94.864000000000004</v>
          </cell>
          <cell r="K706">
            <v>47.04</v>
          </cell>
          <cell r="L706">
            <v>56.918399999999998</v>
          </cell>
        </row>
        <row r="707">
          <cell r="A707" t="str">
            <v>6040820</v>
          </cell>
          <cell r="B707" t="str">
            <v>DERMOGEN DRY 750 flask LOCIÓN - 6 X 750 ML</v>
          </cell>
          <cell r="D707">
            <v>34.06</v>
          </cell>
          <cell r="E707">
            <v>68.12</v>
          </cell>
          <cell r="F707">
            <v>82.425200000000004</v>
          </cell>
          <cell r="G707">
            <v>56.7667</v>
          </cell>
          <cell r="H707">
            <v>68.687700000000007</v>
          </cell>
          <cell r="I707">
            <v>75.688900000000004</v>
          </cell>
          <cell r="J707">
            <v>91.583600000000004</v>
          </cell>
          <cell r="K707">
            <v>45.4133</v>
          </cell>
          <cell r="L707">
            <v>54.950099999999999</v>
          </cell>
        </row>
        <row r="708">
          <cell r="A708" t="str">
            <v>606120533</v>
          </cell>
          <cell r="B708" t="str">
            <v>FREGADORA ROUND 45 SD 55 PLUS TOUCH 1 UD</v>
          </cell>
          <cell r="C708" t="str">
            <v>Fregadora Ghibli &amp; Wirbel 45 SD 55 Touch</v>
          </cell>
          <cell r="D708">
            <v>6513</v>
          </cell>
          <cell r="E708">
            <v>6682.3379999999997</v>
          </cell>
          <cell r="F708">
            <v>8085.6289999999999</v>
          </cell>
          <cell r="G708">
            <v>5568.6149999999998</v>
          </cell>
          <cell r="H708">
            <v>6738.0241999999998</v>
          </cell>
          <cell r="I708">
            <v>7424.82</v>
          </cell>
          <cell r="J708">
            <v>8984.0321999999996</v>
          </cell>
          <cell r="K708">
            <v>4454.8919999999998</v>
          </cell>
          <cell r="L708">
            <v>5390.4192999999996</v>
          </cell>
        </row>
        <row r="709">
          <cell r="A709" t="str">
            <v>606140115</v>
          </cell>
          <cell r="B709" t="str">
            <v>FREGADORA ROUND 45 SM 55 BC TOUCH 1UD</v>
          </cell>
          <cell r="D709">
            <v>4920</v>
          </cell>
          <cell r="E709">
            <v>5047.92</v>
          </cell>
          <cell r="F709">
            <v>6107.9831999999997</v>
          </cell>
          <cell r="G709">
            <v>4206.6000000000004</v>
          </cell>
          <cell r="H709">
            <v>5089.9859999999999</v>
          </cell>
          <cell r="I709">
            <v>5608.8</v>
          </cell>
          <cell r="J709">
            <v>6786.6480000000001</v>
          </cell>
          <cell r="K709">
            <v>3365.28</v>
          </cell>
          <cell r="L709">
            <v>4071.9888000000001</v>
          </cell>
        </row>
        <row r="710">
          <cell r="A710" t="str">
            <v>6078330</v>
          </cell>
          <cell r="B710" t="str">
            <v>DOSIFICADOR FOAM TWIN WHITE SCT</v>
          </cell>
          <cell r="D710">
            <v>13.92</v>
          </cell>
          <cell r="E710">
            <v>27.84</v>
          </cell>
          <cell r="F710">
            <v>33.686399999999999</v>
          </cell>
          <cell r="G710">
            <v>23.2</v>
          </cell>
          <cell r="H710">
            <v>28.071999999999999</v>
          </cell>
          <cell r="I710">
            <v>30.933299999999999</v>
          </cell>
          <cell r="J710">
            <v>37.429299999999998</v>
          </cell>
          <cell r="K710">
            <v>18.559999999999999</v>
          </cell>
          <cell r="L710">
            <v>22.457599999999999</v>
          </cell>
        </row>
        <row r="711">
          <cell r="A711" t="str">
            <v>6078350</v>
          </cell>
          <cell r="B711" t="str">
            <v>DOSIFICADOR GEL TWIN WHITE SCT</v>
          </cell>
          <cell r="D711">
            <v>4.8</v>
          </cell>
          <cell r="E711">
            <v>9.6</v>
          </cell>
          <cell r="F711">
            <v>11.616</v>
          </cell>
          <cell r="G711">
            <v>8</v>
          </cell>
          <cell r="H711">
            <v>9.68</v>
          </cell>
          <cell r="I711">
            <v>10.666700000000001</v>
          </cell>
          <cell r="J711">
            <v>12.906700000000001</v>
          </cell>
          <cell r="K711">
            <v>6.4</v>
          </cell>
          <cell r="L711">
            <v>7.7439999999999998</v>
          </cell>
        </row>
        <row r="712">
          <cell r="A712" t="str">
            <v>6094430</v>
          </cell>
          <cell r="B712" t="str">
            <v xml:space="preserve">AMBIENTADOR CALM 750 ML </v>
          </cell>
          <cell r="D712">
            <v>3.83</v>
          </cell>
          <cell r="E712">
            <v>7.66</v>
          </cell>
          <cell r="F712">
            <v>9.2685999999999993</v>
          </cell>
          <cell r="G712">
            <v>6.3833000000000002</v>
          </cell>
          <cell r="H712">
            <v>7.7237999999999998</v>
          </cell>
          <cell r="I712">
            <v>8.5111000000000008</v>
          </cell>
          <cell r="J712">
            <v>10.298400000000001</v>
          </cell>
          <cell r="K712">
            <v>5.1067</v>
          </cell>
          <cell r="L712">
            <v>6.1791</v>
          </cell>
        </row>
        <row r="713">
          <cell r="A713" t="str">
            <v>6094530</v>
          </cell>
          <cell r="B713" t="str">
            <v>AMBIENTADOR DROPS 750 ML</v>
          </cell>
          <cell r="D713">
            <v>3.83</v>
          </cell>
          <cell r="E713">
            <v>7.66</v>
          </cell>
          <cell r="F713">
            <v>9.2685999999999993</v>
          </cell>
          <cell r="G713">
            <v>6.3833000000000002</v>
          </cell>
          <cell r="H713">
            <v>7.7237999999999998</v>
          </cell>
          <cell r="I713">
            <v>8.5111000000000008</v>
          </cell>
          <cell r="J713">
            <v>10.298400000000001</v>
          </cell>
          <cell r="K713">
            <v>5.1067</v>
          </cell>
          <cell r="L713">
            <v>6.1791</v>
          </cell>
        </row>
        <row r="714">
          <cell r="A714" t="str">
            <v>615350222</v>
          </cell>
          <cell r="B714" t="str">
            <v>LAVAVAJILLAS CAPOTA ZAN 50x50 "505106" 1 UD</v>
          </cell>
          <cell r="D714">
            <v>5690</v>
          </cell>
          <cell r="E714">
            <v>7747.3901999999998</v>
          </cell>
          <cell r="F714">
            <v>9374.3420999999998</v>
          </cell>
          <cell r="G714">
            <v>5215.9377000000004</v>
          </cell>
          <cell r="H714">
            <v>6311.2846</v>
          </cell>
          <cell r="I714">
            <v>7277.9070000000002</v>
          </cell>
          <cell r="J714">
            <v>8806.2674000000006</v>
          </cell>
          <cell r="K714">
            <v>4172.8752999999997</v>
          </cell>
          <cell r="L714">
            <v>5049.1791000000003</v>
          </cell>
        </row>
        <row r="715">
          <cell r="A715" t="str">
            <v>616100103</v>
          </cell>
          <cell r="B715" t="str">
            <v>LAVADORA LP-10-T2 V PROFESIONAL 1 UD</v>
          </cell>
          <cell r="D715">
            <v>4515</v>
          </cell>
          <cell r="E715">
            <v>5418</v>
          </cell>
          <cell r="F715">
            <v>6555.78</v>
          </cell>
          <cell r="G715">
            <v>4515</v>
          </cell>
          <cell r="H715">
            <v>5463.15</v>
          </cell>
          <cell r="I715">
            <v>6300</v>
          </cell>
          <cell r="J715">
            <v>7623</v>
          </cell>
          <cell r="K715">
            <v>3612</v>
          </cell>
          <cell r="L715">
            <v>4370.5200000000004</v>
          </cell>
        </row>
        <row r="716">
          <cell r="A716" t="str">
            <v>616100104</v>
          </cell>
          <cell r="B716" t="str">
            <v>LAVADORA LS-18 T2 E 400 3N 50/60HZ 1UD</v>
          </cell>
          <cell r="D716">
            <v>11615</v>
          </cell>
          <cell r="E716">
            <v>11615.2323</v>
          </cell>
          <cell r="F716">
            <v>14054.4311</v>
          </cell>
          <cell r="G716">
            <v>11615.2323</v>
          </cell>
          <cell r="H716">
            <v>14054.4311</v>
          </cell>
          <cell r="I716">
            <v>20888.409299999999</v>
          </cell>
          <cell r="J716">
            <v>25274.975299999998</v>
          </cell>
          <cell r="K716">
            <v>9292.4645999999993</v>
          </cell>
          <cell r="L716">
            <v>11243.8822</v>
          </cell>
        </row>
        <row r="717">
          <cell r="A717" t="str">
            <v>616100105</v>
          </cell>
          <cell r="B717" t="str">
            <v>LAVADORA LP-10-T2 EV PROFESIONAL 1 UD</v>
          </cell>
          <cell r="D717">
            <v>2298</v>
          </cell>
          <cell r="E717">
            <v>4596</v>
          </cell>
          <cell r="F717">
            <v>5561.16</v>
          </cell>
          <cell r="G717">
            <v>3830.0765999999999</v>
          </cell>
          <cell r="H717">
            <v>4634.3927000000003</v>
          </cell>
          <cell r="I717">
            <v>5344.1859999999997</v>
          </cell>
          <cell r="J717">
            <v>6466.4651000000003</v>
          </cell>
          <cell r="K717">
            <v>3064.1532000000002</v>
          </cell>
          <cell r="L717">
            <v>3707.6253999999999</v>
          </cell>
        </row>
        <row r="718">
          <cell r="A718" t="str">
            <v>6200001</v>
          </cell>
          <cell r="B718" t="str">
            <v>DILUIDOR 4L/H PROMAX</v>
          </cell>
          <cell r="D718">
            <v>140</v>
          </cell>
          <cell r="E718">
            <v>280</v>
          </cell>
          <cell r="F718">
            <v>338.8</v>
          </cell>
          <cell r="G718">
            <v>233.33330000000001</v>
          </cell>
          <cell r="H718">
            <v>282.33330000000001</v>
          </cell>
          <cell r="I718">
            <v>311.11110000000002</v>
          </cell>
          <cell r="J718">
            <v>376.44439999999997</v>
          </cell>
          <cell r="K718">
            <v>186.66669999999999</v>
          </cell>
          <cell r="L718">
            <v>225.86670000000001</v>
          </cell>
        </row>
        <row r="719">
          <cell r="A719" t="str">
            <v>6400785</v>
          </cell>
          <cell r="B719" t="str">
            <v>FILTRO PAPEL B-20</v>
          </cell>
          <cell r="D719">
            <v>51</v>
          </cell>
          <cell r="E719">
            <v>51.81</v>
          </cell>
          <cell r="F719">
            <v>62.690100000000001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</row>
        <row r="720">
          <cell r="A720" t="str">
            <v>672000001</v>
          </cell>
          <cell r="B720" t="str">
            <v xml:space="preserve">MICROINTERUPTOR C/BOLA </v>
          </cell>
          <cell r="D720">
            <v>14.5</v>
          </cell>
          <cell r="E720">
            <v>19.412800000000001</v>
          </cell>
          <cell r="F720">
            <v>23.4895</v>
          </cell>
          <cell r="G720">
            <v>16.177299999999999</v>
          </cell>
          <cell r="H720">
            <v>19.5745</v>
          </cell>
          <cell r="I720">
            <v>21.569800000000001</v>
          </cell>
          <cell r="J720">
            <v>26.099499999999999</v>
          </cell>
          <cell r="K720">
            <v>12.9419</v>
          </cell>
          <cell r="L720">
            <v>15.659700000000001</v>
          </cell>
        </row>
        <row r="721">
          <cell r="A721" t="str">
            <v>672021113</v>
          </cell>
          <cell r="B721" t="str">
            <v>TUBO DESAGÜE COMAC Ø38x985 MM.  1 UD</v>
          </cell>
          <cell r="D721">
            <v>16.3</v>
          </cell>
          <cell r="E721">
            <v>32.6</v>
          </cell>
          <cell r="F721">
            <v>39.445999999999998</v>
          </cell>
          <cell r="G721">
            <v>27.167200000000001</v>
          </cell>
          <cell r="H721">
            <v>32.872300000000003</v>
          </cell>
          <cell r="I721">
            <v>37.906999999999996</v>
          </cell>
          <cell r="J721">
            <v>45.867400000000004</v>
          </cell>
          <cell r="K721">
            <v>21.734400000000001</v>
          </cell>
          <cell r="L721">
            <v>26.2986</v>
          </cell>
        </row>
        <row r="722">
          <cell r="A722" t="str">
            <v>672112111</v>
          </cell>
          <cell r="B722" t="str">
            <v>MOTOR PERIFERICO 2 ETA 24V 410 W 1 UD</v>
          </cell>
          <cell r="D722">
            <v>91.65</v>
          </cell>
          <cell r="E722">
            <v>183.3</v>
          </cell>
          <cell r="F722">
            <v>221.79300000000001</v>
          </cell>
          <cell r="G722">
            <v>152.75</v>
          </cell>
          <cell r="H722">
            <v>184.82749999999999</v>
          </cell>
          <cell r="I722">
            <v>203.66669999999999</v>
          </cell>
          <cell r="J722">
            <v>246.4367</v>
          </cell>
          <cell r="K722">
            <v>122.2</v>
          </cell>
          <cell r="L722">
            <v>147.86199999999999</v>
          </cell>
        </row>
        <row r="723">
          <cell r="A723" t="str">
            <v>672112112</v>
          </cell>
          <cell r="B723" t="str">
            <v>TAPON DE LLENADO</v>
          </cell>
          <cell r="D723">
            <v>4.2699999999999996</v>
          </cell>
          <cell r="E723">
            <v>8.5399999999999991</v>
          </cell>
          <cell r="F723">
            <v>10.333399999999999</v>
          </cell>
          <cell r="G723">
            <v>7.1166999999999998</v>
          </cell>
          <cell r="H723">
            <v>8.6112000000000002</v>
          </cell>
          <cell r="I723">
            <v>9.4888999999999992</v>
          </cell>
          <cell r="J723">
            <v>11.4816</v>
          </cell>
          <cell r="K723">
            <v>5.6932999999999998</v>
          </cell>
          <cell r="L723">
            <v>6.8888999999999996</v>
          </cell>
        </row>
        <row r="724">
          <cell r="A724" t="str">
            <v>672112113</v>
          </cell>
          <cell r="B724" t="str">
            <v>MANGUERA DE LIMPIEZA</v>
          </cell>
          <cell r="D724">
            <v>3.65</v>
          </cell>
          <cell r="E724">
            <v>7.3</v>
          </cell>
          <cell r="F724">
            <v>8.8330000000000002</v>
          </cell>
          <cell r="G724">
            <v>6.0833000000000004</v>
          </cell>
          <cell r="H724">
            <v>7.3608000000000002</v>
          </cell>
          <cell r="I724">
            <v>8.1111000000000004</v>
          </cell>
          <cell r="J724">
            <v>9.8143999999999991</v>
          </cell>
          <cell r="K724">
            <v>4.8666999999999998</v>
          </cell>
          <cell r="L724">
            <v>5.8887</v>
          </cell>
        </row>
        <row r="725">
          <cell r="A725" t="str">
            <v>672112114</v>
          </cell>
          <cell r="B725" t="str">
            <v>TORNILLO CENTRAL</v>
          </cell>
          <cell r="D725">
            <v>4.9800000000000004</v>
          </cell>
          <cell r="E725">
            <v>9.9600000000000009</v>
          </cell>
          <cell r="F725">
            <v>12.051600000000001</v>
          </cell>
          <cell r="G725">
            <v>8.3000000000000007</v>
          </cell>
          <cell r="H725">
            <v>10.042999999999999</v>
          </cell>
          <cell r="I725">
            <v>11.066700000000001</v>
          </cell>
          <cell r="J725">
            <v>13.390700000000001</v>
          </cell>
          <cell r="K725">
            <v>6.64</v>
          </cell>
          <cell r="L725">
            <v>8.0343999999999998</v>
          </cell>
        </row>
        <row r="726">
          <cell r="A726" t="str">
            <v>672112115</v>
          </cell>
          <cell r="B726" t="str">
            <v>JUNTA TORICA</v>
          </cell>
          <cell r="D726">
            <v>0.88</v>
          </cell>
          <cell r="E726">
            <v>1.76</v>
          </cell>
          <cell r="F726">
            <v>2.1295999999999999</v>
          </cell>
          <cell r="G726">
            <v>1.4666999999999999</v>
          </cell>
          <cell r="H726">
            <v>1.7746999999999999</v>
          </cell>
          <cell r="I726">
            <v>1.9556</v>
          </cell>
          <cell r="J726">
            <v>2.3662999999999998</v>
          </cell>
          <cell r="K726">
            <v>1.1733</v>
          </cell>
          <cell r="L726">
            <v>1.4197</v>
          </cell>
        </row>
        <row r="727">
          <cell r="A727" t="str">
            <v>672112116</v>
          </cell>
          <cell r="B727" t="str">
            <v>MANGUERA DE LIMPIEZA</v>
          </cell>
          <cell r="D727">
            <v>15.9</v>
          </cell>
          <cell r="E727">
            <v>31.8</v>
          </cell>
          <cell r="F727">
            <v>38.478000000000002</v>
          </cell>
          <cell r="G727">
            <v>26.5</v>
          </cell>
          <cell r="H727">
            <v>32.064999999999998</v>
          </cell>
          <cell r="I727">
            <v>35.333300000000001</v>
          </cell>
          <cell r="J727">
            <v>42.753300000000003</v>
          </cell>
          <cell r="K727">
            <v>21.2</v>
          </cell>
          <cell r="L727">
            <v>25.652000000000001</v>
          </cell>
        </row>
        <row r="728">
          <cell r="A728" t="str">
            <v>672112117</v>
          </cell>
          <cell r="B728" t="str">
            <v>SCRUBBER BRUSH</v>
          </cell>
          <cell r="D728">
            <v>43.78</v>
          </cell>
          <cell r="E728">
            <v>87.56</v>
          </cell>
          <cell r="F728">
            <v>105.94759999999999</v>
          </cell>
          <cell r="G728">
            <v>72.966700000000003</v>
          </cell>
          <cell r="H728">
            <v>88.289699999999996</v>
          </cell>
          <cell r="I728">
            <v>97.288899999999998</v>
          </cell>
          <cell r="J728">
            <v>117.7196</v>
          </cell>
          <cell r="K728">
            <v>58.3733</v>
          </cell>
          <cell r="L728">
            <v>70.631699999999995</v>
          </cell>
        </row>
        <row r="729">
          <cell r="A729" t="str">
            <v>672112178</v>
          </cell>
          <cell r="B729" t="str">
            <v>SQUEEGEE FRONT PU</v>
          </cell>
          <cell r="D729">
            <v>6.86</v>
          </cell>
          <cell r="E729">
            <v>13.72</v>
          </cell>
          <cell r="F729">
            <v>16.601199999999999</v>
          </cell>
          <cell r="G729">
            <v>11.433299999999999</v>
          </cell>
          <cell r="H729">
            <v>13.834300000000001</v>
          </cell>
          <cell r="I729">
            <v>15.244400000000001</v>
          </cell>
          <cell r="J729">
            <v>18.445699999999999</v>
          </cell>
          <cell r="K729">
            <v>9.1466999999999992</v>
          </cell>
          <cell r="L729">
            <v>11.067500000000001</v>
          </cell>
        </row>
        <row r="730">
          <cell r="A730" t="str">
            <v>672112179</v>
          </cell>
          <cell r="B730" t="str">
            <v>LABIO TRASERO COMAS ANTEA 50</v>
          </cell>
          <cell r="D730">
            <v>17.260000000000002</v>
          </cell>
          <cell r="E730">
            <v>34.520000000000003</v>
          </cell>
          <cell r="F730">
            <v>41.769199999999998</v>
          </cell>
          <cell r="G730">
            <v>28.7667</v>
          </cell>
          <cell r="H730">
            <v>34.807699999999997</v>
          </cell>
          <cell r="I730">
            <v>38.355600000000003</v>
          </cell>
          <cell r="J730">
            <v>46.410299999999999</v>
          </cell>
          <cell r="K730">
            <v>23.013300000000001</v>
          </cell>
          <cell r="L730">
            <v>27.8461</v>
          </cell>
        </row>
        <row r="731">
          <cell r="A731" t="str">
            <v>672112180</v>
          </cell>
          <cell r="B731" t="str">
            <v xml:space="preserve">SOPORTE - PIEZA DE ENSAMBLAJE </v>
          </cell>
          <cell r="D731">
            <v>3.99</v>
          </cell>
          <cell r="E731">
            <v>7.98</v>
          </cell>
          <cell r="F731">
            <v>9.6557999999999993</v>
          </cell>
          <cell r="G731">
            <v>6.65</v>
          </cell>
          <cell r="H731">
            <v>8.0465</v>
          </cell>
          <cell r="I731">
            <v>8.8666999999999998</v>
          </cell>
          <cell r="J731">
            <v>10.7287</v>
          </cell>
          <cell r="K731">
            <v>5.32</v>
          </cell>
          <cell r="L731">
            <v>6.4371999999999998</v>
          </cell>
        </row>
        <row r="732">
          <cell r="A732" t="str">
            <v>672112181</v>
          </cell>
          <cell r="B732" t="str">
            <v xml:space="preserve">SCRUBBER BRUSH </v>
          </cell>
          <cell r="D732">
            <v>62.38</v>
          </cell>
          <cell r="E732">
            <v>124.76</v>
          </cell>
          <cell r="F732">
            <v>150.95959999999999</v>
          </cell>
          <cell r="G732">
            <v>103.9667</v>
          </cell>
          <cell r="H732">
            <v>125.7997</v>
          </cell>
          <cell r="I732">
            <v>138.62219999999999</v>
          </cell>
          <cell r="J732">
            <v>167.7329</v>
          </cell>
          <cell r="K732">
            <v>83.173299999999998</v>
          </cell>
          <cell r="L732">
            <v>100.6397</v>
          </cell>
        </row>
        <row r="733">
          <cell r="A733" t="str">
            <v>672112182</v>
          </cell>
          <cell r="B733" t="str">
            <v>LABIO DE PROTECCION 765X45MM</v>
          </cell>
          <cell r="D733">
            <v>7.53</v>
          </cell>
          <cell r="E733">
            <v>15.06</v>
          </cell>
          <cell r="F733">
            <v>18.2226</v>
          </cell>
          <cell r="G733">
            <v>12.55</v>
          </cell>
          <cell r="H733">
            <v>15.185499999999999</v>
          </cell>
          <cell r="I733">
            <v>16.7333</v>
          </cell>
          <cell r="J733">
            <v>20.247299999999999</v>
          </cell>
          <cell r="K733">
            <v>10.039999999999999</v>
          </cell>
          <cell r="L733">
            <v>12.148400000000001</v>
          </cell>
        </row>
        <row r="734">
          <cell r="A734" t="str">
            <v>672112183</v>
          </cell>
          <cell r="B734" t="str">
            <v>SQUEEGEE REAR GUM 784X34</v>
          </cell>
          <cell r="D734">
            <v>8.3699999999999992</v>
          </cell>
          <cell r="E734">
            <v>16.739999999999998</v>
          </cell>
          <cell r="F734">
            <v>20.255400000000002</v>
          </cell>
          <cell r="G734">
            <v>13.95</v>
          </cell>
          <cell r="H734">
            <v>16.8795</v>
          </cell>
          <cell r="I734">
            <v>18.600000000000001</v>
          </cell>
          <cell r="J734">
            <v>22.506</v>
          </cell>
          <cell r="K734">
            <v>11.16</v>
          </cell>
          <cell r="L734">
            <v>13.5036</v>
          </cell>
        </row>
        <row r="735">
          <cell r="A735" t="str">
            <v>672112184</v>
          </cell>
          <cell r="B735" t="str">
            <v>LABIO 795X45X4MM</v>
          </cell>
          <cell r="D735">
            <v>8.27</v>
          </cell>
          <cell r="E735">
            <v>16.54</v>
          </cell>
          <cell r="F735">
            <v>20.013400000000001</v>
          </cell>
          <cell r="G735">
            <v>13.783300000000001</v>
          </cell>
          <cell r="H735">
            <v>16.677800000000001</v>
          </cell>
          <cell r="I735">
            <v>18.377800000000001</v>
          </cell>
          <cell r="J735">
            <v>22.237100000000002</v>
          </cell>
          <cell r="K735">
            <v>11.0267</v>
          </cell>
          <cell r="L735">
            <v>13.3423</v>
          </cell>
        </row>
        <row r="736">
          <cell r="A736" t="str">
            <v>672112185</v>
          </cell>
          <cell r="B736" t="str">
            <v>MANGUERA DE LIMPIEZA</v>
          </cell>
          <cell r="D736">
            <v>15.71</v>
          </cell>
          <cell r="E736">
            <v>31.42</v>
          </cell>
          <cell r="F736">
            <v>38.0182</v>
          </cell>
          <cell r="G736">
            <v>26.183299999999999</v>
          </cell>
          <cell r="H736">
            <v>31.681799999999999</v>
          </cell>
          <cell r="I736">
            <v>34.911099999999998</v>
          </cell>
          <cell r="J736">
            <v>42.242400000000004</v>
          </cell>
          <cell r="K736">
            <v>20.9467</v>
          </cell>
          <cell r="L736">
            <v>25.345500000000001</v>
          </cell>
        </row>
        <row r="737">
          <cell r="A737" t="str">
            <v>672112186</v>
          </cell>
          <cell r="B737" t="str">
            <v>MANGUERA DE LIMPIEZA</v>
          </cell>
          <cell r="D737">
            <v>14.68</v>
          </cell>
          <cell r="E737">
            <v>29.36</v>
          </cell>
          <cell r="F737">
            <v>35.525599999999997</v>
          </cell>
          <cell r="G737">
            <v>24.466699999999999</v>
          </cell>
          <cell r="H737">
            <v>29.604700000000001</v>
          </cell>
          <cell r="I737">
            <v>32.622199999999999</v>
          </cell>
          <cell r="J737">
            <v>39.472900000000003</v>
          </cell>
          <cell r="K737">
            <v>19.5733</v>
          </cell>
          <cell r="L737">
            <v>23.683700000000002</v>
          </cell>
        </row>
        <row r="738">
          <cell r="A738" t="str">
            <v>672112187</v>
          </cell>
          <cell r="B738" t="str">
            <v>TAPON DE LLENADO</v>
          </cell>
          <cell r="D738">
            <v>7.42</v>
          </cell>
          <cell r="E738">
            <v>29.36</v>
          </cell>
          <cell r="F738">
            <v>35.525599999999997</v>
          </cell>
          <cell r="G738">
            <v>24.466699999999999</v>
          </cell>
          <cell r="H738">
            <v>29.604700000000001</v>
          </cell>
          <cell r="I738">
            <v>32.622199999999999</v>
          </cell>
          <cell r="J738">
            <v>39.472900000000003</v>
          </cell>
          <cell r="K738">
            <v>19.5733</v>
          </cell>
          <cell r="L738">
            <v>23.683700000000002</v>
          </cell>
        </row>
        <row r="739">
          <cell r="A739" t="str">
            <v>672112188</v>
          </cell>
          <cell r="B739" t="str">
            <v>JUNTA</v>
          </cell>
          <cell r="D739">
            <v>6.87</v>
          </cell>
          <cell r="E739">
            <v>13.74</v>
          </cell>
          <cell r="F739">
            <v>16.625399999999999</v>
          </cell>
          <cell r="G739">
            <v>11.45</v>
          </cell>
          <cell r="H739">
            <v>13.8545</v>
          </cell>
          <cell r="I739">
            <v>15.2667</v>
          </cell>
          <cell r="J739">
            <v>18.4727</v>
          </cell>
          <cell r="K739">
            <v>9.16</v>
          </cell>
          <cell r="L739">
            <v>11.083600000000001</v>
          </cell>
        </row>
        <row r="740">
          <cell r="A740" t="str">
            <v>672112189</v>
          </cell>
          <cell r="B740" t="str">
            <v>PERFILES DE VENTANA EN GOMA</v>
          </cell>
          <cell r="D740">
            <v>16.399999999999999</v>
          </cell>
          <cell r="E740">
            <v>13.74</v>
          </cell>
          <cell r="F740">
            <v>16.625399999999999</v>
          </cell>
          <cell r="G740">
            <v>11.45</v>
          </cell>
          <cell r="H740">
            <v>13.8545</v>
          </cell>
          <cell r="I740">
            <v>15.2667</v>
          </cell>
          <cell r="J740">
            <v>18.4727</v>
          </cell>
          <cell r="K740">
            <v>9.16</v>
          </cell>
          <cell r="L740">
            <v>11.083600000000001</v>
          </cell>
        </row>
        <row r="741">
          <cell r="A741" t="str">
            <v>672210C09</v>
          </cell>
          <cell r="B741" t="str">
            <v>TAPON DE LLENADO COMAC 1 UD</v>
          </cell>
          <cell r="D741">
            <v>3.91</v>
          </cell>
          <cell r="E741">
            <v>11.82</v>
          </cell>
          <cell r="F741">
            <v>14.302199999999999</v>
          </cell>
          <cell r="G741">
            <v>9.8501999999999992</v>
          </cell>
          <cell r="H741">
            <v>11.918699999999999</v>
          </cell>
          <cell r="I741">
            <v>12.647399999999999</v>
          </cell>
          <cell r="J741">
            <v>15.3034</v>
          </cell>
          <cell r="K741">
            <v>7.8803999999999998</v>
          </cell>
          <cell r="L741">
            <v>9.5352999999999994</v>
          </cell>
        </row>
        <row r="742">
          <cell r="A742" t="str">
            <v>672210C16</v>
          </cell>
          <cell r="B742" t="str">
            <v>SOPORTE TAPON DE LLENADO COMAC 1 UD</v>
          </cell>
          <cell r="D742">
            <v>3.65</v>
          </cell>
          <cell r="E742">
            <v>10.199999999999999</v>
          </cell>
          <cell r="F742">
            <v>12.342000000000001</v>
          </cell>
          <cell r="G742">
            <v>8.5001999999999995</v>
          </cell>
          <cell r="H742">
            <v>10.2852</v>
          </cell>
          <cell r="I742">
            <v>10.914</v>
          </cell>
          <cell r="J742">
            <v>13.2059</v>
          </cell>
          <cell r="K742">
            <v>6.8003</v>
          </cell>
          <cell r="L742">
            <v>8.2284000000000006</v>
          </cell>
        </row>
        <row r="743">
          <cell r="A743" t="str">
            <v>672210C19</v>
          </cell>
          <cell r="B743" t="str">
            <v>TAPON DE VACIADO DEPOSITO COMAC 1UD</v>
          </cell>
          <cell r="D743">
            <v>7.42</v>
          </cell>
          <cell r="E743">
            <v>14.04</v>
          </cell>
          <cell r="F743">
            <v>16.988399999999999</v>
          </cell>
          <cell r="G743">
            <v>14.04</v>
          </cell>
          <cell r="H743">
            <v>16.988399999999999</v>
          </cell>
          <cell r="I743">
            <v>14.04</v>
          </cell>
          <cell r="J743">
            <v>16.988399999999999</v>
          </cell>
          <cell r="K743">
            <v>14.04</v>
          </cell>
          <cell r="L743">
            <v>16.988399999999999</v>
          </cell>
        </row>
        <row r="744">
          <cell r="A744" t="str">
            <v>672210C20</v>
          </cell>
          <cell r="B744" t="str">
            <v>JUNTA TAPON VACIADO COMAC 1UD</v>
          </cell>
          <cell r="D744">
            <v>6.87</v>
          </cell>
          <cell r="E744">
            <v>10.119999999999999</v>
          </cell>
          <cell r="F744">
            <v>12.245200000000001</v>
          </cell>
          <cell r="G744">
            <v>10.119999999999999</v>
          </cell>
          <cell r="H744">
            <v>12.245200000000001</v>
          </cell>
          <cell r="I744">
            <v>10.119999999999999</v>
          </cell>
          <cell r="J744">
            <v>12.245200000000001</v>
          </cell>
          <cell r="K744">
            <v>10.119999999999999</v>
          </cell>
          <cell r="L744">
            <v>12.245200000000001</v>
          </cell>
        </row>
        <row r="745">
          <cell r="A745" t="str">
            <v>672219C23</v>
          </cell>
          <cell r="B745" t="str">
            <v>LABIO DELANTERO 690X44MM POLIURETANO ANTEA  50 1UD</v>
          </cell>
          <cell r="D745">
            <v>6.86</v>
          </cell>
          <cell r="E745">
            <v>27.7</v>
          </cell>
          <cell r="F745">
            <v>33.517000000000003</v>
          </cell>
          <cell r="G745">
            <v>27.7</v>
          </cell>
          <cell r="H745">
            <v>33.517000000000003</v>
          </cell>
          <cell r="I745">
            <v>27.7</v>
          </cell>
          <cell r="J745">
            <v>33.517000000000003</v>
          </cell>
          <cell r="K745">
            <v>27.7</v>
          </cell>
          <cell r="L745">
            <v>33.517000000000003</v>
          </cell>
        </row>
        <row r="746">
          <cell r="A746" t="str">
            <v>672219C39</v>
          </cell>
          <cell r="B746" t="str">
            <v>PERFIL JUNTA DE TAPA DEPOSITO  COMAC ANTEA 1UD</v>
          </cell>
          <cell r="D746">
            <v>16.399999999999999</v>
          </cell>
          <cell r="E746">
            <v>32.799999999999997</v>
          </cell>
          <cell r="F746">
            <v>39.688000000000002</v>
          </cell>
          <cell r="G746">
            <v>27.333300000000001</v>
          </cell>
          <cell r="H746">
            <v>33.073300000000003</v>
          </cell>
          <cell r="I746">
            <v>36.444400000000002</v>
          </cell>
          <cell r="J746">
            <v>44.097700000000003</v>
          </cell>
          <cell r="K746">
            <v>21.866700000000002</v>
          </cell>
          <cell r="L746">
            <v>26.4587</v>
          </cell>
        </row>
        <row r="747">
          <cell r="A747" t="str">
            <v>672219C40</v>
          </cell>
          <cell r="B747" t="str">
            <v>LABIO POSTERIOR 795X45X4MM COMAC ABILA 50 1UD</v>
          </cell>
          <cell r="D747">
            <v>8.27</v>
          </cell>
          <cell r="E747">
            <v>27.212900000000001</v>
          </cell>
          <cell r="F747">
            <v>32.927599999999998</v>
          </cell>
          <cell r="G747">
            <v>27.212900000000001</v>
          </cell>
          <cell r="H747">
            <v>32.927599999999998</v>
          </cell>
          <cell r="I747">
            <v>27.212900000000001</v>
          </cell>
          <cell r="J747">
            <v>32.927599999999998</v>
          </cell>
          <cell r="K747">
            <v>27.212900000000001</v>
          </cell>
          <cell r="L747">
            <v>32.927599999999998</v>
          </cell>
        </row>
        <row r="748">
          <cell r="A748" t="str">
            <v>672219C41</v>
          </cell>
          <cell r="B748" t="str">
            <v>LABIO TRASERO 750X5XH70 POLIURETANO ANTEA 50 1UD</v>
          </cell>
          <cell r="D748">
            <v>17.260000000000002</v>
          </cell>
          <cell r="E748">
            <v>61.57</v>
          </cell>
          <cell r="F748">
            <v>74.499700000000004</v>
          </cell>
          <cell r="G748">
            <v>61.57</v>
          </cell>
          <cell r="H748">
            <v>74.499700000000004</v>
          </cell>
          <cell r="I748">
            <v>61.57</v>
          </cell>
          <cell r="J748">
            <v>74.499700000000004</v>
          </cell>
          <cell r="K748">
            <v>61.57</v>
          </cell>
          <cell r="L748">
            <v>74.499700000000004</v>
          </cell>
        </row>
        <row r="749">
          <cell r="A749" t="str">
            <v>672310C02</v>
          </cell>
          <cell r="B749" t="str">
            <v>SOPORTE LATERAL POSTERIOR LABIOS  COMAC 1UD</v>
          </cell>
          <cell r="D749">
            <v>5.97</v>
          </cell>
          <cell r="E749">
            <v>9.5002999999999993</v>
          </cell>
          <cell r="F749">
            <v>11.4954</v>
          </cell>
          <cell r="G749">
            <v>9.5002999999999993</v>
          </cell>
          <cell r="H749">
            <v>11.4954</v>
          </cell>
          <cell r="I749">
            <v>9.5002999999999993</v>
          </cell>
          <cell r="J749">
            <v>11.4954</v>
          </cell>
          <cell r="K749">
            <v>9.5002999999999993</v>
          </cell>
          <cell r="L749">
            <v>11.4954</v>
          </cell>
        </row>
        <row r="750">
          <cell r="A750" t="str">
            <v>672310C03</v>
          </cell>
          <cell r="B750" t="str">
            <v>SOPORTE LABIOS CENTRAL TRASERO  COMAC 1UD</v>
          </cell>
          <cell r="D750">
            <v>4.53</v>
          </cell>
          <cell r="E750">
            <v>7.43</v>
          </cell>
          <cell r="F750">
            <v>8.9902999999999995</v>
          </cell>
          <cell r="G750">
            <v>7.43</v>
          </cell>
          <cell r="H750">
            <v>8.9902999999999995</v>
          </cell>
          <cell r="I750">
            <v>7.43</v>
          </cell>
          <cell r="J750">
            <v>8.9902999999999995</v>
          </cell>
          <cell r="K750">
            <v>7.43</v>
          </cell>
          <cell r="L750">
            <v>8.9902999999999995</v>
          </cell>
        </row>
        <row r="751">
          <cell r="A751" t="str">
            <v>672310C04</v>
          </cell>
          <cell r="B751" t="str">
            <v>SOPORTE LATERAL ANTERIOR LABIOS COMAC 1UD</v>
          </cell>
          <cell r="D751">
            <v>3.51</v>
          </cell>
          <cell r="E751">
            <v>7.02</v>
          </cell>
          <cell r="F751">
            <v>8.4941999999999993</v>
          </cell>
          <cell r="G751">
            <v>5.85</v>
          </cell>
          <cell r="H751">
            <v>7.0785</v>
          </cell>
          <cell r="I751">
            <v>8.1628000000000007</v>
          </cell>
          <cell r="J751">
            <v>9.8770000000000007</v>
          </cell>
          <cell r="K751">
            <v>4.68</v>
          </cell>
          <cell r="L751">
            <v>5.6627999999999998</v>
          </cell>
        </row>
        <row r="752">
          <cell r="A752" t="str">
            <v>672310C05</v>
          </cell>
          <cell r="B752" t="str">
            <v>SOPORTE CENTRAL DELANTERO LABIOS COMAC 1UD</v>
          </cell>
          <cell r="D752">
            <v>4.95</v>
          </cell>
          <cell r="E752">
            <v>6.94</v>
          </cell>
          <cell r="F752">
            <v>8.3973999999999993</v>
          </cell>
          <cell r="G752">
            <v>6.94</v>
          </cell>
          <cell r="H752">
            <v>8.3973999999999993</v>
          </cell>
          <cell r="I752">
            <v>6.94</v>
          </cell>
          <cell r="J752">
            <v>8.3973999999999993</v>
          </cell>
          <cell r="K752">
            <v>6.94</v>
          </cell>
          <cell r="L752">
            <v>8.3973999999999993</v>
          </cell>
        </row>
        <row r="753">
          <cell r="A753" t="str">
            <v>672310C06</v>
          </cell>
          <cell r="B753" t="str">
            <v>TORNILLO CENTRAL BOQUILLA COMAC 1UD</v>
          </cell>
          <cell r="D753">
            <v>4.9800000000000004</v>
          </cell>
          <cell r="E753">
            <v>8.39</v>
          </cell>
          <cell r="F753">
            <v>10.151899999999999</v>
          </cell>
          <cell r="G753">
            <v>8.39</v>
          </cell>
          <cell r="H753">
            <v>10.151899999999999</v>
          </cell>
          <cell r="I753">
            <v>8.39</v>
          </cell>
          <cell r="J753">
            <v>10.151899999999999</v>
          </cell>
          <cell r="K753">
            <v>8.39</v>
          </cell>
          <cell r="L753">
            <v>10.151899999999999</v>
          </cell>
        </row>
        <row r="754">
          <cell r="A754" t="str">
            <v>672310C07</v>
          </cell>
          <cell r="B754" t="str">
            <v>JUNTA TORICA COMAC 1UD</v>
          </cell>
          <cell r="D754">
            <v>0.88</v>
          </cell>
          <cell r="E754">
            <v>1.61</v>
          </cell>
          <cell r="F754">
            <v>1.9480999999999999</v>
          </cell>
          <cell r="G754">
            <v>1.61</v>
          </cell>
          <cell r="H754">
            <v>1.9480999999999999</v>
          </cell>
          <cell r="I754">
            <v>1.61</v>
          </cell>
          <cell r="J754">
            <v>1.9480999999999999</v>
          </cell>
          <cell r="K754">
            <v>1.61</v>
          </cell>
          <cell r="L754">
            <v>1.9480999999999999</v>
          </cell>
        </row>
        <row r="755">
          <cell r="A755" t="str">
            <v>672310C08</v>
          </cell>
          <cell r="B755" t="str">
            <v>CEPILLO PPL06 FREGADORA COMAC 1UD</v>
          </cell>
          <cell r="D755">
            <v>43.78</v>
          </cell>
          <cell r="E755">
            <v>82.77</v>
          </cell>
          <cell r="F755">
            <v>100.15170000000001</v>
          </cell>
          <cell r="G755">
            <v>82.77</v>
          </cell>
          <cell r="H755">
            <v>100.15170000000001</v>
          </cell>
          <cell r="I755">
            <v>82.77</v>
          </cell>
          <cell r="J755">
            <v>100.15170000000001</v>
          </cell>
          <cell r="K755">
            <v>82.77</v>
          </cell>
          <cell r="L755">
            <v>100.15170000000001</v>
          </cell>
        </row>
        <row r="756">
          <cell r="A756" t="str">
            <v>672310C09</v>
          </cell>
          <cell r="B756" t="str">
            <v>PALOMETA DE APRIETE LABIOS COMAC 1UD</v>
          </cell>
          <cell r="D756">
            <v>3.99</v>
          </cell>
          <cell r="E756">
            <v>5.53</v>
          </cell>
          <cell r="F756">
            <v>6.6913</v>
          </cell>
          <cell r="G756">
            <v>5.53</v>
          </cell>
          <cell r="H756">
            <v>6.6913</v>
          </cell>
          <cell r="I756">
            <v>5.53</v>
          </cell>
          <cell r="J756">
            <v>6.6913</v>
          </cell>
          <cell r="K756">
            <v>5.53</v>
          </cell>
          <cell r="L756">
            <v>6.6913</v>
          </cell>
        </row>
        <row r="757">
          <cell r="A757" t="str">
            <v>672700001</v>
          </cell>
          <cell r="B757" t="str">
            <v>JUNTA 21320720  1UD</v>
          </cell>
          <cell r="D757">
            <v>14.01</v>
          </cell>
          <cell r="E757">
            <v>19.614000000000001</v>
          </cell>
          <cell r="F757">
            <v>23.732900000000001</v>
          </cell>
          <cell r="G757">
            <v>16.344999999999999</v>
          </cell>
          <cell r="H757">
            <v>19.7775</v>
          </cell>
          <cell r="I757">
            <v>21.793299999999999</v>
          </cell>
          <cell r="J757">
            <v>26.369900000000001</v>
          </cell>
          <cell r="K757">
            <v>13.076000000000001</v>
          </cell>
          <cell r="L757">
            <v>15.821999999999999</v>
          </cell>
        </row>
        <row r="758">
          <cell r="A758" t="str">
            <v>672700002</v>
          </cell>
          <cell r="B758" t="str">
            <v>JUNTA 21320719  1UD</v>
          </cell>
          <cell r="D758">
            <v>4.8600000000000003</v>
          </cell>
          <cell r="E758">
            <v>6.8040000000000003</v>
          </cell>
          <cell r="F758">
            <v>8.2327999999999992</v>
          </cell>
          <cell r="G758">
            <v>5.67</v>
          </cell>
          <cell r="H758">
            <v>6.8606999999999996</v>
          </cell>
          <cell r="I758">
            <v>7.56</v>
          </cell>
          <cell r="J758">
            <v>9.1476000000000006</v>
          </cell>
          <cell r="K758">
            <v>4.5359999999999996</v>
          </cell>
          <cell r="L758">
            <v>5.4885999999999999</v>
          </cell>
        </row>
        <row r="759">
          <cell r="A759" t="str">
            <v>672700003</v>
          </cell>
          <cell r="B759" t="str">
            <v>JUNTA 21320707  1UD</v>
          </cell>
          <cell r="D759">
            <v>4.8600000000000003</v>
          </cell>
          <cell r="E759">
            <v>6.8040000000000003</v>
          </cell>
          <cell r="F759">
            <v>8.2327999999999992</v>
          </cell>
          <cell r="G759">
            <v>5.67</v>
          </cell>
          <cell r="H759">
            <v>6.8606999999999996</v>
          </cell>
          <cell r="I759">
            <v>7.56</v>
          </cell>
          <cell r="J759">
            <v>9.1476000000000006</v>
          </cell>
          <cell r="K759">
            <v>4.5359999999999996</v>
          </cell>
          <cell r="L759">
            <v>5.4885999999999999</v>
          </cell>
        </row>
        <row r="760">
          <cell r="A760" t="str">
            <v>672700004</v>
          </cell>
          <cell r="B760" t="str">
            <v>JUNTA 21320602 1UD</v>
          </cell>
          <cell r="D760">
            <v>4.8600000000000003</v>
          </cell>
          <cell r="E760">
            <v>6.8040000000000003</v>
          </cell>
          <cell r="F760">
            <v>8.2327999999999992</v>
          </cell>
          <cell r="G760">
            <v>5.67</v>
          </cell>
          <cell r="H760">
            <v>6.8606999999999996</v>
          </cell>
          <cell r="I760">
            <v>7.56</v>
          </cell>
          <cell r="J760">
            <v>9.1476000000000006</v>
          </cell>
          <cell r="K760">
            <v>4.5359999999999996</v>
          </cell>
          <cell r="L760">
            <v>5.4885999999999999</v>
          </cell>
        </row>
        <row r="761">
          <cell r="A761" t="str">
            <v>672700005</v>
          </cell>
          <cell r="B761" t="str">
            <v>SEEGER 21524879 1UD</v>
          </cell>
          <cell r="D761">
            <v>4.8600000000000003</v>
          </cell>
          <cell r="E761">
            <v>6.8040000000000003</v>
          </cell>
          <cell r="F761">
            <v>8.2327999999999992</v>
          </cell>
          <cell r="G761">
            <v>5.67</v>
          </cell>
          <cell r="H761">
            <v>6.8606999999999996</v>
          </cell>
          <cell r="I761">
            <v>7.56</v>
          </cell>
          <cell r="J761">
            <v>9.1476000000000006</v>
          </cell>
          <cell r="K761">
            <v>4.5359999999999996</v>
          </cell>
          <cell r="L761">
            <v>5.4885999999999999</v>
          </cell>
        </row>
        <row r="762">
          <cell r="A762" t="str">
            <v>672702221</v>
          </cell>
          <cell r="B762" t="str">
            <v>RACOR T GOMA LV SAMMIC 13 MM 1UD</v>
          </cell>
          <cell r="D762">
            <v>41.58</v>
          </cell>
          <cell r="E762">
            <v>41.58</v>
          </cell>
          <cell r="F762">
            <v>50.311799999999998</v>
          </cell>
          <cell r="G762">
            <v>34.65</v>
          </cell>
          <cell r="H762">
            <v>41.926499999999997</v>
          </cell>
          <cell r="I762">
            <v>46.2</v>
          </cell>
          <cell r="J762">
            <v>55.902000000000001</v>
          </cell>
          <cell r="K762">
            <v>27.72</v>
          </cell>
          <cell r="L762">
            <v>33.541200000000003</v>
          </cell>
        </row>
        <row r="763">
          <cell r="A763" t="str">
            <v>673310C10</v>
          </cell>
          <cell r="B763" t="str">
            <v>CEPILLO PPL05 FREGADORA COMAC ABILA 1UD</v>
          </cell>
          <cell r="D763">
            <v>62.38</v>
          </cell>
          <cell r="E763">
            <v>113.42</v>
          </cell>
          <cell r="F763">
            <v>137.23820000000001</v>
          </cell>
          <cell r="G763">
            <v>113.42</v>
          </cell>
          <cell r="H763">
            <v>137.23820000000001</v>
          </cell>
          <cell r="I763">
            <v>113.42</v>
          </cell>
          <cell r="J763">
            <v>137.23820000000001</v>
          </cell>
          <cell r="K763">
            <v>113.42</v>
          </cell>
          <cell r="L763">
            <v>137.23820000000001</v>
          </cell>
        </row>
        <row r="764">
          <cell r="A764" t="str">
            <v>673310C11</v>
          </cell>
          <cell r="B764" t="str">
            <v>MANGUERA DE VACIADO DEPOSITO A.LIMPIA  COMAC 1UD</v>
          </cell>
          <cell r="D764">
            <v>15.71</v>
          </cell>
          <cell r="E764">
            <v>24.49</v>
          </cell>
          <cell r="F764">
            <v>29.632899999999999</v>
          </cell>
          <cell r="G764">
            <v>24.49</v>
          </cell>
          <cell r="H764">
            <v>29.632899999999999</v>
          </cell>
          <cell r="I764">
            <v>24.49</v>
          </cell>
          <cell r="J764">
            <v>29.632899999999999</v>
          </cell>
          <cell r="K764">
            <v>24.49</v>
          </cell>
          <cell r="L764">
            <v>29.632899999999999</v>
          </cell>
        </row>
        <row r="765">
          <cell r="A765" t="str">
            <v>673310C12</v>
          </cell>
          <cell r="B765" t="str">
            <v>MANGUERA DE ASPIRACION  COMAC 1UD</v>
          </cell>
          <cell r="D765">
            <v>14.68</v>
          </cell>
          <cell r="E765">
            <v>19.940000000000001</v>
          </cell>
          <cell r="F765">
            <v>24.127400000000002</v>
          </cell>
          <cell r="G765">
            <v>19.940000000000001</v>
          </cell>
          <cell r="H765">
            <v>24.127400000000002</v>
          </cell>
          <cell r="I765">
            <v>19.940000000000001</v>
          </cell>
          <cell r="J765">
            <v>24.127400000000002</v>
          </cell>
          <cell r="K765">
            <v>19.940000000000001</v>
          </cell>
          <cell r="L765">
            <v>24.127400000000002</v>
          </cell>
        </row>
        <row r="766">
          <cell r="A766" t="str">
            <v>676001011</v>
          </cell>
          <cell r="B766" t="str">
            <v>CESTA LAVADO PLATOS 500x500x100 1 UD</v>
          </cell>
          <cell r="D766">
            <v>20</v>
          </cell>
          <cell r="E766">
            <v>40</v>
          </cell>
          <cell r="F766">
            <v>48.4</v>
          </cell>
          <cell r="G766">
            <v>33.338000000000001</v>
          </cell>
          <cell r="H766">
            <v>40.338999999999999</v>
          </cell>
          <cell r="I766">
            <v>46.511626999999997</v>
          </cell>
          <cell r="J766">
            <v>56.279069</v>
          </cell>
          <cell r="K766">
            <v>26.667999999999999</v>
          </cell>
          <cell r="L766">
            <v>32.268300000000004</v>
          </cell>
        </row>
        <row r="767">
          <cell r="A767" t="str">
            <v>676001012</v>
          </cell>
          <cell r="B767" t="str">
            <v>CESTA LAVADO BANDEJAS 500x500x100 1 UD</v>
          </cell>
          <cell r="D767">
            <v>30.34</v>
          </cell>
          <cell r="E767">
            <v>54.612000000000002</v>
          </cell>
          <cell r="F767">
            <v>66.080500000000001</v>
          </cell>
          <cell r="G767">
            <v>50.573700000000002</v>
          </cell>
          <cell r="H767">
            <v>61.194200000000002</v>
          </cell>
          <cell r="I767">
            <v>70.558099999999996</v>
          </cell>
          <cell r="J767">
            <v>85.375299999999996</v>
          </cell>
          <cell r="K767">
            <v>40.455399999999997</v>
          </cell>
          <cell r="L767">
            <v>48.951000000000001</v>
          </cell>
        </row>
        <row r="768">
          <cell r="A768" t="str">
            <v>676001030</v>
          </cell>
          <cell r="B768" t="str">
            <v>CESTA LAVADO VASOS 500x500x100 16 COMP. 1 UD</v>
          </cell>
          <cell r="D768">
            <v>21</v>
          </cell>
          <cell r="E768">
            <v>70.5</v>
          </cell>
          <cell r="F768">
            <v>85.305000000000007</v>
          </cell>
          <cell r="G768">
            <v>58.751199999999997</v>
          </cell>
          <cell r="H768">
            <v>71.088899999999995</v>
          </cell>
          <cell r="I768">
            <v>75.435000000000002</v>
          </cell>
          <cell r="J768">
            <v>91.276399999999995</v>
          </cell>
          <cell r="K768">
            <v>47.002400000000002</v>
          </cell>
          <cell r="L768">
            <v>56.872799999999998</v>
          </cell>
        </row>
        <row r="769">
          <cell r="A769" t="str">
            <v>676001031</v>
          </cell>
          <cell r="B769" t="str">
            <v>CESTA LAVADO VASOS 500x500x100 25 COMP. 1 UD</v>
          </cell>
          <cell r="D769">
            <v>21</v>
          </cell>
          <cell r="E769">
            <v>70.5</v>
          </cell>
          <cell r="F769">
            <v>85.305000000000007</v>
          </cell>
          <cell r="G769">
            <v>58.751199999999997</v>
          </cell>
          <cell r="H769">
            <v>71.088899999999995</v>
          </cell>
          <cell r="I769">
            <v>75.435000000000002</v>
          </cell>
          <cell r="J769">
            <v>91.276399999999995</v>
          </cell>
          <cell r="K769">
            <v>47.002400000000002</v>
          </cell>
          <cell r="L769">
            <v>56.872799999999998</v>
          </cell>
        </row>
        <row r="770">
          <cell r="A770" t="str">
            <v>6768662</v>
          </cell>
          <cell r="B770" t="str">
            <v>BLOCKMATIC  5 KG LAVAVAJILLAS MAQUINA</v>
          </cell>
          <cell r="D770">
            <v>32.65</v>
          </cell>
          <cell r="E770">
            <v>65.3</v>
          </cell>
          <cell r="F770">
            <v>79.013000000000005</v>
          </cell>
          <cell r="G770">
            <v>54.416699999999999</v>
          </cell>
          <cell r="H770">
            <v>65.844200000000001</v>
          </cell>
          <cell r="I770">
            <v>72.555599999999998</v>
          </cell>
          <cell r="J770">
            <v>87.792299999999997</v>
          </cell>
          <cell r="K770">
            <v>43.533299999999997</v>
          </cell>
          <cell r="L770">
            <v>52.6753</v>
          </cell>
        </row>
        <row r="771">
          <cell r="A771" t="str">
            <v>6768665</v>
          </cell>
          <cell r="B771" t="str">
            <v>BRILLAMATIC 5 KG ABRILLANTADOR MAQUINA</v>
          </cell>
          <cell r="D771">
            <v>7.65</v>
          </cell>
          <cell r="E771">
            <v>15.3</v>
          </cell>
          <cell r="F771">
            <v>18.513000000000002</v>
          </cell>
          <cell r="G771">
            <v>12.75</v>
          </cell>
          <cell r="H771">
            <v>15.4275</v>
          </cell>
          <cell r="I771">
            <v>17</v>
          </cell>
          <cell r="J771">
            <v>20.57</v>
          </cell>
          <cell r="K771">
            <v>10.199999999999999</v>
          </cell>
          <cell r="L771">
            <v>12.342000000000001</v>
          </cell>
        </row>
        <row r="772">
          <cell r="A772" t="str">
            <v>678057122</v>
          </cell>
          <cell r="B772" t="str">
            <v>BUJIA REDONDA 7X44 MM CONEX. HEMBRA ZANUSSI 1 UD</v>
          </cell>
          <cell r="D772">
            <v>5.8330000000000002</v>
          </cell>
          <cell r="E772">
            <v>5.8330000000000002</v>
          </cell>
          <cell r="F772">
            <v>7.0579000000000001</v>
          </cell>
          <cell r="G772">
            <v>4.8608000000000002</v>
          </cell>
          <cell r="H772">
            <v>5.8815999999999997</v>
          </cell>
          <cell r="I772">
            <v>6.4810999999999996</v>
          </cell>
          <cell r="J772">
            <v>7.8421000000000003</v>
          </cell>
          <cell r="K772">
            <v>3.8887</v>
          </cell>
          <cell r="L772">
            <v>4.7053000000000003</v>
          </cell>
        </row>
        <row r="773">
          <cell r="A773" t="str">
            <v>680000</v>
          </cell>
          <cell r="B773" t="str">
            <v>TORK T8 SMARTONE DISPENSADOR PAPEL HIGIENICO</v>
          </cell>
          <cell r="D773">
            <v>23.87</v>
          </cell>
          <cell r="E773">
            <v>47.74</v>
          </cell>
          <cell r="F773">
            <v>57.7654</v>
          </cell>
          <cell r="G773">
            <v>39.783299999999997</v>
          </cell>
          <cell r="H773">
            <v>48.137799999999999</v>
          </cell>
          <cell r="I773">
            <v>53.044400000000003</v>
          </cell>
          <cell r="J773">
            <v>64.183700000000002</v>
          </cell>
          <cell r="K773">
            <v>31.826699999999999</v>
          </cell>
          <cell r="L773">
            <v>38.510300000000001</v>
          </cell>
        </row>
        <row r="774">
          <cell r="A774" t="str">
            <v>681000</v>
          </cell>
          <cell r="B774" t="str">
            <v>TORK T9 SMARTONE DISPENSADOR MINI BLANCO PAPEL HIGIENICO</v>
          </cell>
          <cell r="D774">
            <v>13.51</v>
          </cell>
          <cell r="E774">
            <v>27.02</v>
          </cell>
          <cell r="F774">
            <v>32.694200000000002</v>
          </cell>
          <cell r="G774">
            <v>22.5167</v>
          </cell>
          <cell r="H774">
            <v>27.245200000000001</v>
          </cell>
          <cell r="I774">
            <v>30.022200000000002</v>
          </cell>
          <cell r="J774">
            <v>36.326900000000002</v>
          </cell>
          <cell r="K774">
            <v>18.013300000000001</v>
          </cell>
          <cell r="L774">
            <v>21.796099999999999</v>
          </cell>
        </row>
        <row r="775">
          <cell r="A775" t="str">
            <v>682000</v>
          </cell>
          <cell r="B775" t="str">
            <v>TORK T9 SMARTONE DISPENSADOR MINI DOBLE  BLANCO PAPEL HIGIENICO</v>
          </cell>
          <cell r="D775">
            <v>20.53</v>
          </cell>
          <cell r="E775">
            <v>41.06</v>
          </cell>
          <cell r="F775">
            <v>49.682600000000001</v>
          </cell>
          <cell r="G775">
            <v>34.216700000000003</v>
          </cell>
          <cell r="H775">
            <v>41.402200000000001</v>
          </cell>
          <cell r="I775">
            <v>45.622199999999999</v>
          </cell>
          <cell r="J775">
            <v>55.2029</v>
          </cell>
          <cell r="K775">
            <v>27.3733</v>
          </cell>
          <cell r="L775">
            <v>33.121699999999997</v>
          </cell>
        </row>
        <row r="776">
          <cell r="A776" t="str">
            <v>698000030</v>
          </cell>
          <cell r="B776" t="str">
            <v>LABIO DELANTERO PARA COMAC ABILA 50 1 UD</v>
          </cell>
          <cell r="D776">
            <v>7.53</v>
          </cell>
          <cell r="E776">
            <v>21.241199999999999</v>
          </cell>
          <cell r="F776">
            <v>25.701799999999999</v>
          </cell>
          <cell r="G776">
            <v>21.241199999999999</v>
          </cell>
          <cell r="H776">
            <v>25.701799999999999</v>
          </cell>
          <cell r="I776">
            <v>21.241199999999999</v>
          </cell>
          <cell r="J776">
            <v>25.701799999999999</v>
          </cell>
          <cell r="K776">
            <v>21.241199999999999</v>
          </cell>
          <cell r="L776">
            <v>25.701799999999999</v>
          </cell>
        </row>
        <row r="777">
          <cell r="A777" t="str">
            <v>698000032</v>
          </cell>
          <cell r="B777" t="str">
            <v>LABIO SOPORTE PARA COMAC ABILA 50 1 UD</v>
          </cell>
          <cell r="D777">
            <v>8.3699999999999992</v>
          </cell>
          <cell r="E777">
            <v>21.8</v>
          </cell>
          <cell r="F777">
            <v>26.378</v>
          </cell>
          <cell r="G777">
            <v>21.8</v>
          </cell>
          <cell r="H777">
            <v>26.378</v>
          </cell>
          <cell r="I777">
            <v>21.8</v>
          </cell>
          <cell r="J777">
            <v>26.378</v>
          </cell>
          <cell r="K777">
            <v>21.8</v>
          </cell>
          <cell r="L777">
            <v>26.378</v>
          </cell>
        </row>
        <row r="778">
          <cell r="A778" t="str">
            <v>698999999</v>
          </cell>
          <cell r="B778" t="str">
            <v>MATERIALES SAT</v>
          </cell>
          <cell r="D778">
            <v>1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</row>
        <row r="779">
          <cell r="A779" t="str">
            <v>7508034</v>
          </cell>
          <cell r="B779" t="str">
            <v>CIF PROFESIONAL CREMA, CAJA DE 6 BOTES 2 KGS.</v>
          </cell>
          <cell r="D779">
            <v>34.369999999999997</v>
          </cell>
          <cell r="E779">
            <v>68.739999999999995</v>
          </cell>
          <cell r="F779">
            <v>83.175399999999996</v>
          </cell>
          <cell r="G779">
            <v>57.283299999999997</v>
          </cell>
          <cell r="H779">
            <v>69.312799999999996</v>
          </cell>
          <cell r="I779">
            <v>76.377799999999993</v>
          </cell>
          <cell r="J779">
            <v>92.417100000000005</v>
          </cell>
          <cell r="K779">
            <v>45.826700000000002</v>
          </cell>
          <cell r="L779">
            <v>55.450299999999999</v>
          </cell>
        </row>
        <row r="780">
          <cell r="A780" t="str">
            <v>7508035</v>
          </cell>
          <cell r="B780" t="str">
            <v xml:space="preserve">CIF PROFESIONAL CREMA  BOTE 750 GRS </v>
          </cell>
          <cell r="D780">
            <v>1.841</v>
          </cell>
          <cell r="E780">
            <v>3.6819999999999999</v>
          </cell>
          <cell r="F780">
            <v>4.4551999999999996</v>
          </cell>
          <cell r="G780">
            <v>3.0682999999999998</v>
          </cell>
          <cell r="H780">
            <v>3.7126000000000001</v>
          </cell>
          <cell r="I780">
            <v>4.0911</v>
          </cell>
          <cell r="J780">
            <v>4.9501999999999997</v>
          </cell>
          <cell r="K780">
            <v>2.4546999999999999</v>
          </cell>
          <cell r="L780">
            <v>2.9702000000000002</v>
          </cell>
        </row>
        <row r="781">
          <cell r="A781" t="str">
            <v>7508254</v>
          </cell>
          <cell r="B781" t="str">
            <v>SUMA CLHOR D-4.4, 2x5 LTS. Desinfectante verduras</v>
          </cell>
          <cell r="D781">
            <v>14.86</v>
          </cell>
          <cell r="E781">
            <v>29.72</v>
          </cell>
          <cell r="F781">
            <v>35.961199999999998</v>
          </cell>
          <cell r="G781">
            <v>24.7667</v>
          </cell>
          <cell r="H781">
            <v>29.967700000000001</v>
          </cell>
          <cell r="I781">
            <v>33.022199999999998</v>
          </cell>
          <cell r="J781">
            <v>39.956899999999997</v>
          </cell>
          <cell r="K781">
            <v>19.813300000000002</v>
          </cell>
          <cell r="L781">
            <v>23.9741</v>
          </cell>
        </row>
        <row r="782">
          <cell r="A782" t="str">
            <v>7508259</v>
          </cell>
          <cell r="B782" t="str">
            <v>SUMA SCALE D5.2 2X5L. WE, Desincrustante Lavvajillas</v>
          </cell>
          <cell r="D782">
            <v>36.67</v>
          </cell>
          <cell r="E782">
            <v>73.34</v>
          </cell>
          <cell r="F782">
            <v>88.741399999999999</v>
          </cell>
          <cell r="G782">
            <v>61.116700000000002</v>
          </cell>
          <cell r="H782">
            <v>73.9512</v>
          </cell>
          <cell r="I782">
            <v>81.488900000000001</v>
          </cell>
          <cell r="J782">
            <v>98.601600000000005</v>
          </cell>
          <cell r="K782">
            <v>48.893300000000004</v>
          </cell>
          <cell r="L782">
            <v>59.160899999999998</v>
          </cell>
        </row>
        <row r="783">
          <cell r="A783" t="str">
            <v>7508261</v>
          </cell>
          <cell r="B783" t="str">
            <v>SUMA SCALE D2.5 2X5L. WE, Desincrustante Lavavajillas</v>
          </cell>
          <cell r="D783">
            <v>28.03</v>
          </cell>
          <cell r="E783">
            <v>56.06</v>
          </cell>
          <cell r="F783">
            <v>67.832599999999999</v>
          </cell>
          <cell r="G783">
            <v>46.716700000000003</v>
          </cell>
          <cell r="H783">
            <v>56.527200000000001</v>
          </cell>
          <cell r="I783">
            <v>62.288899999999998</v>
          </cell>
          <cell r="J783">
            <v>75.369600000000005</v>
          </cell>
          <cell r="K783">
            <v>37.3733</v>
          </cell>
          <cell r="L783">
            <v>45.221699999999998</v>
          </cell>
        </row>
        <row r="784">
          <cell r="A784" t="str">
            <v>7508266</v>
          </cell>
          <cell r="B784" t="str">
            <v>SUMA GRILL D9, CAJA DE 6X2 LTS. DESENGRASANTE</v>
          </cell>
          <cell r="D784">
            <v>31.26</v>
          </cell>
          <cell r="E784">
            <v>62.52</v>
          </cell>
          <cell r="F784">
            <v>75.649199999999993</v>
          </cell>
          <cell r="G784">
            <v>52.1</v>
          </cell>
          <cell r="H784">
            <v>63.040999999999997</v>
          </cell>
          <cell r="I784">
            <v>69.466700000000003</v>
          </cell>
          <cell r="J784">
            <v>84.054699999999997</v>
          </cell>
          <cell r="K784">
            <v>41.68</v>
          </cell>
          <cell r="L784">
            <v>50.4328</v>
          </cell>
        </row>
        <row r="785">
          <cell r="A785" t="str">
            <v>7508269</v>
          </cell>
          <cell r="B785" t="str">
            <v>SUMA MAX D9.2 6X2L</v>
          </cell>
          <cell r="D785">
            <v>50.73</v>
          </cell>
          <cell r="E785">
            <v>101.46</v>
          </cell>
          <cell r="F785">
            <v>122.7666</v>
          </cell>
          <cell r="G785">
            <v>84.55</v>
          </cell>
          <cell r="H785">
            <v>102.30549999999999</v>
          </cell>
          <cell r="I785">
            <v>112.7333</v>
          </cell>
          <cell r="J785">
            <v>136.40729999999999</v>
          </cell>
          <cell r="K785">
            <v>67.64</v>
          </cell>
          <cell r="L785">
            <v>81.844399999999993</v>
          </cell>
        </row>
        <row r="786">
          <cell r="A786" t="str">
            <v>7508300</v>
          </cell>
          <cell r="B786" t="str">
            <v>SUMA SPECIAL L4 , CAJA DE 2X5 LTS. LAVAVAJILLAS</v>
          </cell>
          <cell r="D786">
            <v>27.14</v>
          </cell>
          <cell r="E786">
            <v>54.28</v>
          </cell>
          <cell r="F786">
            <v>65.678799999999995</v>
          </cell>
          <cell r="G786">
            <v>45.2333</v>
          </cell>
          <cell r="H786">
            <v>54.732300000000002</v>
          </cell>
          <cell r="I786">
            <v>60.311100000000003</v>
          </cell>
          <cell r="J786">
            <v>72.976399999999998</v>
          </cell>
          <cell r="K786">
            <v>36.186700000000002</v>
          </cell>
          <cell r="L786">
            <v>43.785899999999998</v>
          </cell>
        </row>
        <row r="787">
          <cell r="A787" t="str">
            <v>7508347</v>
          </cell>
          <cell r="B787" t="str">
            <v>SUMA UNISON BRITE A1, CAJA DE 3X4 LTS.</v>
          </cell>
          <cell r="D787">
            <v>83.85</v>
          </cell>
          <cell r="E787">
            <v>167.7</v>
          </cell>
          <cell r="F787">
            <v>202.917</v>
          </cell>
          <cell r="G787">
            <v>139.75</v>
          </cell>
          <cell r="H787">
            <v>169.0975</v>
          </cell>
          <cell r="I787">
            <v>186.33330000000001</v>
          </cell>
          <cell r="J787">
            <v>225.4633</v>
          </cell>
          <cell r="K787">
            <v>111.8</v>
          </cell>
          <cell r="L787">
            <v>135.27799999999999</v>
          </cell>
        </row>
        <row r="788">
          <cell r="A788" t="str">
            <v>7508380</v>
          </cell>
          <cell r="B788" t="str">
            <v>CLAX ALFA 62 2GL 20L</v>
          </cell>
          <cell r="D788">
            <v>73.790000000000006</v>
          </cell>
          <cell r="E788">
            <v>147.58000000000001</v>
          </cell>
          <cell r="F788">
            <v>178.5718</v>
          </cell>
          <cell r="G788">
            <v>122.9833</v>
          </cell>
          <cell r="H788">
            <v>148.8098</v>
          </cell>
          <cell r="I788">
            <v>163.9778</v>
          </cell>
          <cell r="J788">
            <v>198.41309999999999</v>
          </cell>
          <cell r="K788">
            <v>98.386700000000005</v>
          </cell>
          <cell r="L788">
            <v>119.0479</v>
          </cell>
        </row>
        <row r="789">
          <cell r="A789" t="str">
            <v>7508401</v>
          </cell>
          <cell r="B789" t="str">
            <v>PASTA DESMANCHANTE CLAX 2BFI, 10 KG.</v>
          </cell>
          <cell r="D789">
            <v>38.19</v>
          </cell>
          <cell r="E789">
            <v>76.38</v>
          </cell>
          <cell r="F789">
            <v>92.419799999999995</v>
          </cell>
          <cell r="G789">
            <v>63.65</v>
          </cell>
          <cell r="H789">
            <v>77.016499999999994</v>
          </cell>
          <cell r="I789">
            <v>84.866699999999994</v>
          </cell>
          <cell r="J789">
            <v>102.6887</v>
          </cell>
          <cell r="K789">
            <v>50.92</v>
          </cell>
          <cell r="L789">
            <v>61.613199999999999</v>
          </cell>
        </row>
        <row r="790">
          <cell r="A790" t="str">
            <v>7508417</v>
          </cell>
          <cell r="B790" t="str">
            <v>DETERGENTE ROPA CLAX NOVA 35B2 20 KG</v>
          </cell>
          <cell r="D790">
            <v>52.17</v>
          </cell>
          <cell r="E790">
            <v>104.34</v>
          </cell>
          <cell r="F790">
            <v>126.2514</v>
          </cell>
          <cell r="G790">
            <v>86.95</v>
          </cell>
          <cell r="H790">
            <v>105.20950000000001</v>
          </cell>
          <cell r="I790">
            <v>115.9333</v>
          </cell>
          <cell r="J790">
            <v>140.27930000000001</v>
          </cell>
          <cell r="K790">
            <v>69.56</v>
          </cell>
          <cell r="L790">
            <v>84.167599999999993</v>
          </cell>
        </row>
        <row r="791">
          <cell r="A791" t="str">
            <v>7508419</v>
          </cell>
          <cell r="B791" t="str">
            <v>DETERGENTE DE ROPA CLAX REVITA 3ZP4 20 K.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</row>
        <row r="792">
          <cell r="A792" t="str">
            <v>7508500</v>
          </cell>
          <cell r="B792" t="str">
            <v>SUAVIZANTE MIMOSIN INDUSTRIAL,10 KG.</v>
          </cell>
          <cell r="D792">
            <v>7.46</v>
          </cell>
          <cell r="E792">
            <v>14.92</v>
          </cell>
          <cell r="F792">
            <v>18.0532</v>
          </cell>
          <cell r="G792">
            <v>12.433299999999999</v>
          </cell>
          <cell r="H792">
            <v>15.0443</v>
          </cell>
          <cell r="I792">
            <v>16.5778</v>
          </cell>
          <cell r="J792">
            <v>20.059100000000001</v>
          </cell>
          <cell r="K792">
            <v>9.9466999999999999</v>
          </cell>
          <cell r="L792">
            <v>12.035500000000001</v>
          </cell>
        </row>
        <row r="793">
          <cell r="A793" t="str">
            <v>7509663</v>
          </cell>
          <cell r="B793" t="str">
            <v>ROOM CARE R4 PLUS CAJA 6X0.75L. SE</v>
          </cell>
          <cell r="D793">
            <v>26.35</v>
          </cell>
          <cell r="E793">
            <v>52.7</v>
          </cell>
          <cell r="F793">
            <v>63.767000000000003</v>
          </cell>
          <cell r="G793">
            <v>43.916699999999999</v>
          </cell>
          <cell r="H793">
            <v>53.139200000000002</v>
          </cell>
          <cell r="I793">
            <v>58.555599999999998</v>
          </cell>
          <cell r="J793">
            <v>70.8523</v>
          </cell>
          <cell r="K793">
            <v>35.133299999999998</v>
          </cell>
          <cell r="L793">
            <v>42.511299999999999</v>
          </cell>
        </row>
        <row r="794">
          <cell r="A794" t="str">
            <v>7509673</v>
          </cell>
          <cell r="B794" t="str">
            <v>ROOM CARE R2 PLUS CAJA 2 DE 2 LTS. SIST. DILUCION</v>
          </cell>
          <cell r="D794">
            <v>70.849999999999994</v>
          </cell>
          <cell r="E794">
            <v>141.69999999999999</v>
          </cell>
          <cell r="F794">
            <v>171.45699999999999</v>
          </cell>
          <cell r="G794">
            <v>118.08329999999999</v>
          </cell>
          <cell r="H794">
            <v>142.88079999999999</v>
          </cell>
          <cell r="I794">
            <v>157.4444</v>
          </cell>
          <cell r="J794">
            <v>190.5077</v>
          </cell>
          <cell r="K794">
            <v>94.466700000000003</v>
          </cell>
          <cell r="L794">
            <v>114.3047</v>
          </cell>
        </row>
        <row r="795">
          <cell r="A795" t="str">
            <v>7509676</v>
          </cell>
          <cell r="B795" t="str">
            <v>ROOM CARE R3 PLUS CAJA 2 DE 1,5 LTS. SIST. DILUCION</v>
          </cell>
          <cell r="D795">
            <v>58.3</v>
          </cell>
          <cell r="E795">
            <v>116.6</v>
          </cell>
          <cell r="F795">
            <v>141.08600000000001</v>
          </cell>
          <cell r="G795">
            <v>97.166700000000006</v>
          </cell>
          <cell r="H795">
            <v>117.57170000000001</v>
          </cell>
          <cell r="I795">
            <v>129.5556</v>
          </cell>
          <cell r="J795">
            <v>156.76230000000001</v>
          </cell>
          <cell r="K795">
            <v>77.7333</v>
          </cell>
          <cell r="L795">
            <v>94.057299999999998</v>
          </cell>
        </row>
        <row r="796">
          <cell r="A796" t="str">
            <v>7509679</v>
          </cell>
          <cell r="B796" t="str">
            <v>ROOM CARE R5 PLUS CAJA 2 DE 1,5 LTS. SIST. DILUCION</v>
          </cell>
          <cell r="D796">
            <v>127.3</v>
          </cell>
          <cell r="E796">
            <v>254.6</v>
          </cell>
          <cell r="F796">
            <v>308.06599999999997</v>
          </cell>
          <cell r="G796">
            <v>212.16669999999999</v>
          </cell>
          <cell r="H796">
            <v>256.7217</v>
          </cell>
          <cell r="I796">
            <v>282.88889999999998</v>
          </cell>
          <cell r="J796">
            <v>342.29559999999998</v>
          </cell>
          <cell r="K796">
            <v>169.73330000000001</v>
          </cell>
          <cell r="L796">
            <v>205.37729999999999</v>
          </cell>
        </row>
        <row r="797">
          <cell r="A797" t="str">
            <v>7509911</v>
          </cell>
          <cell r="B797" t="str">
            <v>LUX HOTEL 600 PASTILLAS 15 GRS.</v>
          </cell>
          <cell r="D797">
            <v>41.03</v>
          </cell>
          <cell r="E797">
            <v>82.06</v>
          </cell>
          <cell r="F797">
            <v>99.292599999999993</v>
          </cell>
          <cell r="G797">
            <v>68.383300000000006</v>
          </cell>
          <cell r="H797">
            <v>82.743799999999993</v>
          </cell>
          <cell r="I797">
            <v>91.177800000000005</v>
          </cell>
          <cell r="J797">
            <v>110.32510000000001</v>
          </cell>
          <cell r="K797">
            <v>54.706699999999998</v>
          </cell>
          <cell r="L797">
            <v>66.195099999999996</v>
          </cell>
        </row>
        <row r="798">
          <cell r="A798" t="str">
            <v>7510011</v>
          </cell>
          <cell r="B798" t="str">
            <v>SUMA LIGHT D1.2 20 LITROS</v>
          </cell>
          <cell r="D798">
            <v>11.26</v>
          </cell>
          <cell r="E798">
            <v>22.52</v>
          </cell>
          <cell r="F798">
            <v>27.249199999999998</v>
          </cell>
          <cell r="G798">
            <v>18.7667</v>
          </cell>
          <cell r="H798">
            <v>22.707699999999999</v>
          </cell>
          <cell r="I798">
            <v>25.022200000000002</v>
          </cell>
          <cell r="J798">
            <v>30.276900000000001</v>
          </cell>
          <cell r="K798">
            <v>15.013299999999999</v>
          </cell>
          <cell r="L798">
            <v>18.1661</v>
          </cell>
        </row>
        <row r="799">
          <cell r="A799" t="str">
            <v>7510037</v>
          </cell>
          <cell r="B799" t="str">
            <v>ROOM CARE R9 PLUS CAJA 2 DE 1,5 LTS. SIST. DILUCION</v>
          </cell>
          <cell r="D799">
            <v>50.37</v>
          </cell>
          <cell r="E799">
            <v>100.74</v>
          </cell>
          <cell r="F799">
            <v>121.8954</v>
          </cell>
          <cell r="G799">
            <v>83.95</v>
          </cell>
          <cell r="H799">
            <v>101.5795</v>
          </cell>
          <cell r="I799">
            <v>111.9333</v>
          </cell>
          <cell r="J799">
            <v>135.4393</v>
          </cell>
          <cell r="K799">
            <v>67.16</v>
          </cell>
          <cell r="L799">
            <v>81.263599999999997</v>
          </cell>
        </row>
        <row r="800">
          <cell r="A800" t="str">
            <v>7510153</v>
          </cell>
          <cell r="B800" t="str">
            <v>SUMA NOVA L6 SAFE PACK WE38, 10 LTS. LAVAVAJILLAS</v>
          </cell>
          <cell r="D800">
            <v>56.14</v>
          </cell>
          <cell r="E800">
            <v>112.28</v>
          </cell>
          <cell r="F800">
            <v>135.8588</v>
          </cell>
          <cell r="G800">
            <v>93.566699999999997</v>
          </cell>
          <cell r="H800">
            <v>113.2157</v>
          </cell>
          <cell r="I800">
            <v>124.7556</v>
          </cell>
          <cell r="J800">
            <v>150.95429999999999</v>
          </cell>
          <cell r="K800">
            <v>74.853300000000004</v>
          </cell>
          <cell r="L800">
            <v>90.572500000000005</v>
          </cell>
        </row>
        <row r="801">
          <cell r="A801" t="str">
            <v>7511701</v>
          </cell>
          <cell r="B801" t="str">
            <v>SUMA RINSE A5 SAFE PACK 10 LTS. SP ABRILLANTADOR</v>
          </cell>
          <cell r="D801">
            <v>64.23</v>
          </cell>
          <cell r="E801">
            <v>128.46</v>
          </cell>
          <cell r="F801">
            <v>155.4366</v>
          </cell>
          <cell r="G801">
            <v>107.05</v>
          </cell>
          <cell r="H801">
            <v>129.53049999999999</v>
          </cell>
          <cell r="I801">
            <v>142.73330000000001</v>
          </cell>
          <cell r="J801">
            <v>172.7073</v>
          </cell>
          <cell r="K801">
            <v>85.64</v>
          </cell>
          <cell r="L801">
            <v>103.62439999999999</v>
          </cell>
        </row>
        <row r="802">
          <cell r="A802" t="str">
            <v>7515812</v>
          </cell>
          <cell r="B802" t="str">
            <v>ROOM CARE R1 PLUS CAJA 2 DE 1,5 LTS. SIST. DILUCION</v>
          </cell>
          <cell r="D802">
            <v>93.38</v>
          </cell>
          <cell r="E802">
            <v>186.76</v>
          </cell>
          <cell r="F802">
            <v>225.9796</v>
          </cell>
          <cell r="G802">
            <v>155.63329999999999</v>
          </cell>
          <cell r="H802">
            <v>188.31630000000001</v>
          </cell>
          <cell r="I802">
            <v>207.5111</v>
          </cell>
          <cell r="J802">
            <v>251.08840000000001</v>
          </cell>
          <cell r="K802">
            <v>124.5067</v>
          </cell>
          <cell r="L802">
            <v>150.65309999999999</v>
          </cell>
        </row>
        <row r="803">
          <cell r="A803" t="str">
            <v>7518142</v>
          </cell>
          <cell r="B803" t="str">
            <v>CLAX COLOR 100 S  20L</v>
          </cell>
          <cell r="D803">
            <v>116.43</v>
          </cell>
          <cell r="E803">
            <v>232.86</v>
          </cell>
          <cell r="F803">
            <v>281.76060000000001</v>
          </cell>
          <cell r="G803">
            <v>194.05</v>
          </cell>
          <cell r="H803">
            <v>234.8005</v>
          </cell>
          <cell r="I803">
            <v>258.73329999999999</v>
          </cell>
          <cell r="J803">
            <v>313.06729999999999</v>
          </cell>
          <cell r="K803">
            <v>155.24</v>
          </cell>
          <cell r="L803">
            <v>187.84039999999999</v>
          </cell>
        </row>
        <row r="804">
          <cell r="A804" t="str">
            <v>8121690</v>
          </cell>
          <cell r="B804" t="str">
            <v>JUMBO STRONG L- ONE  MINI 180 M  12 UDS</v>
          </cell>
          <cell r="D804">
            <v>23.631</v>
          </cell>
          <cell r="E804">
            <v>47.261000000000003</v>
          </cell>
          <cell r="F804">
            <v>57.1858</v>
          </cell>
          <cell r="G804">
            <v>39.3842</v>
          </cell>
          <cell r="H804">
            <v>47.654899999999998</v>
          </cell>
          <cell r="I804">
            <v>52.5122</v>
          </cell>
          <cell r="J804">
            <v>63.5398</v>
          </cell>
          <cell r="K804">
            <v>31.507300000000001</v>
          </cell>
          <cell r="L804">
            <v>38.123800000000003</v>
          </cell>
        </row>
        <row r="805">
          <cell r="A805" t="str">
            <v>8121700</v>
          </cell>
          <cell r="B805" t="str">
            <v>JUMBO NATURAL L- ONE MINI 180 M 12 UDS</v>
          </cell>
          <cell r="D805">
            <v>22.313300000000002</v>
          </cell>
          <cell r="E805">
            <v>44.626600000000003</v>
          </cell>
          <cell r="F805">
            <v>53.998199999999997</v>
          </cell>
          <cell r="G805">
            <v>37.188800000000001</v>
          </cell>
          <cell r="H805">
            <v>44.998399999999997</v>
          </cell>
          <cell r="I805">
            <v>49.585099999999997</v>
          </cell>
          <cell r="J805">
            <v>59.997999999999998</v>
          </cell>
          <cell r="K805">
            <v>29.751100000000001</v>
          </cell>
          <cell r="L805">
            <v>35.998800000000003</v>
          </cell>
        </row>
        <row r="806">
          <cell r="A806" t="str">
            <v>812177</v>
          </cell>
          <cell r="B806" t="str">
            <v>JUMBO IDENTITY STRONG 900ID</v>
          </cell>
          <cell r="D806">
            <v>29.12</v>
          </cell>
          <cell r="E806">
            <v>58.24</v>
          </cell>
          <cell r="F806">
            <v>70.470399999999998</v>
          </cell>
          <cell r="G806">
            <v>48.533299999999997</v>
          </cell>
          <cell r="H806">
            <v>58.725299999999997</v>
          </cell>
          <cell r="I806">
            <v>64.711100000000002</v>
          </cell>
          <cell r="J806">
            <v>78.300399999999996</v>
          </cell>
          <cell r="K806">
            <v>38.826700000000002</v>
          </cell>
          <cell r="L806">
            <v>46.9803</v>
          </cell>
        </row>
        <row r="807">
          <cell r="A807" t="str">
            <v>8121790</v>
          </cell>
          <cell r="B807" t="str">
            <v>JUMBO IDENTITY ECONATURAL 202 Mts 900ID</v>
          </cell>
          <cell r="D807">
            <v>25.314</v>
          </cell>
          <cell r="E807">
            <v>50.628</v>
          </cell>
          <cell r="F807">
            <v>61.259900000000002</v>
          </cell>
          <cell r="G807">
            <v>42.19</v>
          </cell>
          <cell r="H807">
            <v>51.049900000000001</v>
          </cell>
          <cell r="I807">
            <v>56.253300000000003</v>
          </cell>
          <cell r="J807">
            <v>68.066500000000005</v>
          </cell>
          <cell r="K807">
            <v>33.752000000000002</v>
          </cell>
          <cell r="L807">
            <v>40.8399</v>
          </cell>
        </row>
        <row r="808">
          <cell r="A808" t="str">
            <v>8299080</v>
          </cell>
          <cell r="B808" t="str">
            <v>SERVILLETA 2P 40X40 STAR NEGRA PUNTA PUNTA</v>
          </cell>
          <cell r="D808">
            <v>28.077100000000002</v>
          </cell>
          <cell r="E808">
            <v>56.154200000000003</v>
          </cell>
          <cell r="F808">
            <v>67.946600000000004</v>
          </cell>
          <cell r="G808">
            <v>46.795200000000001</v>
          </cell>
          <cell r="H808">
            <v>56.622199999999999</v>
          </cell>
          <cell r="I808">
            <v>62.393599999999999</v>
          </cell>
          <cell r="J808">
            <v>75.496300000000005</v>
          </cell>
          <cell r="K808">
            <v>37.436100000000003</v>
          </cell>
          <cell r="L808">
            <v>45.297699999999999</v>
          </cell>
        </row>
        <row r="809">
          <cell r="A809" t="str">
            <v>831119W</v>
          </cell>
          <cell r="B809" t="str">
            <v>SERVILLETA 30X30 1C ECONATURAL 130T MAXI 8X500UDS</v>
          </cell>
          <cell r="D809">
            <v>21.521000000000001</v>
          </cell>
          <cell r="E809">
            <v>41.02</v>
          </cell>
          <cell r="F809">
            <v>49.6342</v>
          </cell>
          <cell r="G809">
            <v>34.183300000000003</v>
          </cell>
          <cell r="H809">
            <v>41.361800000000002</v>
          </cell>
          <cell r="I809">
            <v>45.577800000000003</v>
          </cell>
          <cell r="J809">
            <v>55.149099999999997</v>
          </cell>
          <cell r="K809">
            <v>27.346699999999998</v>
          </cell>
          <cell r="L809">
            <v>33.089500000000001</v>
          </cell>
        </row>
        <row r="810">
          <cell r="A810" t="str">
            <v>852274A</v>
          </cell>
          <cell r="B810" t="str">
            <v>P. MECHA STRONG L-ONE MINI BLUE 350 (6 u.)</v>
          </cell>
          <cell r="D810">
            <v>19.079999999999998</v>
          </cell>
          <cell r="E810">
            <v>38.159999999999997</v>
          </cell>
          <cell r="F810">
            <v>46.1736</v>
          </cell>
          <cell r="G810">
            <v>31.8</v>
          </cell>
          <cell r="H810">
            <v>38.478000000000002</v>
          </cell>
          <cell r="I810">
            <v>42.4</v>
          </cell>
          <cell r="J810">
            <v>51.304000000000002</v>
          </cell>
          <cell r="K810">
            <v>25.44</v>
          </cell>
          <cell r="L810">
            <v>30.782399999999999</v>
          </cell>
        </row>
        <row r="811">
          <cell r="A811" t="str">
            <v>8522770</v>
          </cell>
          <cell r="B811" t="str">
            <v>P. MECHA ECONATURAL L-ONE MAXI 450</v>
          </cell>
          <cell r="D811">
            <v>14.76</v>
          </cell>
          <cell r="E811">
            <v>28.1144</v>
          </cell>
          <cell r="F811">
            <v>34.0184</v>
          </cell>
          <cell r="G811">
            <v>23.428699999999999</v>
          </cell>
          <cell r="H811">
            <v>28.348700000000001</v>
          </cell>
          <cell r="I811">
            <v>31.238199999999999</v>
          </cell>
          <cell r="J811">
            <v>37.798200000000001</v>
          </cell>
          <cell r="K811">
            <v>18.742899999999999</v>
          </cell>
          <cell r="L811">
            <v>22.678899999999999</v>
          </cell>
        </row>
        <row r="812">
          <cell r="A812" t="str">
            <v>8523640</v>
          </cell>
          <cell r="B812" t="str">
            <v>BOBINA ECO B340 LUCART PACK</v>
          </cell>
          <cell r="D812">
            <v>10.019</v>
          </cell>
          <cell r="E812">
            <v>19.084599999999998</v>
          </cell>
          <cell r="F812">
            <v>23.092400000000001</v>
          </cell>
          <cell r="G812">
            <v>15.9038</v>
          </cell>
          <cell r="H812">
            <v>19.243600000000001</v>
          </cell>
          <cell r="I812">
            <v>21.205100000000002</v>
          </cell>
          <cell r="J812">
            <v>25.658200000000001</v>
          </cell>
          <cell r="K812">
            <v>12.723100000000001</v>
          </cell>
          <cell r="L812">
            <v>15.395</v>
          </cell>
        </row>
        <row r="813">
          <cell r="A813" t="str">
            <v>852369B</v>
          </cell>
          <cell r="B813" t="str">
            <v>PAPEL MECHA STRONG LAMINADO S1 PAK 6</v>
          </cell>
          <cell r="D813">
            <v>6.8631000000000002</v>
          </cell>
          <cell r="E813">
            <v>13.7262</v>
          </cell>
          <cell r="F813">
            <v>16.608699999999999</v>
          </cell>
          <cell r="G813">
            <v>11.438499999999999</v>
          </cell>
          <cell r="H813">
            <v>13.8406</v>
          </cell>
          <cell r="I813">
            <v>15.251300000000001</v>
          </cell>
          <cell r="J813">
            <v>18.4541</v>
          </cell>
          <cell r="K813">
            <v>9.1508000000000003</v>
          </cell>
          <cell r="L813">
            <v>11.0725</v>
          </cell>
        </row>
        <row r="814">
          <cell r="A814" t="str">
            <v>8524040</v>
          </cell>
          <cell r="B814" t="str">
            <v>BOBINA SKYTECH AZUL PACK 2 UD</v>
          </cell>
          <cell r="D814">
            <v>12.47</v>
          </cell>
          <cell r="E814">
            <v>24.94</v>
          </cell>
          <cell r="F814">
            <v>30.177399999999999</v>
          </cell>
          <cell r="G814">
            <v>20.783300000000001</v>
          </cell>
          <cell r="H814">
            <v>25.1478</v>
          </cell>
          <cell r="I814">
            <v>27.711099999999998</v>
          </cell>
          <cell r="J814">
            <v>33.5304</v>
          </cell>
          <cell r="K814">
            <v>16.6267</v>
          </cell>
          <cell r="L814">
            <v>20.118300000000001</v>
          </cell>
        </row>
        <row r="815">
          <cell r="A815" t="str">
            <v>861058E</v>
          </cell>
          <cell r="B815" t="str">
            <v>PAPEL SECAMANOS IDENTITY AZUL STRONG 155ID</v>
          </cell>
          <cell r="D815">
            <v>33.296799999999998</v>
          </cell>
          <cell r="E815">
            <v>66.593599999999995</v>
          </cell>
          <cell r="F815">
            <v>80.578299999999999</v>
          </cell>
          <cell r="G815">
            <v>55.494700000000002</v>
          </cell>
          <cell r="H815">
            <v>67.148600000000002</v>
          </cell>
          <cell r="I815">
            <v>73.992900000000006</v>
          </cell>
          <cell r="J815">
            <v>89.531400000000005</v>
          </cell>
          <cell r="K815">
            <v>44.395699999999998</v>
          </cell>
          <cell r="L815">
            <v>53.718800000000002</v>
          </cell>
        </row>
        <row r="816">
          <cell r="A816" t="str">
            <v>861059E</v>
          </cell>
          <cell r="B816" t="str">
            <v xml:space="preserve">PAPEL SECAMANOS IDENTITY ECONATURAL 155ID </v>
          </cell>
          <cell r="D816">
            <v>22.45</v>
          </cell>
          <cell r="E816">
            <v>44.9</v>
          </cell>
          <cell r="F816">
            <v>54.329000000000001</v>
          </cell>
          <cell r="G816">
            <v>37.416699999999999</v>
          </cell>
          <cell r="H816">
            <v>45.2742</v>
          </cell>
          <cell r="I816">
            <v>49.8889</v>
          </cell>
          <cell r="J816">
            <v>60.365600000000001</v>
          </cell>
          <cell r="K816">
            <v>29.933299999999999</v>
          </cell>
          <cell r="L816">
            <v>36.219299999999997</v>
          </cell>
        </row>
        <row r="817">
          <cell r="A817" t="str">
            <v>8611240</v>
          </cell>
          <cell r="B817" t="str">
            <v>PAPEL MECHA  CIDAL PASTA 2C 180 PACK 6</v>
          </cell>
          <cell r="D817">
            <v>10.4</v>
          </cell>
          <cell r="E817">
            <v>20.225999999999999</v>
          </cell>
          <cell r="F817">
            <v>24.473500000000001</v>
          </cell>
          <cell r="G817">
            <v>16.855</v>
          </cell>
          <cell r="H817">
            <v>20.394600000000001</v>
          </cell>
          <cell r="I817">
            <v>22.473299999999998</v>
          </cell>
          <cell r="J817">
            <v>27.192699999999999</v>
          </cell>
          <cell r="K817">
            <v>13.484</v>
          </cell>
          <cell r="L817">
            <v>16.3156</v>
          </cell>
        </row>
        <row r="818">
          <cell r="A818" t="str">
            <v>8630450</v>
          </cell>
          <cell r="B818" t="str">
            <v>TOALLAS STRONG V2 21X21</v>
          </cell>
          <cell r="D818">
            <v>12.8263</v>
          </cell>
          <cell r="E818">
            <v>25.6526</v>
          </cell>
          <cell r="F818">
            <v>31.0396</v>
          </cell>
          <cell r="G818">
            <v>21.377199999999998</v>
          </cell>
          <cell r="H818">
            <v>25.866399999999999</v>
          </cell>
          <cell r="I818">
            <v>28.5029</v>
          </cell>
          <cell r="J818">
            <v>34.488500000000002</v>
          </cell>
          <cell r="K818">
            <v>17.101700000000001</v>
          </cell>
          <cell r="L818">
            <v>20.693100000000001</v>
          </cell>
        </row>
        <row r="819">
          <cell r="A819" t="str">
            <v>870072U</v>
          </cell>
          <cell r="B819" t="str">
            <v>PAPEL CAMILLA MEDI STRONG LUCART 80J 80METROS</v>
          </cell>
          <cell r="D819">
            <v>26.295999999999999</v>
          </cell>
          <cell r="E819">
            <v>50.08</v>
          </cell>
          <cell r="F819">
            <v>60.596800000000002</v>
          </cell>
          <cell r="G819">
            <v>41.7333</v>
          </cell>
          <cell r="H819">
            <v>50.497300000000003</v>
          </cell>
          <cell r="I819">
            <v>55.644399999999997</v>
          </cell>
          <cell r="J819">
            <v>67.329700000000003</v>
          </cell>
          <cell r="K819">
            <v>33.386699999999998</v>
          </cell>
          <cell r="L819">
            <v>40.3979</v>
          </cell>
        </row>
        <row r="820">
          <cell r="A820" t="str">
            <v>89112000</v>
          </cell>
          <cell r="B820" t="str">
            <v>FREQUENT FOAM HAND SOAP 1000 CAJA 6 CARGAS</v>
          </cell>
          <cell r="D820">
            <v>29.425999999999998</v>
          </cell>
          <cell r="E820">
            <v>58.851999999999997</v>
          </cell>
          <cell r="F820">
            <v>71.210899999999995</v>
          </cell>
          <cell r="G820">
            <v>49.043300000000002</v>
          </cell>
          <cell r="H820">
            <v>59.342399999999998</v>
          </cell>
          <cell r="I820">
            <v>65.391099999999994</v>
          </cell>
          <cell r="J820">
            <v>79.123199999999997</v>
          </cell>
          <cell r="K820">
            <v>39.234699999999997</v>
          </cell>
          <cell r="L820">
            <v>47.473999999999997</v>
          </cell>
        </row>
        <row r="821">
          <cell r="A821" t="str">
            <v>892247</v>
          </cell>
          <cell r="B821" t="str">
            <v>DISPENSADORES PARA ROLLO CAMILLA</v>
          </cell>
          <cell r="D821">
            <v>2.5</v>
          </cell>
          <cell r="E821">
            <v>5</v>
          </cell>
          <cell r="F821">
            <v>6.05</v>
          </cell>
          <cell r="G821">
            <v>4.1666999999999996</v>
          </cell>
          <cell r="H821">
            <v>5.0416999999999996</v>
          </cell>
          <cell r="I821">
            <v>5.5556000000000001</v>
          </cell>
          <cell r="J821">
            <v>6.7222999999999997</v>
          </cell>
          <cell r="K821">
            <v>3.3332999999999999</v>
          </cell>
          <cell r="L821">
            <v>4.0332999999999997</v>
          </cell>
        </row>
        <row r="822">
          <cell r="A822" t="str">
            <v>892252I</v>
          </cell>
          <cell r="B822" t="str">
            <v>DISPENSADOR HYGENIUS NO TOUCH BLANCO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</row>
        <row r="823">
          <cell r="A823" t="str">
            <v>892298</v>
          </cell>
          <cell r="B823" t="str">
            <v xml:space="preserve">DISPENSADOR IDENTITY BLANCO ESPUMA JABÓN </v>
          </cell>
          <cell r="D823">
            <v>7.5</v>
          </cell>
          <cell r="E823">
            <v>15</v>
          </cell>
          <cell r="F823">
            <v>18.149999999999999</v>
          </cell>
          <cell r="G823">
            <v>12.5</v>
          </cell>
          <cell r="H823">
            <v>15.125</v>
          </cell>
          <cell r="I823">
            <v>16.666699999999999</v>
          </cell>
          <cell r="J823">
            <v>20.166699999999999</v>
          </cell>
          <cell r="K823">
            <v>10</v>
          </cell>
          <cell r="L823">
            <v>12.1</v>
          </cell>
        </row>
        <row r="824">
          <cell r="A824" t="str">
            <v>892298R</v>
          </cell>
          <cell r="B824" t="str">
            <v>CAJA 6 CARGA IDENTITI LUXURY FOAM - ECOLABEL 800 Ml</v>
          </cell>
          <cell r="D824">
            <v>28.181999999999999</v>
          </cell>
          <cell r="E824">
            <v>56.363999999999997</v>
          </cell>
          <cell r="F824">
            <v>68.200400000000002</v>
          </cell>
          <cell r="G824">
            <v>46.97</v>
          </cell>
          <cell r="H824">
            <v>56.8337</v>
          </cell>
          <cell r="I824">
            <v>62.6267</v>
          </cell>
          <cell r="J824">
            <v>75.778300000000002</v>
          </cell>
          <cell r="K824">
            <v>37.576000000000001</v>
          </cell>
          <cell r="L824">
            <v>45.466999999999999</v>
          </cell>
        </row>
        <row r="825">
          <cell r="A825" t="str">
            <v>892300</v>
          </cell>
          <cell r="B825" t="str">
            <v>DISPENSADOR IDENTITY HANDS BLANCO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</row>
        <row r="826">
          <cell r="A826" t="str">
            <v>892302</v>
          </cell>
          <cell r="B826" t="str">
            <v>DISPENSADOR PH IDENTITY BLANCO</v>
          </cell>
          <cell r="D826">
            <v>15</v>
          </cell>
          <cell r="E826">
            <v>30</v>
          </cell>
          <cell r="F826">
            <v>36.299999999999997</v>
          </cell>
          <cell r="G826">
            <v>25</v>
          </cell>
          <cell r="H826">
            <v>30.25</v>
          </cell>
          <cell r="I826">
            <v>33.333300000000001</v>
          </cell>
          <cell r="J826">
            <v>40.333300000000001</v>
          </cell>
          <cell r="K826">
            <v>20</v>
          </cell>
          <cell r="L826">
            <v>24.2</v>
          </cell>
        </row>
        <row r="827">
          <cell r="A827" t="str">
            <v>892306</v>
          </cell>
          <cell r="B827" t="str">
            <v>DISPENSADOR IDENTITY HANDS NEGRO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</row>
        <row r="828">
          <cell r="A828" t="str">
            <v>8923080</v>
          </cell>
          <cell r="B828" t="str">
            <v>DISPENSADOR PH IDENTITY NEGRO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</row>
        <row r="829">
          <cell r="A829" t="str">
            <v>901010102</v>
          </cell>
          <cell r="B829" t="str">
            <v>DESPLAZAMIENTO POR KILOMETRO</v>
          </cell>
          <cell r="D829">
            <v>0.25</v>
          </cell>
          <cell r="E829">
            <v>0.4</v>
          </cell>
          <cell r="F829">
            <v>0.48399999999999999</v>
          </cell>
          <cell r="G829">
            <v>0.4</v>
          </cell>
          <cell r="H829">
            <v>0.48399999999999999</v>
          </cell>
          <cell r="I829">
            <v>0.4</v>
          </cell>
          <cell r="J829">
            <v>0.48399999999999999</v>
          </cell>
          <cell r="K829">
            <v>0.4</v>
          </cell>
          <cell r="L829">
            <v>0.48399999999999999</v>
          </cell>
        </row>
        <row r="830">
          <cell r="A830" t="str">
            <v>901020101</v>
          </cell>
          <cell r="B830" t="str">
            <v>HORA MANO DE OBRA</v>
          </cell>
          <cell r="D830">
            <v>21.6</v>
          </cell>
          <cell r="E830">
            <v>40</v>
          </cell>
          <cell r="F830">
            <v>48.4</v>
          </cell>
          <cell r="G830">
            <v>40</v>
          </cell>
          <cell r="H830">
            <v>48.4</v>
          </cell>
          <cell r="I830">
            <v>40</v>
          </cell>
          <cell r="J830">
            <v>48.4</v>
          </cell>
          <cell r="K830">
            <v>40</v>
          </cell>
          <cell r="L830">
            <v>48.4</v>
          </cell>
        </row>
        <row r="831">
          <cell r="A831" t="str">
            <v>901030102</v>
          </cell>
          <cell r="B831" t="str">
            <v>IDENTIFICACION / RECEPCION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</row>
        <row r="832">
          <cell r="A832" t="str">
            <v>901030201</v>
          </cell>
          <cell r="B832" t="str">
            <v xml:space="preserve">REVISION /DIAGNOSTICO DE DOSIFICADORES/LAVADO 1H </v>
          </cell>
          <cell r="D832">
            <v>20</v>
          </cell>
          <cell r="E832">
            <v>35</v>
          </cell>
          <cell r="F832">
            <v>42.35</v>
          </cell>
          <cell r="G832">
            <v>35</v>
          </cell>
          <cell r="H832">
            <v>42.35</v>
          </cell>
          <cell r="I832">
            <v>0</v>
          </cell>
          <cell r="J832">
            <v>0</v>
          </cell>
          <cell r="K832">
            <v>35</v>
          </cell>
          <cell r="L832">
            <v>42.35</v>
          </cell>
        </row>
        <row r="833">
          <cell r="A833" t="str">
            <v>905030101</v>
          </cell>
          <cell r="B833" t="str">
            <v>ALQUILER MAQUINA LAVAVADORA POR MES</v>
          </cell>
          <cell r="D833">
            <v>0</v>
          </cell>
          <cell r="E833">
            <v>150</v>
          </cell>
          <cell r="F833">
            <v>181.5</v>
          </cell>
          <cell r="G833">
            <v>125.0025</v>
          </cell>
          <cell r="H833">
            <v>151.25299999999999</v>
          </cell>
          <cell r="I833">
            <v>160.5</v>
          </cell>
          <cell r="J833">
            <v>194.20500000000001</v>
          </cell>
          <cell r="K833">
            <v>100.005</v>
          </cell>
          <cell r="L833">
            <v>121.0061</v>
          </cell>
        </row>
        <row r="834">
          <cell r="A834" t="str">
            <v>A101000</v>
          </cell>
          <cell r="B834" t="str">
            <v>BAYETA MULTIUSOS COLORES PACK 4 U.</v>
          </cell>
          <cell r="D834">
            <v>0.9718</v>
          </cell>
          <cell r="E834">
            <v>1.9436</v>
          </cell>
          <cell r="F834">
            <v>2.3517999999999999</v>
          </cell>
          <cell r="G834">
            <v>1.6196999999999999</v>
          </cell>
          <cell r="H834">
            <v>1.9598</v>
          </cell>
          <cell r="I834">
            <v>2.1596000000000002</v>
          </cell>
          <cell r="J834">
            <v>2.6131000000000002</v>
          </cell>
          <cell r="K834">
            <v>1.2957000000000001</v>
          </cell>
          <cell r="L834">
            <v>1.5678000000000001</v>
          </cell>
        </row>
        <row r="835">
          <cell r="A835" t="str">
            <v>A102600</v>
          </cell>
          <cell r="B835" t="str">
            <v>ESTROPAJO VERDE CORTADO CIDAL</v>
          </cell>
          <cell r="D835">
            <v>0.1341</v>
          </cell>
          <cell r="E835">
            <v>0.26819999999999999</v>
          </cell>
          <cell r="F835">
            <v>0.32450000000000001</v>
          </cell>
          <cell r="G835">
            <v>0.2235</v>
          </cell>
          <cell r="H835">
            <v>0.27039999999999997</v>
          </cell>
          <cell r="I835">
            <v>0.29799999999999999</v>
          </cell>
          <cell r="J835">
            <v>0.36059999999999998</v>
          </cell>
          <cell r="K835">
            <v>0.17879999999999999</v>
          </cell>
          <cell r="L835">
            <v>0.21629999999999999</v>
          </cell>
        </row>
        <row r="836">
          <cell r="A836" t="str">
            <v>AE51000</v>
          </cell>
          <cell r="B836" t="str">
            <v>PORTARROLLOS P.H. AZUR JOFEL</v>
          </cell>
          <cell r="D836">
            <v>9.4</v>
          </cell>
          <cell r="E836">
            <v>18.8</v>
          </cell>
          <cell r="F836">
            <v>22.748000000000001</v>
          </cell>
          <cell r="G836">
            <v>15.666700000000001</v>
          </cell>
          <cell r="H836">
            <v>18.956700000000001</v>
          </cell>
          <cell r="I836">
            <v>20.8889</v>
          </cell>
          <cell r="J836">
            <v>25.275600000000001</v>
          </cell>
          <cell r="K836">
            <v>12.533300000000001</v>
          </cell>
          <cell r="L836">
            <v>15.1653</v>
          </cell>
        </row>
        <row r="837">
          <cell r="A837" t="str">
            <v>AL73005</v>
          </cell>
          <cell r="B837" t="str">
            <v xml:space="preserve">PAPELERA PEDAL BLANCO 5L. </v>
          </cell>
          <cell r="D837">
            <v>15.97</v>
          </cell>
          <cell r="E837">
            <v>31.94</v>
          </cell>
          <cell r="F837">
            <v>38.647399999999998</v>
          </cell>
          <cell r="G837">
            <v>26.616700000000002</v>
          </cell>
          <cell r="H837">
            <v>32.206200000000003</v>
          </cell>
          <cell r="I837">
            <v>35.488900000000001</v>
          </cell>
          <cell r="J837">
            <v>42.941600000000001</v>
          </cell>
          <cell r="K837">
            <v>21.293299999999999</v>
          </cell>
          <cell r="L837">
            <v>25.764900000000001</v>
          </cell>
        </row>
        <row r="838">
          <cell r="A838" t="str">
            <v>AL93100</v>
          </cell>
          <cell r="B838" t="str">
            <v>CENICERO PARED ABATIBLE PINTADO NEGRO</v>
          </cell>
          <cell r="D838">
            <v>22.38</v>
          </cell>
          <cell r="E838">
            <v>44.76</v>
          </cell>
          <cell r="F838">
            <v>54.159599999999998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</row>
        <row r="839">
          <cell r="A839" t="str">
            <v>ART. PERSONALIZADO</v>
          </cell>
          <cell r="B839" t="str">
            <v>ARTÍCULO PERSONALIZADO</v>
          </cell>
          <cell r="D839">
            <v>10</v>
          </cell>
          <cell r="E839">
            <v>20</v>
          </cell>
          <cell r="F839">
            <v>24.2</v>
          </cell>
          <cell r="G839">
            <v>16.667000000000002</v>
          </cell>
          <cell r="H839">
            <v>20.167100000000001</v>
          </cell>
          <cell r="I839">
            <v>21.4</v>
          </cell>
          <cell r="J839">
            <v>25.893999999999998</v>
          </cell>
          <cell r="K839">
            <v>13.334</v>
          </cell>
          <cell r="L839">
            <v>16.1341</v>
          </cell>
        </row>
        <row r="840">
          <cell r="A840" t="str">
            <v>C141435</v>
          </cell>
          <cell r="B840" t="str">
            <v>BIOCARE LEMON 1KG.</v>
          </cell>
          <cell r="D840">
            <v>1</v>
          </cell>
          <cell r="E840">
            <v>2</v>
          </cell>
          <cell r="F840">
            <v>2.42</v>
          </cell>
          <cell r="G840">
            <v>1.6667000000000001</v>
          </cell>
          <cell r="H840">
            <v>2.0167000000000002</v>
          </cell>
          <cell r="I840">
            <v>2.2222</v>
          </cell>
          <cell r="J840">
            <v>2.6888999999999998</v>
          </cell>
          <cell r="K840">
            <v>1.3332999999999999</v>
          </cell>
          <cell r="L840">
            <v>1.6133</v>
          </cell>
        </row>
        <row r="841">
          <cell r="A841" t="str">
            <v>C768100</v>
          </cell>
          <cell r="B841" t="str">
            <v>ESCALERA 3 PELDAÑOS</v>
          </cell>
          <cell r="D841">
            <v>23.12</v>
          </cell>
          <cell r="E841">
            <v>46.24</v>
          </cell>
          <cell r="F841">
            <v>55.950400000000002</v>
          </cell>
          <cell r="G841">
            <v>38.533299999999997</v>
          </cell>
          <cell r="H841">
            <v>46.625300000000003</v>
          </cell>
          <cell r="I841">
            <v>51.377800000000001</v>
          </cell>
          <cell r="J841">
            <v>62.167099999999998</v>
          </cell>
          <cell r="K841">
            <v>30.826699999999999</v>
          </cell>
          <cell r="L841">
            <v>37.3003</v>
          </cell>
        </row>
        <row r="842">
          <cell r="A842" t="str">
            <v>CELULOSA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</row>
        <row r="843">
          <cell r="A843" t="str">
            <v>CIA1743</v>
          </cell>
          <cell r="B843" t="str">
            <v>FREGONA TIRAS PROFESIONAL AMARILLA CIDAL</v>
          </cell>
          <cell r="D843">
            <v>0.79559999999999997</v>
          </cell>
          <cell r="E843">
            <v>1.5911999999999999</v>
          </cell>
          <cell r="F843">
            <v>1.9254</v>
          </cell>
          <cell r="G843">
            <v>1.3260000000000001</v>
          </cell>
          <cell r="H843">
            <v>1.6045</v>
          </cell>
          <cell r="I843">
            <v>1.768</v>
          </cell>
          <cell r="J843">
            <v>2.1393</v>
          </cell>
          <cell r="K843">
            <v>1.0608</v>
          </cell>
          <cell r="L843">
            <v>1.2836000000000001</v>
          </cell>
        </row>
        <row r="844">
          <cell r="A844" t="str">
            <v>EQUIPAMIENTO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</row>
        <row r="845">
          <cell r="A845" t="str">
            <v>M515041</v>
          </cell>
          <cell r="B845" t="str">
            <v>ABRELATAS INDRUSTRIAL ACERO INOXIDABLE</v>
          </cell>
          <cell r="D845">
            <v>81.17</v>
          </cell>
          <cell r="E845">
            <v>162.34</v>
          </cell>
          <cell r="F845">
            <v>196.4314</v>
          </cell>
          <cell r="G845">
            <v>135.2833</v>
          </cell>
          <cell r="H845">
            <v>163.69280000000001</v>
          </cell>
          <cell r="I845">
            <v>180.37780000000001</v>
          </cell>
          <cell r="J845">
            <v>218.25710000000001</v>
          </cell>
          <cell r="K845">
            <v>108.22669999999999</v>
          </cell>
          <cell r="L845">
            <v>130.95429999999999</v>
          </cell>
        </row>
        <row r="846">
          <cell r="A846" t="str">
            <v>MAQUINARIA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</row>
        <row r="847">
          <cell r="A847" t="str">
            <v>PU00002</v>
          </cell>
          <cell r="B847" t="str">
            <v>DELANTAL NYLON</v>
          </cell>
          <cell r="D847">
            <v>27.6325</v>
          </cell>
          <cell r="E847">
            <v>22.93</v>
          </cell>
          <cell r="F847">
            <v>27.7453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</row>
        <row r="848">
          <cell r="A848" t="str">
            <v>QUIMICOS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</row>
        <row r="849">
          <cell r="A849" t="str">
            <v>R</v>
          </cell>
          <cell r="B849" t="str">
            <v>REPUESTO PEPE</v>
          </cell>
          <cell r="D849">
            <v>13.96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</row>
        <row r="850">
          <cell r="A850" t="str">
            <v>R100033</v>
          </cell>
          <cell r="B850" t="str">
            <v>SIERRA HUESO 2040MM</v>
          </cell>
          <cell r="D850">
            <v>18.443999999999999</v>
          </cell>
          <cell r="E850">
            <v>36</v>
          </cell>
          <cell r="F850">
            <v>43.56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</row>
        <row r="851">
          <cell r="A851" t="str">
            <v>R100112</v>
          </cell>
          <cell r="B851" t="str">
            <v>CONMUTADOR COMPLETO C/CABLE HORNO RATIONAL</v>
          </cell>
          <cell r="D851">
            <v>45.36</v>
          </cell>
          <cell r="E851">
            <v>91.84</v>
          </cell>
          <cell r="F851">
            <v>111.1264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</row>
        <row r="852">
          <cell r="A852" t="str">
            <v>RE00004</v>
          </cell>
          <cell r="B852" t="str">
            <v xml:space="preserve">TERMOMETRO DIGITAL INFRARROJO PISTOLA </v>
          </cell>
          <cell r="D852">
            <v>29.74</v>
          </cell>
          <cell r="E852">
            <v>59.48</v>
          </cell>
          <cell r="F852">
            <v>71.970799999999997</v>
          </cell>
          <cell r="G852">
            <v>49.566699999999997</v>
          </cell>
          <cell r="H852">
            <v>59.975700000000003</v>
          </cell>
          <cell r="I852">
            <v>66.088899999999995</v>
          </cell>
          <cell r="J852">
            <v>79.967600000000004</v>
          </cell>
          <cell r="K852">
            <v>39.653300000000002</v>
          </cell>
          <cell r="L852">
            <v>47.980499999999999</v>
          </cell>
        </row>
        <row r="853">
          <cell r="A853" t="str">
            <v>RE1001</v>
          </cell>
          <cell r="B853" t="str">
            <v>CONJUNTO CERRADURA Y LLAVE</v>
          </cell>
          <cell r="D853">
            <v>2.08</v>
          </cell>
          <cell r="E853">
            <v>2</v>
          </cell>
          <cell r="F853">
            <v>2.42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</row>
        <row r="854">
          <cell r="A854" t="str">
            <v>RF39093</v>
          </cell>
          <cell r="B854" t="str">
            <v>FREIDORA CECOFRYFA6500</v>
          </cell>
          <cell r="D854">
            <v>48.76</v>
          </cell>
          <cell r="E854">
            <v>295.91000000000003</v>
          </cell>
          <cell r="F854">
            <v>358.05110000000002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</row>
        <row r="855">
          <cell r="A855" t="str">
            <v>RM00014</v>
          </cell>
          <cell r="B855" t="str">
            <v>TERMOPAR UNIVERSAL KIT 1200MM COMPONENTE</v>
          </cell>
          <cell r="D855">
            <v>3.9470000000000001</v>
          </cell>
          <cell r="E855">
            <v>7.8940000000000001</v>
          </cell>
          <cell r="F855">
            <v>9.5517000000000003</v>
          </cell>
          <cell r="G855">
            <v>6.5782999999999996</v>
          </cell>
          <cell r="H855">
            <v>7.9596999999999998</v>
          </cell>
          <cell r="I855">
            <v>8.7711000000000006</v>
          </cell>
          <cell r="J855">
            <v>10.613</v>
          </cell>
          <cell r="K855">
            <v>5.2626999999999997</v>
          </cell>
          <cell r="L855">
            <v>6.3678999999999997</v>
          </cell>
        </row>
        <row r="856">
          <cell r="A856" t="str">
            <v>RM00015</v>
          </cell>
          <cell r="B856" t="str">
            <v xml:space="preserve">TERMOPAR UNIVERSAL KIT 800MM COMPONENTE </v>
          </cell>
          <cell r="D856">
            <v>2.2000000000000002</v>
          </cell>
          <cell r="E856">
            <v>4.4000000000000004</v>
          </cell>
          <cell r="F856">
            <v>5.3239999999999998</v>
          </cell>
          <cell r="G856">
            <v>3.6667000000000001</v>
          </cell>
          <cell r="H856">
            <v>4.4367000000000001</v>
          </cell>
          <cell r="I856">
            <v>4.8888999999999996</v>
          </cell>
          <cell r="J856">
            <v>5.9156000000000004</v>
          </cell>
          <cell r="K856">
            <v>2.9333</v>
          </cell>
          <cell r="L856">
            <v>3.5493000000000001</v>
          </cell>
        </row>
        <row r="857">
          <cell r="A857" t="str">
            <v>RM00036</v>
          </cell>
          <cell r="B857" t="str">
            <v>TERMOPAR M9 1200MM C/LISA</v>
          </cell>
          <cell r="D857">
            <v>13.25</v>
          </cell>
          <cell r="E857">
            <v>26.5</v>
          </cell>
          <cell r="F857">
            <v>32.064999999999998</v>
          </cell>
          <cell r="G857">
            <v>22.083300000000001</v>
          </cell>
          <cell r="H857">
            <v>26.720800000000001</v>
          </cell>
          <cell r="I857">
            <v>29.444400000000002</v>
          </cell>
          <cell r="J857">
            <v>35.627699999999997</v>
          </cell>
          <cell r="K857">
            <v>17.666699999999999</v>
          </cell>
          <cell r="L857">
            <v>21.3767</v>
          </cell>
        </row>
        <row r="858">
          <cell r="A858" t="str">
            <v>RM00037</v>
          </cell>
          <cell r="B858" t="str">
            <v>TERMOPAR INTERRUPCION M9 L1000MM CON CABLE</v>
          </cell>
          <cell r="D858">
            <v>13.25</v>
          </cell>
          <cell r="E858">
            <v>7.35</v>
          </cell>
          <cell r="F858">
            <v>8.8934999999999995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</row>
        <row r="859">
          <cell r="A859" t="str">
            <v>RM00039</v>
          </cell>
          <cell r="B859" t="str">
            <v>TERMOPAR INTERRUPCION M9 L1000 MM CON CABLE</v>
          </cell>
          <cell r="D859">
            <v>13.25</v>
          </cell>
          <cell r="E859">
            <v>26.5</v>
          </cell>
          <cell r="F859">
            <v>32.064999999999998</v>
          </cell>
          <cell r="G859">
            <v>22.083300000000001</v>
          </cell>
          <cell r="H859">
            <v>26.720800000000001</v>
          </cell>
          <cell r="I859">
            <v>29.444400000000002</v>
          </cell>
          <cell r="J859">
            <v>35.627699999999997</v>
          </cell>
          <cell r="K859">
            <v>17.666699999999999</v>
          </cell>
          <cell r="L859">
            <v>21.3767</v>
          </cell>
        </row>
        <row r="860">
          <cell r="A860" t="str">
            <v>RM00101</v>
          </cell>
          <cell r="B860" t="str">
            <v>KIT MOTOVENTILADOR HORNO RATIONAL EBM M3G08</v>
          </cell>
          <cell r="D860">
            <v>624.55999999999995</v>
          </cell>
          <cell r="E860">
            <v>1249.1199999999999</v>
          </cell>
          <cell r="F860">
            <v>1511.4351999999999</v>
          </cell>
          <cell r="G860">
            <v>1040.9332999999999</v>
          </cell>
          <cell r="H860">
            <v>1259.5292999999999</v>
          </cell>
          <cell r="I860">
            <v>1387.9111</v>
          </cell>
          <cell r="J860">
            <v>1679.3724</v>
          </cell>
          <cell r="K860">
            <v>832.74670000000003</v>
          </cell>
          <cell r="L860">
            <v>1007.6235</v>
          </cell>
        </row>
        <row r="861">
          <cell r="A861" t="str">
            <v>S020004</v>
          </cell>
          <cell r="B861" t="str">
            <v>DETERGENTE COSMO DF CONCENTRADO DE ROPA 10 KGS</v>
          </cell>
          <cell r="D861">
            <v>23.89</v>
          </cell>
          <cell r="E861">
            <v>47.78</v>
          </cell>
          <cell r="F861">
            <v>57.813800000000001</v>
          </cell>
          <cell r="G861">
            <v>39.816699999999997</v>
          </cell>
          <cell r="H861">
            <v>48.178199999999997</v>
          </cell>
          <cell r="I861">
            <v>53.088900000000002</v>
          </cell>
          <cell r="J861">
            <v>64.2376</v>
          </cell>
          <cell r="K861">
            <v>31.853300000000001</v>
          </cell>
          <cell r="L861">
            <v>38.542499999999997</v>
          </cell>
        </row>
        <row r="862">
          <cell r="A862" t="str">
            <v>X</v>
          </cell>
          <cell r="B862" t="str">
            <v xml:space="preserve"> 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</row>
        <row r="863">
          <cell r="A863" t="str">
            <v>ZH00533</v>
          </cell>
          <cell r="B863" t="str">
            <v>PASADORES EJE</v>
          </cell>
          <cell r="D863">
            <v>3.5</v>
          </cell>
          <cell r="E863">
            <v>0.14000000000000001</v>
          </cell>
          <cell r="F863">
            <v>0.1694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</row>
        <row r="864">
          <cell r="A864" t="str">
            <v>ZH06900</v>
          </cell>
          <cell r="B864" t="str">
            <v xml:space="preserve">DESODORANTE </v>
          </cell>
          <cell r="D864">
            <v>1.9119999999999999</v>
          </cell>
          <cell r="E864">
            <v>3.8239999999999998</v>
          </cell>
          <cell r="F864">
            <v>4.6269999999999998</v>
          </cell>
          <cell r="G864">
            <v>3.1867000000000001</v>
          </cell>
          <cell r="H864">
            <v>3.8559000000000001</v>
          </cell>
          <cell r="I864">
            <v>4.2488999999999999</v>
          </cell>
          <cell r="J864">
            <v>5.1412000000000004</v>
          </cell>
          <cell r="K864">
            <v>2.5493000000000001</v>
          </cell>
          <cell r="L864">
            <v>3.0847000000000002</v>
          </cell>
        </row>
        <row r="865">
          <cell r="A865" t="str">
            <v>ZH52693</v>
          </cell>
          <cell r="B865" t="str">
            <v>SAL VAJILLAS</v>
          </cell>
          <cell r="D865">
            <v>7.86</v>
          </cell>
          <cell r="E865">
            <v>15.72</v>
          </cell>
          <cell r="F865">
            <v>19.0212</v>
          </cell>
          <cell r="G865">
            <v>13.1</v>
          </cell>
          <cell r="H865">
            <v>15.851000000000001</v>
          </cell>
          <cell r="I865">
            <v>17.466699999999999</v>
          </cell>
          <cell r="J865">
            <v>21.134699999999999</v>
          </cell>
          <cell r="K865">
            <v>10.48</v>
          </cell>
          <cell r="L865">
            <v>12.6808</v>
          </cell>
        </row>
        <row r="866">
          <cell r="A866" t="str">
            <v>ZH56900</v>
          </cell>
          <cell r="B866" t="str">
            <v>PASTILLAS DETERGENTE VAJILLAS FINISH 125 PASTILLAS</v>
          </cell>
          <cell r="D866">
            <v>12.69</v>
          </cell>
          <cell r="E866">
            <v>25.38</v>
          </cell>
          <cell r="F866">
            <v>30.709800000000001</v>
          </cell>
          <cell r="G866">
            <v>21.15</v>
          </cell>
          <cell r="H866">
            <v>25.5915</v>
          </cell>
          <cell r="I866">
            <v>28.2</v>
          </cell>
          <cell r="J866">
            <v>34.122</v>
          </cell>
          <cell r="K866">
            <v>16.920000000000002</v>
          </cell>
          <cell r="L866">
            <v>20.473199999999999</v>
          </cell>
        </row>
        <row r="867">
          <cell r="A867" t="str">
            <v>ZH65900</v>
          </cell>
          <cell r="B867" t="str">
            <v>GARRAFA 5 LITROS VACIA</v>
          </cell>
          <cell r="D867">
            <v>1.46</v>
          </cell>
          <cell r="E867">
            <v>2.92</v>
          </cell>
          <cell r="F867">
            <v>3.5331999999999999</v>
          </cell>
          <cell r="G867">
            <v>2.4333</v>
          </cell>
          <cell r="H867">
            <v>2.9443000000000001</v>
          </cell>
          <cell r="I867">
            <v>3.2444000000000002</v>
          </cell>
          <cell r="J867">
            <v>3.9257</v>
          </cell>
          <cell r="K867">
            <v>1.9467000000000001</v>
          </cell>
          <cell r="L867">
            <v>2.3555000000000001</v>
          </cell>
        </row>
        <row r="868">
          <cell r="A868" t="str">
            <v>ZH90006</v>
          </cell>
          <cell r="B868" t="str">
            <v xml:space="preserve">ALCOHOL DE QUEMAR </v>
          </cell>
          <cell r="D868">
            <v>1.3032999999999999</v>
          </cell>
          <cell r="E868">
            <v>2.6065999999999998</v>
          </cell>
          <cell r="F868">
            <v>3.1539999999999999</v>
          </cell>
          <cell r="G868">
            <v>2.1722000000000001</v>
          </cell>
          <cell r="H868">
            <v>2.6284000000000001</v>
          </cell>
          <cell r="I868">
            <v>2.8961999999999999</v>
          </cell>
          <cell r="J868">
            <v>3.5044</v>
          </cell>
          <cell r="K868">
            <v>1.7377</v>
          </cell>
          <cell r="L868">
            <v>2.1025999999999998</v>
          </cell>
        </row>
        <row r="869">
          <cell r="A869" t="str">
            <v>ZH90007</v>
          </cell>
          <cell r="B869" t="str">
            <v>RASCA VIDRIOS 4 CM ANCHO ROJO</v>
          </cell>
          <cell r="D869">
            <v>0.8</v>
          </cell>
          <cell r="E869">
            <v>1.6</v>
          </cell>
          <cell r="F869">
            <v>1.9359999999999999</v>
          </cell>
          <cell r="G869">
            <v>1.3332999999999999</v>
          </cell>
          <cell r="H869">
            <v>1.6133</v>
          </cell>
          <cell r="I869">
            <v>1.7778</v>
          </cell>
          <cell r="J869">
            <v>2.1511</v>
          </cell>
          <cell r="K869">
            <v>1.0667</v>
          </cell>
          <cell r="L869">
            <v>1.2907</v>
          </cell>
        </row>
        <row r="870">
          <cell r="A870" t="str">
            <v>ZH90008</v>
          </cell>
          <cell r="B870" t="str">
            <v>RASCA VIDRIOS 14 CM ANCHO PLASTICO</v>
          </cell>
          <cell r="D870">
            <v>0.62</v>
          </cell>
          <cell r="E870">
            <v>1.24</v>
          </cell>
          <cell r="F870">
            <v>1.5004</v>
          </cell>
          <cell r="G870">
            <v>1.0333000000000001</v>
          </cell>
          <cell r="H870">
            <v>1.2503</v>
          </cell>
          <cell r="I870">
            <v>1.3777999999999999</v>
          </cell>
          <cell r="J870">
            <v>1.6671</v>
          </cell>
          <cell r="K870">
            <v>0.82669999999999999</v>
          </cell>
          <cell r="L870">
            <v>1.0003</v>
          </cell>
        </row>
        <row r="871">
          <cell r="A871" t="str">
            <v>ZH90041</v>
          </cell>
          <cell r="B871" t="str">
            <v>CUENCO REUTIL. KONNY 250CC. PACK 100</v>
          </cell>
          <cell r="D871">
            <v>4.26</v>
          </cell>
          <cell r="E871">
            <v>8.52</v>
          </cell>
          <cell r="F871">
            <v>10.309200000000001</v>
          </cell>
          <cell r="G871">
            <v>7.1</v>
          </cell>
          <cell r="H871">
            <v>8.5909999999999993</v>
          </cell>
          <cell r="I871">
            <v>9.4666999999999994</v>
          </cell>
          <cell r="J871">
            <v>11.454700000000001</v>
          </cell>
          <cell r="K871">
            <v>5.68</v>
          </cell>
          <cell r="L871">
            <v>6.8727999999999998</v>
          </cell>
        </row>
        <row r="872">
          <cell r="A872" t="str">
            <v>ZH90060</v>
          </cell>
          <cell r="B872" t="str">
            <v>ENCENDEDOR</v>
          </cell>
          <cell r="D872">
            <v>1.1000000000000001</v>
          </cell>
          <cell r="E872">
            <v>2.2000000000000002</v>
          </cell>
          <cell r="F872">
            <v>2.6619999999999999</v>
          </cell>
          <cell r="G872">
            <v>1.8332999999999999</v>
          </cell>
          <cell r="H872">
            <v>2.2183000000000002</v>
          </cell>
          <cell r="I872">
            <v>2.4443999999999999</v>
          </cell>
          <cell r="J872">
            <v>2.9577</v>
          </cell>
          <cell r="K872">
            <v>1.4666999999999999</v>
          </cell>
          <cell r="L872">
            <v>1.7746999999999999</v>
          </cell>
        </row>
        <row r="873">
          <cell r="A873" t="str">
            <v>ZH90067</v>
          </cell>
          <cell r="B873" t="str">
            <v>MAQUINILLA AFEITAR IFA- PAQUETE DE 20U.</v>
          </cell>
          <cell r="D873">
            <v>1.9419999999999999</v>
          </cell>
          <cell r="E873">
            <v>3.8839999999999999</v>
          </cell>
          <cell r="F873">
            <v>4.6996000000000002</v>
          </cell>
          <cell r="G873">
            <v>3.2366999999999999</v>
          </cell>
          <cell r="H873">
            <v>3.9163999999999999</v>
          </cell>
          <cell r="I873">
            <v>4.3155999999999999</v>
          </cell>
          <cell r="J873">
            <v>5.2218999999999998</v>
          </cell>
          <cell r="K873">
            <v>2.5893000000000002</v>
          </cell>
          <cell r="L873">
            <v>3.1331000000000002</v>
          </cell>
        </row>
        <row r="874">
          <cell r="A874" t="str">
            <v>ZH90258</v>
          </cell>
          <cell r="B874" t="str">
            <v>CEPILLO BARRER MOQUETA</v>
          </cell>
          <cell r="D874">
            <v>0.93</v>
          </cell>
          <cell r="E874">
            <v>1.86</v>
          </cell>
          <cell r="F874">
            <v>2.2505999999999999</v>
          </cell>
          <cell r="G874">
            <v>1.55</v>
          </cell>
          <cell r="H874">
            <v>1.8754999999999999</v>
          </cell>
          <cell r="I874">
            <v>2.0667</v>
          </cell>
          <cell r="J874">
            <v>2.5007000000000001</v>
          </cell>
          <cell r="K874">
            <v>1.24</v>
          </cell>
          <cell r="L874">
            <v>1.5004</v>
          </cell>
        </row>
        <row r="875">
          <cell r="A875" t="str">
            <v>ZH90400</v>
          </cell>
          <cell r="B875" t="str">
            <v>BOLSA TRANSPARENTE 10X20  1 KILO</v>
          </cell>
          <cell r="D875">
            <v>3.64</v>
          </cell>
          <cell r="E875">
            <v>7.28</v>
          </cell>
          <cell r="F875">
            <v>8.8087999999999997</v>
          </cell>
          <cell r="G875">
            <v>6.0667</v>
          </cell>
          <cell r="H875">
            <v>7.3407</v>
          </cell>
          <cell r="I875">
            <v>8.0889000000000006</v>
          </cell>
          <cell r="J875">
            <v>9.7875999999999994</v>
          </cell>
          <cell r="K875">
            <v>4.8532999999999999</v>
          </cell>
          <cell r="L875">
            <v>5.8724999999999996</v>
          </cell>
        </row>
        <row r="876">
          <cell r="A876" t="str">
            <v>ZH90410</v>
          </cell>
          <cell r="B876" t="str">
            <v>BOLSA TRANSPARENTE 10X20  MILLAR</v>
          </cell>
          <cell r="D876">
            <v>10.4</v>
          </cell>
          <cell r="E876">
            <v>20.8</v>
          </cell>
          <cell r="F876">
            <v>25.167999999999999</v>
          </cell>
          <cell r="G876">
            <v>17.333300000000001</v>
          </cell>
          <cell r="H876">
            <v>20.973299999999998</v>
          </cell>
          <cell r="I876">
            <v>23.1111</v>
          </cell>
          <cell r="J876">
            <v>27.964400000000001</v>
          </cell>
          <cell r="K876">
            <v>13.8667</v>
          </cell>
          <cell r="L876">
            <v>16.778700000000001</v>
          </cell>
        </row>
        <row r="877">
          <cell r="A877" t="str">
            <v>ZH90418</v>
          </cell>
          <cell r="B877" t="str">
            <v>BOLSA BLOCK 30X40+3 500 UN.</v>
          </cell>
          <cell r="D877">
            <v>5.0999999999999996</v>
          </cell>
          <cell r="E877">
            <v>10.199999999999999</v>
          </cell>
          <cell r="F877">
            <v>12.342000000000001</v>
          </cell>
          <cell r="G877">
            <v>8.5</v>
          </cell>
          <cell r="H877">
            <v>10.285</v>
          </cell>
          <cell r="I877">
            <v>11.333299999999999</v>
          </cell>
          <cell r="J877">
            <v>13.7133</v>
          </cell>
          <cell r="K877">
            <v>6.8</v>
          </cell>
          <cell r="L877">
            <v>8.2279999999999998</v>
          </cell>
        </row>
        <row r="878">
          <cell r="A878" t="str">
            <v>ZH90419</v>
          </cell>
          <cell r="B878" t="str">
            <v>BOLSA BLOCK 40X50 MILLAR TRANSP.</v>
          </cell>
          <cell r="D878">
            <v>10.119999999999999</v>
          </cell>
          <cell r="E878">
            <v>20.239999999999998</v>
          </cell>
          <cell r="F878">
            <v>24.490400000000001</v>
          </cell>
          <cell r="G878">
            <v>16.866700000000002</v>
          </cell>
          <cell r="H878">
            <v>20.4087</v>
          </cell>
          <cell r="I878">
            <v>22.488900000000001</v>
          </cell>
          <cell r="J878">
            <v>27.211600000000001</v>
          </cell>
          <cell r="K878">
            <v>13.4933</v>
          </cell>
          <cell r="L878">
            <v>16.326899999999998</v>
          </cell>
        </row>
        <row r="879">
          <cell r="A879" t="str">
            <v>ZH90422</v>
          </cell>
          <cell r="B879" t="str">
            <v>BOLSA TRANSPARENTE 27X35</v>
          </cell>
          <cell r="D879">
            <v>6.3</v>
          </cell>
          <cell r="E879">
            <v>12.6</v>
          </cell>
          <cell r="F879">
            <v>15.246</v>
          </cell>
          <cell r="G879">
            <v>10.5</v>
          </cell>
          <cell r="H879">
            <v>12.705</v>
          </cell>
          <cell r="I879">
            <v>14</v>
          </cell>
          <cell r="J879">
            <v>16.940000000000001</v>
          </cell>
          <cell r="K879">
            <v>8.4</v>
          </cell>
          <cell r="L879">
            <v>10.164</v>
          </cell>
        </row>
        <row r="880">
          <cell r="A880" t="str">
            <v>ZH90424</v>
          </cell>
          <cell r="B880" t="str">
            <v>BOLSA 95X125 NEGRA</v>
          </cell>
          <cell r="D880">
            <v>1.36</v>
          </cell>
          <cell r="E880">
            <v>2.72</v>
          </cell>
          <cell r="F880">
            <v>3.2911999999999999</v>
          </cell>
          <cell r="G880">
            <v>2.2667000000000002</v>
          </cell>
          <cell r="H880">
            <v>2.7427000000000001</v>
          </cell>
          <cell r="I880">
            <v>3.0222000000000002</v>
          </cell>
          <cell r="J880">
            <v>3.6568999999999998</v>
          </cell>
          <cell r="K880">
            <v>1.8132999999999999</v>
          </cell>
          <cell r="L880">
            <v>2.1941000000000002</v>
          </cell>
        </row>
        <row r="881">
          <cell r="A881" t="str">
            <v>ZH90427</v>
          </cell>
          <cell r="B881" t="str">
            <v>BOLSA BLOCK 30X40+3 200 UD BLANCO</v>
          </cell>
          <cell r="D881">
            <v>6.21</v>
          </cell>
          <cell r="E881">
            <v>12.42</v>
          </cell>
          <cell r="F881">
            <v>15.0282</v>
          </cell>
          <cell r="G881">
            <v>10.35</v>
          </cell>
          <cell r="H881">
            <v>12.5235</v>
          </cell>
          <cell r="I881">
            <v>13.8</v>
          </cell>
          <cell r="J881">
            <v>16.698</v>
          </cell>
          <cell r="K881">
            <v>8.2799999999999994</v>
          </cell>
          <cell r="L881">
            <v>10.018800000000001</v>
          </cell>
        </row>
        <row r="882">
          <cell r="A882" t="str">
            <v>ZH90428</v>
          </cell>
          <cell r="B882" t="str">
            <v>BOLSA CIERRE RAPIDO 20X30</v>
          </cell>
          <cell r="D882">
            <v>5.3819999999999997</v>
          </cell>
          <cell r="E882">
            <v>10.135999999999999</v>
          </cell>
          <cell r="F882">
            <v>12.2646</v>
          </cell>
          <cell r="G882">
            <v>8.4466999999999999</v>
          </cell>
          <cell r="H882">
            <v>10.220499999999999</v>
          </cell>
          <cell r="I882">
            <v>11.2622</v>
          </cell>
          <cell r="J882">
            <v>13.6273</v>
          </cell>
          <cell r="K882">
            <v>6.7572999999999999</v>
          </cell>
          <cell r="L882">
            <v>8.1762999999999995</v>
          </cell>
        </row>
        <row r="883">
          <cell r="A883" t="str">
            <v>ZH90431</v>
          </cell>
          <cell r="B883" t="str">
            <v>BOLSA TRANSPARENTE 18X25  100 UNIDADES</v>
          </cell>
          <cell r="D883">
            <v>3.5</v>
          </cell>
          <cell r="E883">
            <v>7</v>
          </cell>
          <cell r="F883">
            <v>8.4700000000000006</v>
          </cell>
          <cell r="G883">
            <v>5.8333000000000004</v>
          </cell>
          <cell r="H883">
            <v>7.0583</v>
          </cell>
          <cell r="I883">
            <v>7.7778</v>
          </cell>
          <cell r="J883">
            <v>9.4110999999999994</v>
          </cell>
          <cell r="K883">
            <v>4.6666999999999996</v>
          </cell>
          <cell r="L883">
            <v>5.6467000000000001</v>
          </cell>
        </row>
        <row r="884">
          <cell r="A884" t="str">
            <v>ZH90435</v>
          </cell>
          <cell r="B884" t="str">
            <v>BOLSA AUTOCIERRE ESCRITURA 25X35 CM PACK 100U.</v>
          </cell>
          <cell r="D884">
            <v>8.5</v>
          </cell>
          <cell r="E884">
            <v>14.17</v>
          </cell>
          <cell r="F884">
            <v>17.145700000000001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</row>
        <row r="885">
          <cell r="A885" t="str">
            <v>ZH90436</v>
          </cell>
          <cell r="B885" t="str">
            <v>BOLSA AUTOCIERRE 30X40 CM PACK 100U.</v>
          </cell>
          <cell r="D885">
            <v>12.07</v>
          </cell>
          <cell r="E885">
            <v>24.14</v>
          </cell>
          <cell r="F885">
            <v>29.209399999999999</v>
          </cell>
          <cell r="G885">
            <v>20.116700000000002</v>
          </cell>
          <cell r="H885">
            <v>24.341200000000001</v>
          </cell>
          <cell r="I885">
            <v>26.822199999999999</v>
          </cell>
          <cell r="J885">
            <v>32.454900000000002</v>
          </cell>
          <cell r="K885">
            <v>16.093299999999999</v>
          </cell>
          <cell r="L885">
            <v>19.472899999999999</v>
          </cell>
        </row>
        <row r="886">
          <cell r="A886" t="str">
            <v>ZH90437</v>
          </cell>
          <cell r="B886" t="str">
            <v>BOLSA AUTOCIERRE 40X50 CM PACK 50U.</v>
          </cell>
          <cell r="D886">
            <v>7.19</v>
          </cell>
          <cell r="E886">
            <v>14.38</v>
          </cell>
          <cell r="F886">
            <v>17.399799999999999</v>
          </cell>
          <cell r="G886">
            <v>11.9833</v>
          </cell>
          <cell r="H886">
            <v>14.4998</v>
          </cell>
          <cell r="I886">
            <v>15.9778</v>
          </cell>
          <cell r="J886">
            <v>19.333100000000002</v>
          </cell>
          <cell r="K886">
            <v>9.5867000000000004</v>
          </cell>
          <cell r="L886">
            <v>11.5999</v>
          </cell>
        </row>
        <row r="887">
          <cell r="A887" t="str">
            <v>ZH90534</v>
          </cell>
          <cell r="B887" t="str">
            <v>TARRINA TAPA BISAGRA SOLO USO 375 CC B-50</v>
          </cell>
          <cell r="C887" t="str">
            <v>Caja de 12x50 ud</v>
          </cell>
          <cell r="D887">
            <v>4.5650000000000004</v>
          </cell>
          <cell r="E887">
            <v>5.9345999999999997</v>
          </cell>
          <cell r="F887">
            <v>7.1809000000000003</v>
          </cell>
          <cell r="G887">
            <v>4.9455</v>
          </cell>
          <cell r="H887">
            <v>5.9840999999999998</v>
          </cell>
          <cell r="I887">
            <v>6.5940000000000003</v>
          </cell>
          <cell r="J887">
            <v>7.9786999999999999</v>
          </cell>
          <cell r="K887">
            <v>3.9563999999999999</v>
          </cell>
          <cell r="L887">
            <v>4.7872000000000003</v>
          </cell>
        </row>
        <row r="888">
          <cell r="A888" t="str">
            <v>ZH90535</v>
          </cell>
          <cell r="B888" t="str">
            <v>TARRINA TAPA BISAGRA SOLO USO 1000 CC B- 50 UDS</v>
          </cell>
          <cell r="C888" t="str">
            <v>Caja de 8x50 unidades</v>
          </cell>
          <cell r="D888">
            <v>9.4067000000000007</v>
          </cell>
          <cell r="E888">
            <v>12.2288</v>
          </cell>
          <cell r="F888">
            <v>14.796799999999999</v>
          </cell>
          <cell r="G888">
            <v>10.1907</v>
          </cell>
          <cell r="H888">
            <v>12.3307</v>
          </cell>
          <cell r="I888">
            <v>13.5876</v>
          </cell>
          <cell r="J888">
            <v>16.440999999999999</v>
          </cell>
          <cell r="K888">
            <v>8.1524999999999999</v>
          </cell>
          <cell r="L888">
            <v>9.8644999999999996</v>
          </cell>
        </row>
        <row r="889">
          <cell r="A889" t="str">
            <v>ZH90536</v>
          </cell>
          <cell r="B889" t="str">
            <v>TARRINA TAPA  BISAGRA 750  CC B- 50 UD</v>
          </cell>
          <cell r="C889" t="str">
            <v>Caja de 8x50 unidades</v>
          </cell>
          <cell r="D889">
            <v>8.0942000000000007</v>
          </cell>
          <cell r="E889">
            <v>10.522399999999999</v>
          </cell>
          <cell r="F889">
            <v>12.732100000000001</v>
          </cell>
          <cell r="G889">
            <v>8.7687000000000008</v>
          </cell>
          <cell r="H889">
            <v>10.610099999999999</v>
          </cell>
          <cell r="I889">
            <v>11.691599999999999</v>
          </cell>
          <cell r="J889">
            <v>14.146800000000001</v>
          </cell>
          <cell r="K889">
            <v>7.0148999999999999</v>
          </cell>
          <cell r="L889">
            <v>8.4879999999999995</v>
          </cell>
        </row>
        <row r="890">
          <cell r="A890" t="str">
            <v>ZH90539</v>
          </cell>
          <cell r="B890" t="str">
            <v xml:space="preserve">TARRINA TAPA BISAGRA 500 CC B-50 UD </v>
          </cell>
          <cell r="C890" t="str">
            <v>Caja de 12x50 ud</v>
          </cell>
          <cell r="D890">
            <v>5.4512999999999998</v>
          </cell>
          <cell r="E890">
            <v>7.0865999999999998</v>
          </cell>
          <cell r="F890">
            <v>8.5747999999999998</v>
          </cell>
          <cell r="G890">
            <v>5.9055</v>
          </cell>
          <cell r="H890">
            <v>7.1456999999999997</v>
          </cell>
          <cell r="I890">
            <v>7.8739999999999997</v>
          </cell>
          <cell r="J890">
            <v>9.5274999999999999</v>
          </cell>
          <cell r="K890">
            <v>4.7244000000000002</v>
          </cell>
          <cell r="L890">
            <v>5.7164999999999999</v>
          </cell>
        </row>
        <row r="891">
          <cell r="A891" t="str">
            <v>ZH90540</v>
          </cell>
          <cell r="B891" t="str">
            <v>TARRINA TAPA BISAGRA SOLO USO 250 CC B-50</v>
          </cell>
          <cell r="C891" t="str">
            <v>Caja de 12x50 ud</v>
          </cell>
          <cell r="D891">
            <v>3.5</v>
          </cell>
          <cell r="E891">
            <v>4.55</v>
          </cell>
          <cell r="F891">
            <v>5.5054999999999996</v>
          </cell>
          <cell r="G891">
            <v>3.7917000000000001</v>
          </cell>
          <cell r="H891">
            <v>4.5880000000000001</v>
          </cell>
          <cell r="I891">
            <v>5.0556000000000001</v>
          </cell>
          <cell r="J891">
            <v>6.1173000000000002</v>
          </cell>
          <cell r="K891">
            <v>3.0333000000000001</v>
          </cell>
          <cell r="L891">
            <v>3.6703000000000001</v>
          </cell>
        </row>
        <row r="892">
          <cell r="A892" t="str">
            <v>ZH90543</v>
          </cell>
          <cell r="B892" t="str">
            <v>TARRINA DE 50 CC SALSERA + TAPA PAQ. 100 UNDS</v>
          </cell>
          <cell r="D892">
            <v>3.32</v>
          </cell>
          <cell r="E892">
            <v>6.64</v>
          </cell>
          <cell r="F892">
            <v>8.0343999999999998</v>
          </cell>
          <cell r="G892">
            <v>5.5332999999999997</v>
          </cell>
          <cell r="H892">
            <v>6.6952999999999996</v>
          </cell>
          <cell r="I892">
            <v>7.3777999999999997</v>
          </cell>
          <cell r="J892">
            <v>8.9270999999999994</v>
          </cell>
          <cell r="K892">
            <v>4.4267000000000003</v>
          </cell>
          <cell r="L892">
            <v>5.3563000000000001</v>
          </cell>
        </row>
        <row r="893">
          <cell r="A893" t="str">
            <v>ZH90558</v>
          </cell>
          <cell r="B893" t="str">
            <v>MANGA PASTELERA 40 CM</v>
          </cell>
          <cell r="D893">
            <v>8.18</v>
          </cell>
          <cell r="E893">
            <v>16.36</v>
          </cell>
          <cell r="F893">
            <v>19.7956</v>
          </cell>
          <cell r="G893">
            <v>13.6333</v>
          </cell>
          <cell r="H893">
            <v>16.496300000000002</v>
          </cell>
          <cell r="I893">
            <v>18.177800000000001</v>
          </cell>
          <cell r="J893">
            <v>21.995100000000001</v>
          </cell>
          <cell r="K893">
            <v>10.906700000000001</v>
          </cell>
          <cell r="L893">
            <v>13.197100000000001</v>
          </cell>
        </row>
        <row r="894">
          <cell r="A894" t="str">
            <v>ZH90658</v>
          </cell>
          <cell r="B894" t="str">
            <v>TOALLITAS DERMO BABY LINDO CON ALOE C/72 UDS</v>
          </cell>
          <cell r="D894">
            <v>0.65</v>
          </cell>
          <cell r="E894">
            <v>1.3</v>
          </cell>
          <cell r="F894">
            <v>1.573</v>
          </cell>
          <cell r="G894">
            <v>1.0832999999999999</v>
          </cell>
          <cell r="H894">
            <v>1.3108</v>
          </cell>
          <cell r="I894">
            <v>1.4443999999999999</v>
          </cell>
          <cell r="J894">
            <v>1.7477</v>
          </cell>
          <cell r="K894">
            <v>0.86670000000000003</v>
          </cell>
          <cell r="L894">
            <v>1.0487</v>
          </cell>
        </row>
        <row r="895">
          <cell r="A895" t="str">
            <v>ZH90792</v>
          </cell>
          <cell r="B895" t="str">
            <v xml:space="preserve">GAFAS DE PROTECCIÓN </v>
          </cell>
          <cell r="D895">
            <v>2.57</v>
          </cell>
          <cell r="E895">
            <v>8.33</v>
          </cell>
          <cell r="F895">
            <v>10.0793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</row>
        <row r="896">
          <cell r="A896" t="str">
            <v>ZH91254</v>
          </cell>
          <cell r="B896" t="str">
            <v xml:space="preserve">AGUA DESIONIZADA </v>
          </cell>
          <cell r="D896">
            <v>0.95</v>
          </cell>
          <cell r="E896">
            <v>1.5713999999999999</v>
          </cell>
          <cell r="F896">
            <v>1.9014</v>
          </cell>
          <cell r="G896">
            <v>1.3095000000000001</v>
          </cell>
          <cell r="H896">
            <v>1.5845</v>
          </cell>
          <cell r="I896">
            <v>1.746</v>
          </cell>
          <cell r="J896">
            <v>2.1126999999999998</v>
          </cell>
          <cell r="K896">
            <v>1.0476000000000001</v>
          </cell>
          <cell r="L896">
            <v>1.2676000000000001</v>
          </cell>
        </row>
        <row r="897">
          <cell r="A897" t="str">
            <v>ZH99302</v>
          </cell>
          <cell r="B897" t="str">
            <v xml:space="preserve">BOMBONES CAJA  </v>
          </cell>
          <cell r="D897">
            <v>10.195</v>
          </cell>
          <cell r="E897">
            <v>11.1</v>
          </cell>
          <cell r="F897">
            <v>13.430999999999999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</row>
        <row r="898">
          <cell r="A898" t="str">
            <v>ZL02088</v>
          </cell>
          <cell r="B898" t="str">
            <v>MAQUINILLA AFEITAR FILOMATIC SUAVE 5 UDS</v>
          </cell>
          <cell r="D898">
            <v>0.57889999999999997</v>
          </cell>
          <cell r="E898">
            <v>0.95740000000000003</v>
          </cell>
          <cell r="F898">
            <v>1.1585000000000001</v>
          </cell>
          <cell r="G898">
            <v>0.79779999999999995</v>
          </cell>
          <cell r="H898">
            <v>0.96530000000000005</v>
          </cell>
          <cell r="I898">
            <v>1.0638000000000001</v>
          </cell>
          <cell r="J898">
            <v>1.2871999999999999</v>
          </cell>
          <cell r="K898">
            <v>0.63829999999999998</v>
          </cell>
          <cell r="L898">
            <v>0.77229999999999999</v>
          </cell>
        </row>
        <row r="899">
          <cell r="A899" t="str">
            <v>ZL02100</v>
          </cell>
          <cell r="B899" t="str">
            <v xml:space="preserve">LOTE 3 ALMOHADILLAS FLORA </v>
          </cell>
          <cell r="D899">
            <v>0.95</v>
          </cell>
          <cell r="E899">
            <v>1.9</v>
          </cell>
          <cell r="F899">
            <v>2.2989999999999999</v>
          </cell>
          <cell r="G899">
            <v>1.5832999999999999</v>
          </cell>
          <cell r="H899">
            <v>1.9157999999999999</v>
          </cell>
          <cell r="I899">
            <v>2.1111</v>
          </cell>
          <cell r="J899">
            <v>2.5543999999999998</v>
          </cell>
          <cell r="K899">
            <v>1.2666999999999999</v>
          </cell>
          <cell r="L899">
            <v>1.5327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BEE2-0F56-46A3-91CD-5D73199C16A0}">
  <dimension ref="A1:E795"/>
  <sheetViews>
    <sheetView tabSelected="1" topLeftCell="A724" workbookViewId="0">
      <selection activeCell="C755" sqref="C755"/>
    </sheetView>
  </sheetViews>
  <sheetFormatPr baseColWidth="10" defaultRowHeight="14.4" x14ac:dyDescent="0.3"/>
  <cols>
    <col min="1" max="1" width="13.109375" customWidth="1"/>
    <col min="2" max="2" width="61.33203125" bestFit="1" customWidth="1"/>
    <col min="3" max="3" width="11.5546875" style="9"/>
    <col min="4" max="4" width="14.21875" customWidth="1"/>
  </cols>
  <sheetData>
    <row r="1" spans="1:5" x14ac:dyDescent="0.3">
      <c r="A1" s="1" t="s">
        <v>624</v>
      </c>
      <c r="B1" s="1" t="s">
        <v>0</v>
      </c>
      <c r="C1" s="8" t="s">
        <v>623</v>
      </c>
      <c r="D1" s="2" t="s">
        <v>12</v>
      </c>
    </row>
    <row r="2" spans="1:5" x14ac:dyDescent="0.3">
      <c r="A2" s="3" t="s">
        <v>625</v>
      </c>
      <c r="B2" s="4" t="s">
        <v>1</v>
      </c>
      <c r="C2" s="10">
        <f>+VLOOKUP([1]!Tabla13[[#This Row],[CÓDIGO]],'[1]Exit ERP'!$A$2:$L$899,5,FALSE)</f>
        <v>5.7</v>
      </c>
      <c r="D2" s="1"/>
      <c r="E2" s="7"/>
    </row>
    <row r="3" spans="1:5" x14ac:dyDescent="0.3">
      <c r="A3" s="5" t="s">
        <v>626</v>
      </c>
      <c r="B3" s="6" t="s">
        <v>2</v>
      </c>
      <c r="C3" s="11">
        <f>+VLOOKUP([1]!Tabla13[[#This Row],[CÓDIGO]],'[1]Exit ERP'!$A$2:$L$899,5,FALSE)</f>
        <v>10.42</v>
      </c>
      <c r="D3" s="1"/>
      <c r="E3" s="7"/>
    </row>
    <row r="4" spans="1:5" x14ac:dyDescent="0.3">
      <c r="A4" s="3" t="s">
        <v>627</v>
      </c>
      <c r="B4" s="4" t="s">
        <v>3</v>
      </c>
      <c r="C4" s="10">
        <f>+VLOOKUP([1]!Tabla13[[#This Row],[CÓDIGO]],'[1]Exit ERP'!$A$2:$L$899,5,FALSE)</f>
        <v>2.2559999999999998</v>
      </c>
      <c r="D4" s="1"/>
      <c r="E4" s="7"/>
    </row>
    <row r="5" spans="1:5" x14ac:dyDescent="0.3">
      <c r="A5" s="5" t="s">
        <v>628</v>
      </c>
      <c r="B5" s="6" t="s">
        <v>4</v>
      </c>
      <c r="C5" s="11">
        <f>+VLOOKUP([1]!Tabla13[[#This Row],[CÓDIGO]],'[1]Exit ERP'!$A$2:$L$899,5,FALSE)</f>
        <v>12.9411</v>
      </c>
      <c r="D5" s="1"/>
      <c r="E5" s="7"/>
    </row>
    <row r="6" spans="1:5" x14ac:dyDescent="0.3">
      <c r="A6" s="3" t="s">
        <v>629</v>
      </c>
      <c r="B6" s="4" t="s">
        <v>5</v>
      </c>
      <c r="C6" s="10">
        <f>+VLOOKUP([1]!Tabla13[[#This Row],[CÓDIGO]],'[1]Exit ERP'!$A$2:$L$899,5,FALSE)</f>
        <v>22.461600000000001</v>
      </c>
      <c r="D6" s="1"/>
      <c r="E6" s="7"/>
    </row>
    <row r="7" spans="1:5" x14ac:dyDescent="0.3">
      <c r="A7" s="5" t="s">
        <v>630</v>
      </c>
      <c r="B7" s="6" t="s">
        <v>6</v>
      </c>
      <c r="C7" s="11">
        <f>+VLOOKUP([1]!Tabla13[[#This Row],[CÓDIGO]],'[1]Exit ERP'!$A$2:$L$899,5,FALSE)</f>
        <v>16.0336</v>
      </c>
      <c r="D7" s="1"/>
      <c r="E7" s="7"/>
    </row>
    <row r="8" spans="1:5" x14ac:dyDescent="0.3">
      <c r="A8" s="3" t="s">
        <v>631</v>
      </c>
      <c r="B8" s="4" t="s">
        <v>7</v>
      </c>
      <c r="C8" s="10">
        <f>+VLOOKUP([1]!Tabla13[[#This Row],[CÓDIGO]],'[1]Exit ERP'!$A$2:$L$899,5,FALSE)</f>
        <v>2.1019999999999999</v>
      </c>
      <c r="D8" s="1"/>
      <c r="E8" s="7"/>
    </row>
    <row r="9" spans="1:5" x14ac:dyDescent="0.3">
      <c r="A9" s="5" t="s">
        <v>632</v>
      </c>
      <c r="B9" s="6" t="s">
        <v>8</v>
      </c>
      <c r="C9" s="11">
        <f>+VLOOKUP([1]!Tabla13[[#This Row],[CÓDIGO]],'[1]Exit ERP'!$A$2:$L$899,5,FALSE)</f>
        <v>5.5</v>
      </c>
      <c r="D9" s="1"/>
      <c r="E9" s="7"/>
    </row>
    <row r="10" spans="1:5" x14ac:dyDescent="0.3">
      <c r="A10" s="3" t="s">
        <v>633</v>
      </c>
      <c r="B10" s="4" t="s">
        <v>9</v>
      </c>
      <c r="C10" s="10">
        <f>+VLOOKUP([1]!Tabla13[[#This Row],[CÓDIGO]],'[1]Exit ERP'!$A$2:$L$899,5,FALSE)</f>
        <v>26</v>
      </c>
      <c r="D10" s="1"/>
      <c r="E10" s="7"/>
    </row>
    <row r="11" spans="1:5" x14ac:dyDescent="0.3">
      <c r="A11" s="5" t="s">
        <v>10</v>
      </c>
      <c r="B11" s="6" t="s">
        <v>11</v>
      </c>
      <c r="C11" s="11">
        <f>+VLOOKUP([1]!Tabla13[[#This Row],[CÓDIGO]],'[1]Exit ERP'!$A$2:$L$899,5,FALSE)</f>
        <v>19.21</v>
      </c>
      <c r="D11" s="1"/>
      <c r="E11" s="7"/>
    </row>
    <row r="12" spans="1:5" x14ac:dyDescent="0.3">
      <c r="A12" s="3" t="s">
        <v>13</v>
      </c>
      <c r="B12" s="4" t="s">
        <v>14</v>
      </c>
      <c r="C12" s="10">
        <f>+VLOOKUP([1]!Tabla13[[#This Row],[CÓDIGO]],'[1]Exit ERP'!$A$2:$L$899,5,FALSE)</f>
        <v>20.957599999999999</v>
      </c>
      <c r="E12" s="7"/>
    </row>
    <row r="13" spans="1:5" x14ac:dyDescent="0.3">
      <c r="A13" s="5" t="s">
        <v>15</v>
      </c>
      <c r="B13" s="6" t="s">
        <v>16</v>
      </c>
      <c r="C13" s="11">
        <f>+VLOOKUP([1]!Tabla13[[#This Row],[CÓDIGO]],'[1]Exit ERP'!$A$2:$L$899,5,FALSE)</f>
        <v>18.595400000000001</v>
      </c>
      <c r="E13" s="7"/>
    </row>
    <row r="14" spans="1:5" x14ac:dyDescent="0.3">
      <c r="A14" s="3" t="s">
        <v>17</v>
      </c>
      <c r="B14" s="4" t="s">
        <v>18</v>
      </c>
      <c r="C14" s="10">
        <f>+VLOOKUP([1]!Tabla13[[#This Row],[CÓDIGO]],'[1]Exit ERP'!$A$2:$L$899,5,FALSE)</f>
        <v>74.567599999999999</v>
      </c>
      <c r="E14" s="7"/>
    </row>
    <row r="15" spans="1:5" x14ac:dyDescent="0.3">
      <c r="A15" s="5" t="s">
        <v>19</v>
      </c>
      <c r="B15" s="6" t="s">
        <v>20</v>
      </c>
      <c r="C15" s="11">
        <f>+VLOOKUP([1]!Tabla13[[#This Row],[CÓDIGO]],'[1]Exit ERP'!$A$2:$L$899,5,FALSE)</f>
        <v>8.35</v>
      </c>
      <c r="E15" s="7"/>
    </row>
    <row r="16" spans="1:5" x14ac:dyDescent="0.3">
      <c r="A16" s="3" t="s">
        <v>21</v>
      </c>
      <c r="B16" s="4" t="s">
        <v>22</v>
      </c>
      <c r="C16" s="10">
        <f>+VLOOKUP([1]!Tabla13[[#This Row],[CÓDIGO]],'[1]Exit ERP'!$A$2:$L$899,5,FALSE)</f>
        <v>35.42</v>
      </c>
      <c r="E16" s="7"/>
    </row>
    <row r="17" spans="1:5" x14ac:dyDescent="0.3">
      <c r="A17" s="5" t="s">
        <v>23</v>
      </c>
      <c r="B17" s="6" t="s">
        <v>24</v>
      </c>
      <c r="C17" s="11">
        <f>+VLOOKUP([1]!Tabla13[[#This Row],[CÓDIGO]],'[1]Exit ERP'!$A$2:$L$899,5,FALSE)</f>
        <v>36</v>
      </c>
      <c r="E17" s="7"/>
    </row>
    <row r="18" spans="1:5" x14ac:dyDescent="0.3">
      <c r="A18" s="3" t="s">
        <v>25</v>
      </c>
      <c r="B18" s="4" t="s">
        <v>26</v>
      </c>
      <c r="C18" s="10">
        <f>+VLOOKUP([1]!Tabla13[[#This Row],[CÓDIGO]],'[1]Exit ERP'!$A$2:$L$899,5,FALSE)</f>
        <v>174.08</v>
      </c>
      <c r="E18" s="7"/>
    </row>
    <row r="19" spans="1:5" x14ac:dyDescent="0.3">
      <c r="A19" s="5" t="s">
        <v>27</v>
      </c>
      <c r="B19" s="6" t="s">
        <v>28</v>
      </c>
      <c r="C19" s="11">
        <f>+VLOOKUP([1]!Tabla13[[#This Row],[CÓDIGO]],'[1]Exit ERP'!$A$2:$L$899,5,FALSE)</f>
        <v>5.782</v>
      </c>
      <c r="E19" s="7"/>
    </row>
    <row r="20" spans="1:5" x14ac:dyDescent="0.3">
      <c r="A20" s="3" t="s">
        <v>29</v>
      </c>
      <c r="B20" s="4" t="s">
        <v>30</v>
      </c>
      <c r="C20" s="10">
        <f>+VLOOKUP([1]!Tabla13[[#This Row],[CÓDIGO]],'[1]Exit ERP'!$A$2:$L$899,5,FALSE)</f>
        <v>12.9</v>
      </c>
      <c r="E20" s="7"/>
    </row>
    <row r="21" spans="1:5" x14ac:dyDescent="0.3">
      <c r="A21" s="5" t="s">
        <v>31</v>
      </c>
      <c r="B21" s="6" t="s">
        <v>32</v>
      </c>
      <c r="C21" s="11">
        <f>+VLOOKUP([1]!Tabla13[[#This Row],[CÓDIGO]],'[1]Exit ERP'!$A$2:$L$899,5,FALSE)</f>
        <v>5.94</v>
      </c>
      <c r="E21" s="7"/>
    </row>
    <row r="22" spans="1:5" x14ac:dyDescent="0.3">
      <c r="A22" s="3" t="s">
        <v>33</v>
      </c>
      <c r="B22" s="4" t="s">
        <v>34</v>
      </c>
      <c r="C22" s="10">
        <f>+VLOOKUP([1]!Tabla13[[#This Row],[CÓDIGO]],'[1]Exit ERP'!$A$2:$L$899,5,FALSE)</f>
        <v>28.82</v>
      </c>
      <c r="E22" s="7"/>
    </row>
    <row r="23" spans="1:5" x14ac:dyDescent="0.3">
      <c r="A23" s="5" t="s">
        <v>35</v>
      </c>
      <c r="B23" s="6" t="s">
        <v>36</v>
      </c>
      <c r="C23" s="11">
        <f>+VLOOKUP([1]!Tabla13[[#This Row],[CÓDIGO]],'[1]Exit ERP'!$A$2:$L$899,5,FALSE)</f>
        <v>29.72</v>
      </c>
      <c r="E23" s="7"/>
    </row>
    <row r="24" spans="1:5" x14ac:dyDescent="0.3">
      <c r="A24" s="3" t="s">
        <v>37</v>
      </c>
      <c r="B24" s="4" t="s">
        <v>38</v>
      </c>
      <c r="C24" s="10">
        <f>+VLOOKUP([1]!Tabla13[[#This Row],[CÓDIGO]],'[1]Exit ERP'!$A$2:$L$899,5,FALSE)</f>
        <v>14.188000000000001</v>
      </c>
      <c r="E24" s="7"/>
    </row>
    <row r="25" spans="1:5" x14ac:dyDescent="0.3">
      <c r="A25" s="5" t="s">
        <v>39</v>
      </c>
      <c r="B25" s="6" t="s">
        <v>40</v>
      </c>
      <c r="C25" s="11">
        <f>+VLOOKUP([1]!Tabla13[[#This Row],[CÓDIGO]],'[1]Exit ERP'!$A$2:$L$899,5,FALSE)</f>
        <v>0.65200000000000002</v>
      </c>
      <c r="E25" s="7"/>
    </row>
    <row r="26" spans="1:5" x14ac:dyDescent="0.3">
      <c r="A26" s="3" t="s">
        <v>41</v>
      </c>
      <c r="B26" s="4" t="s">
        <v>42</v>
      </c>
      <c r="C26" s="10">
        <f>+VLOOKUP([1]!Tabla13[[#This Row],[CÓDIGO]],'[1]Exit ERP'!$A$2:$L$899,5,FALSE)</f>
        <v>8.1839999999999993</v>
      </c>
      <c r="E26" s="7"/>
    </row>
    <row r="27" spans="1:5" x14ac:dyDescent="0.3">
      <c r="A27" s="5" t="s">
        <v>43</v>
      </c>
      <c r="B27" s="6" t="s">
        <v>44</v>
      </c>
      <c r="C27" s="11">
        <f>+VLOOKUP([1]!Tabla13[[#This Row],[CÓDIGO]],'[1]Exit ERP'!$A$2:$L$899,5,FALSE)</f>
        <v>1.522</v>
      </c>
      <c r="E27" s="7"/>
    </row>
    <row r="28" spans="1:5" x14ac:dyDescent="0.3">
      <c r="A28" s="3" t="s">
        <v>45</v>
      </c>
      <c r="B28" s="4" t="s">
        <v>46</v>
      </c>
      <c r="C28" s="10">
        <f>+VLOOKUP([1]!Tabla13[[#This Row],[CÓDIGO]],'[1]Exit ERP'!$A$2:$L$899,5,FALSE)</f>
        <v>1.3148</v>
      </c>
      <c r="E28" s="7"/>
    </row>
    <row r="29" spans="1:5" x14ac:dyDescent="0.3">
      <c r="A29" s="5" t="s">
        <v>47</v>
      </c>
      <c r="B29" s="6" t="s">
        <v>48</v>
      </c>
      <c r="C29" s="11">
        <f>+VLOOKUP([1]!Tabla13[[#This Row],[CÓDIGO]],'[1]Exit ERP'!$A$2:$L$899,5,FALSE)</f>
        <v>1.04</v>
      </c>
      <c r="E29" s="7"/>
    </row>
    <row r="30" spans="1:5" x14ac:dyDescent="0.3">
      <c r="A30" s="3" t="s">
        <v>49</v>
      </c>
      <c r="B30" s="4" t="s">
        <v>50</v>
      </c>
      <c r="C30" s="10">
        <f>+VLOOKUP([1]!Tabla13[[#This Row],[CÓDIGO]],'[1]Exit ERP'!$A$2:$L$899,5,FALSE)</f>
        <v>1.94</v>
      </c>
      <c r="E30" s="7"/>
    </row>
    <row r="31" spans="1:5" x14ac:dyDescent="0.3">
      <c r="A31" s="5" t="s">
        <v>51</v>
      </c>
      <c r="B31" s="6" t="s">
        <v>52</v>
      </c>
      <c r="C31" s="11">
        <f>+VLOOKUP([1]!Tabla13[[#This Row],[CÓDIGO]],'[1]Exit ERP'!$A$2:$L$899,5,FALSE)</f>
        <v>0.90400000000000003</v>
      </c>
      <c r="E31" s="7"/>
    </row>
    <row r="32" spans="1:5" x14ac:dyDescent="0.3">
      <c r="A32" s="3" t="s">
        <v>53</v>
      </c>
      <c r="B32" s="4" t="s">
        <v>54</v>
      </c>
      <c r="C32" s="10">
        <f>+VLOOKUP([1]!Tabla13[[#This Row],[CÓDIGO]],'[1]Exit ERP'!$A$2:$L$899,5,FALSE)</f>
        <v>1.68</v>
      </c>
      <c r="E32" s="7"/>
    </row>
    <row r="33" spans="1:5" x14ac:dyDescent="0.3">
      <c r="A33" s="5" t="s">
        <v>55</v>
      </c>
      <c r="B33" s="6" t="s">
        <v>56</v>
      </c>
      <c r="C33" s="11">
        <f>+VLOOKUP([1]!Tabla13[[#This Row],[CÓDIGO]],'[1]Exit ERP'!$A$2:$L$899,5,FALSE)</f>
        <v>0.98</v>
      </c>
      <c r="E33" s="7"/>
    </row>
    <row r="34" spans="1:5" x14ac:dyDescent="0.3">
      <c r="A34" s="3" t="s">
        <v>57</v>
      </c>
      <c r="B34" s="4" t="s">
        <v>58</v>
      </c>
      <c r="C34" s="10">
        <f>+VLOOKUP([1]!Tabla13[[#This Row],[CÓDIGO]],'[1]Exit ERP'!$A$2:$L$899,5,FALSE)</f>
        <v>0.93400000000000005</v>
      </c>
      <c r="E34" s="7"/>
    </row>
    <row r="35" spans="1:5" x14ac:dyDescent="0.3">
      <c r="A35" s="5" t="s">
        <v>59</v>
      </c>
      <c r="B35" s="6" t="s">
        <v>60</v>
      </c>
      <c r="C35" s="11">
        <f>+VLOOKUP([1]!Tabla13[[#This Row],[CÓDIGO]],'[1]Exit ERP'!$A$2:$L$899,5,FALSE)</f>
        <v>1.6537999999999999</v>
      </c>
      <c r="E35" s="7"/>
    </row>
    <row r="36" spans="1:5" x14ac:dyDescent="0.3">
      <c r="A36" s="3" t="s">
        <v>61</v>
      </c>
      <c r="B36" s="4" t="s">
        <v>62</v>
      </c>
      <c r="C36" s="10">
        <f>+VLOOKUP([1]!Tabla13[[#This Row],[CÓDIGO]],'[1]Exit ERP'!$A$2:$L$899,5,FALSE)</f>
        <v>18.355</v>
      </c>
      <c r="E36" s="7"/>
    </row>
    <row r="37" spans="1:5" x14ac:dyDescent="0.3">
      <c r="A37" s="5" t="s">
        <v>63</v>
      </c>
      <c r="B37" s="6" t="s">
        <v>64</v>
      </c>
      <c r="C37" s="11">
        <f>+VLOOKUP([1]!Tabla13[[#This Row],[CÓDIGO]],'[1]Exit ERP'!$A$2:$L$899,5,FALSE)</f>
        <v>52.7</v>
      </c>
      <c r="E37" s="7"/>
    </row>
    <row r="38" spans="1:5" x14ac:dyDescent="0.3">
      <c r="A38" s="3" t="s">
        <v>65</v>
      </c>
      <c r="B38" s="4" t="s">
        <v>66</v>
      </c>
      <c r="C38" s="10">
        <f>+VLOOKUP([1]!Tabla13[[#This Row],[CÓDIGO]],'[1]Exit ERP'!$A$2:$L$899,5,FALSE)</f>
        <v>141.69999999999999</v>
      </c>
      <c r="E38" s="7"/>
    </row>
    <row r="39" spans="1:5" x14ac:dyDescent="0.3">
      <c r="A39" s="5" t="s">
        <v>67</v>
      </c>
      <c r="B39" s="6" t="s">
        <v>68</v>
      </c>
      <c r="C39" s="11">
        <f>+VLOOKUP([1]!Tabla13[[#This Row],[CÓDIGO]],'[1]Exit ERP'!$A$2:$L$899,5,FALSE)</f>
        <v>116.6</v>
      </c>
      <c r="E39" s="7"/>
    </row>
    <row r="40" spans="1:5" x14ac:dyDescent="0.3">
      <c r="A40" s="3" t="s">
        <v>69</v>
      </c>
      <c r="B40" s="4" t="s">
        <v>70</v>
      </c>
      <c r="C40" s="10">
        <f>+VLOOKUP([1]!Tabla13[[#This Row],[CÓDIGO]],'[1]Exit ERP'!$A$2:$L$899,5,FALSE)</f>
        <v>254.6</v>
      </c>
      <c r="E40" s="7"/>
    </row>
    <row r="41" spans="1:5" x14ac:dyDescent="0.3">
      <c r="A41" s="5" t="s">
        <v>71</v>
      </c>
      <c r="B41" s="6" t="s">
        <v>72</v>
      </c>
      <c r="C41" s="11">
        <f>+VLOOKUP([1]!Tabla13[[#This Row],[CÓDIGO]],'[1]Exit ERP'!$A$2:$L$899,5,FALSE)</f>
        <v>100.74</v>
      </c>
      <c r="E41" s="7"/>
    </row>
    <row r="42" spans="1:5" x14ac:dyDescent="0.3">
      <c r="A42" s="3" t="s">
        <v>73</v>
      </c>
      <c r="B42" s="4" t="s">
        <v>74</v>
      </c>
      <c r="C42" s="10">
        <f>+VLOOKUP([1]!Tabla13[[#This Row],[CÓDIGO]],'[1]Exit ERP'!$A$2:$L$899,5,FALSE)</f>
        <v>186.76</v>
      </c>
      <c r="E42" s="7"/>
    </row>
    <row r="43" spans="1:5" x14ac:dyDescent="0.3">
      <c r="A43" s="5" t="s">
        <v>75</v>
      </c>
      <c r="B43" s="6" t="s">
        <v>76</v>
      </c>
      <c r="C43" s="11">
        <v>0.01</v>
      </c>
      <c r="E43" s="7"/>
    </row>
    <row r="44" spans="1:5" x14ac:dyDescent="0.3">
      <c r="A44" s="3" t="s">
        <v>77</v>
      </c>
      <c r="B44" s="4" t="s">
        <v>78</v>
      </c>
      <c r="C44" s="10">
        <f>+VLOOKUP([1]!Tabla13[[#This Row],[CÓDIGO]],'[1]Exit ERP'!$A$2:$L$899,5,FALSE)</f>
        <v>9.282</v>
      </c>
      <c r="E44" s="7"/>
    </row>
    <row r="45" spans="1:5" x14ac:dyDescent="0.3">
      <c r="A45" s="5" t="s">
        <v>79</v>
      </c>
      <c r="B45" s="6" t="s">
        <v>80</v>
      </c>
      <c r="C45" s="11">
        <f>+VLOOKUP([1]!Tabla13[[#This Row],[CÓDIGO]],'[1]Exit ERP'!$A$2:$L$899,5,FALSE)</f>
        <v>13.5946</v>
      </c>
      <c r="E45" s="7"/>
    </row>
    <row r="46" spans="1:5" x14ac:dyDescent="0.3">
      <c r="A46" s="3" t="s">
        <v>81</v>
      </c>
      <c r="B46" s="4" t="s">
        <v>82</v>
      </c>
      <c r="C46" s="10">
        <f>+VLOOKUP([1]!Tabla13[[#This Row],[CÓDIGO]],'[1]Exit ERP'!$A$2:$L$899,5,FALSE)</f>
        <v>26.154199999999999</v>
      </c>
      <c r="E46" s="7"/>
    </row>
    <row r="47" spans="1:5" x14ac:dyDescent="0.3">
      <c r="A47" s="5" t="s">
        <v>83</v>
      </c>
      <c r="B47" s="6" t="s">
        <v>84</v>
      </c>
      <c r="C47" s="11">
        <f>+VLOOKUP([1]!Tabla13[[#This Row],[CÓDIGO]],'[1]Exit ERP'!$A$2:$L$899,5,FALSE)</f>
        <v>11.92</v>
      </c>
      <c r="E47" s="7"/>
    </row>
    <row r="48" spans="1:5" x14ac:dyDescent="0.3">
      <c r="A48" s="3" t="s">
        <v>85</v>
      </c>
      <c r="B48" s="4" t="s">
        <v>86</v>
      </c>
      <c r="C48" s="10">
        <f>+VLOOKUP([1]!Tabla13[[#This Row],[CÓDIGO]],'[1]Exit ERP'!$A$2:$L$899,5,FALSE)</f>
        <v>84.06</v>
      </c>
      <c r="E48" s="7"/>
    </row>
    <row r="49" spans="1:5" x14ac:dyDescent="0.3">
      <c r="A49" s="5" t="s">
        <v>87</v>
      </c>
      <c r="B49" s="6" t="s">
        <v>88</v>
      </c>
      <c r="C49" s="11">
        <f>+VLOOKUP([1]!Tabla13[[#This Row],[CÓDIGO]],'[1]Exit ERP'!$A$2:$L$899,5,FALSE)</f>
        <v>10.34</v>
      </c>
      <c r="E49" s="7"/>
    </row>
    <row r="50" spans="1:5" x14ac:dyDescent="0.3">
      <c r="A50" s="3" t="s">
        <v>89</v>
      </c>
      <c r="B50" s="4" t="s">
        <v>90</v>
      </c>
      <c r="C50" s="10">
        <f>+VLOOKUP([1]!Tabla13[[#This Row],[CÓDIGO]],'[1]Exit ERP'!$A$2:$L$899,5,FALSE)</f>
        <v>46.4</v>
      </c>
      <c r="E50" s="7"/>
    </row>
    <row r="51" spans="1:5" x14ac:dyDescent="0.3">
      <c r="A51" s="5" t="s">
        <v>91</v>
      </c>
      <c r="B51" s="6" t="s">
        <v>92</v>
      </c>
      <c r="C51" s="11">
        <f>+VLOOKUP([1]!Tabla13[[#This Row],[CÓDIGO]],'[1]Exit ERP'!$A$2:$L$899,5,FALSE)</f>
        <v>7.9184000000000001</v>
      </c>
      <c r="E51" s="7"/>
    </row>
    <row r="52" spans="1:5" x14ac:dyDescent="0.3">
      <c r="A52" s="3" t="s">
        <v>93</v>
      </c>
      <c r="B52" s="4" t="s">
        <v>94</v>
      </c>
      <c r="C52" s="10">
        <f>+VLOOKUP([1]!Tabla13[[#This Row],[CÓDIGO]],'[1]Exit ERP'!$A$2:$L$899,5,FALSE)</f>
        <v>1.5504</v>
      </c>
      <c r="E52" s="7"/>
    </row>
    <row r="53" spans="1:5" x14ac:dyDescent="0.3">
      <c r="A53" s="5" t="s">
        <v>95</v>
      </c>
      <c r="B53" s="6" t="s">
        <v>96</v>
      </c>
      <c r="C53" s="11">
        <f>+VLOOKUP([1]!Tabla13[[#This Row],[CÓDIGO]],'[1]Exit ERP'!$A$2:$L$899,5,FALSE)</f>
        <v>10.2508</v>
      </c>
      <c r="E53" s="7"/>
    </row>
    <row r="54" spans="1:5" x14ac:dyDescent="0.3">
      <c r="A54" s="3" t="s">
        <v>97</v>
      </c>
      <c r="B54" s="4" t="s">
        <v>98</v>
      </c>
      <c r="C54" s="10">
        <f>+VLOOKUP([1]!Tabla13[[#This Row],[CÓDIGO]],'[1]Exit ERP'!$A$2:$L$899,5,FALSE)</f>
        <v>5.4390000000000001</v>
      </c>
      <c r="E54" s="7"/>
    </row>
    <row r="55" spans="1:5" x14ac:dyDescent="0.3">
      <c r="A55" s="5" t="s">
        <v>99</v>
      </c>
      <c r="B55" s="6" t="s">
        <v>100</v>
      </c>
      <c r="C55" s="11">
        <f>+VLOOKUP([1]!Tabla13[[#This Row],[CÓDIGO]],'[1]Exit ERP'!$A$2:$L$899,5,FALSE)</f>
        <v>15.6</v>
      </c>
      <c r="E55" s="7"/>
    </row>
    <row r="56" spans="1:5" x14ac:dyDescent="0.3">
      <c r="A56" s="3" t="s">
        <v>101</v>
      </c>
      <c r="B56" s="4" t="s">
        <v>102</v>
      </c>
      <c r="C56" s="10">
        <f>+VLOOKUP([1]!Tabla13[[#This Row],[CÓDIGO]],'[1]Exit ERP'!$A$2:$L$899,5,FALSE)</f>
        <v>6.68</v>
      </c>
      <c r="E56" s="7"/>
    </row>
    <row r="57" spans="1:5" x14ac:dyDescent="0.3">
      <c r="A57" s="5" t="s">
        <v>103</v>
      </c>
      <c r="B57" s="6" t="s">
        <v>104</v>
      </c>
      <c r="C57" s="11">
        <f>+VLOOKUP([1]!Tabla13[[#This Row],[CÓDIGO]],'[1]Exit ERP'!$A$2:$L$899,5,FALSE)</f>
        <v>13.5</v>
      </c>
      <c r="E57" s="7"/>
    </row>
    <row r="58" spans="1:5" x14ac:dyDescent="0.3">
      <c r="A58" s="3" t="s">
        <v>105</v>
      </c>
      <c r="B58" s="4" t="s">
        <v>106</v>
      </c>
      <c r="C58" s="10">
        <f>+VLOOKUP([1]!Tabla13[[#This Row],[CÓDIGO]],'[1]Exit ERP'!$A$2:$L$899,5,FALSE)</f>
        <v>15.3736</v>
      </c>
      <c r="E58" s="7"/>
    </row>
    <row r="59" spans="1:5" x14ac:dyDescent="0.3">
      <c r="A59" s="5" t="s">
        <v>107</v>
      </c>
      <c r="B59" s="6" t="s">
        <v>108</v>
      </c>
      <c r="C59" s="11">
        <f>+VLOOKUP([1]!Tabla13[[#This Row],[CÓDIGO]],'[1]Exit ERP'!$A$2:$L$899,5,FALSE)</f>
        <v>80.400000000000006</v>
      </c>
      <c r="E59" s="7"/>
    </row>
    <row r="60" spans="1:5" x14ac:dyDescent="0.3">
      <c r="A60" s="3" t="s">
        <v>109</v>
      </c>
      <c r="B60" s="4" t="s">
        <v>110</v>
      </c>
      <c r="C60" s="10">
        <f>+VLOOKUP([1]!Tabla13[[#This Row],[CÓDIGO]],'[1]Exit ERP'!$A$2:$L$899,5,FALSE)</f>
        <v>13.7</v>
      </c>
      <c r="E60" s="7"/>
    </row>
    <row r="61" spans="1:5" x14ac:dyDescent="0.3">
      <c r="A61" s="5" t="s">
        <v>111</v>
      </c>
      <c r="B61" s="6" t="s">
        <v>112</v>
      </c>
      <c r="C61" s="11">
        <f>+VLOOKUP([1]!Tabla13[[#This Row],[CÓDIGO]],'[1]Exit ERP'!$A$2:$L$899,5,FALSE)</f>
        <v>51.96</v>
      </c>
      <c r="E61" s="7"/>
    </row>
    <row r="62" spans="1:5" x14ac:dyDescent="0.3">
      <c r="A62" s="3" t="s">
        <v>113</v>
      </c>
      <c r="B62" s="4" t="s">
        <v>114</v>
      </c>
      <c r="C62" s="10">
        <f>+VLOOKUP([1]!Tabla13[[#This Row],[CÓDIGO]],'[1]Exit ERP'!$A$2:$L$899,5,FALSE)</f>
        <v>46.898800000000001</v>
      </c>
      <c r="E62" s="7"/>
    </row>
    <row r="63" spans="1:5" x14ac:dyDescent="0.3">
      <c r="A63" s="5" t="s">
        <v>115</v>
      </c>
      <c r="B63" s="6" t="s">
        <v>116</v>
      </c>
      <c r="C63" s="11">
        <f>+VLOOKUP([1]!Tabla13[[#This Row],[CÓDIGO]],'[1]Exit ERP'!$A$2:$L$899,5,FALSE)</f>
        <v>63</v>
      </c>
      <c r="E63" s="7"/>
    </row>
    <row r="64" spans="1:5" x14ac:dyDescent="0.3">
      <c r="A64" s="3" t="s">
        <v>117</v>
      </c>
      <c r="B64" s="4" t="s">
        <v>118</v>
      </c>
      <c r="C64" s="10">
        <f>+VLOOKUP([1]!Tabla13[[#This Row],[CÓDIGO]],'[1]Exit ERP'!$A$2:$L$899,5,FALSE)</f>
        <v>101.9984</v>
      </c>
      <c r="E64" s="7"/>
    </row>
    <row r="65" spans="1:5" x14ac:dyDescent="0.3">
      <c r="A65" s="5" t="s">
        <v>119</v>
      </c>
      <c r="B65" s="6" t="s">
        <v>120</v>
      </c>
      <c r="C65" s="11">
        <f>+VLOOKUP([1]!Tabla13[[#This Row],[CÓDIGO]],'[1]Exit ERP'!$A$2:$L$899,5,FALSE)</f>
        <v>40.572000000000003</v>
      </c>
      <c r="E65" s="7"/>
    </row>
    <row r="66" spans="1:5" x14ac:dyDescent="0.3">
      <c r="A66" s="3" t="s">
        <v>121</v>
      </c>
      <c r="B66" s="4" t="s">
        <v>122</v>
      </c>
      <c r="C66" s="10">
        <f>+VLOOKUP([1]!Tabla13[[#This Row],[CÓDIGO]],'[1]Exit ERP'!$A$2:$L$899,5,FALSE)</f>
        <v>20.58</v>
      </c>
      <c r="E66" s="7"/>
    </row>
    <row r="67" spans="1:5" x14ac:dyDescent="0.3">
      <c r="A67" s="5" t="s">
        <v>123</v>
      </c>
      <c r="B67" s="6" t="s">
        <v>124</v>
      </c>
      <c r="C67" s="11">
        <f>+VLOOKUP([1]!Tabla13[[#This Row],[CÓDIGO]],'[1]Exit ERP'!$A$2:$L$899,5,FALSE)</f>
        <v>55.8</v>
      </c>
      <c r="E67" s="7"/>
    </row>
    <row r="68" spans="1:5" x14ac:dyDescent="0.3">
      <c r="A68" s="3" t="s">
        <v>125</v>
      </c>
      <c r="B68" s="4" t="s">
        <v>126</v>
      </c>
      <c r="C68" s="10">
        <f>+VLOOKUP([1]!Tabla13[[#This Row],[CÓDIGO]],'[1]Exit ERP'!$A$2:$L$899,5,FALSE)</f>
        <v>52.32</v>
      </c>
      <c r="E68" s="7"/>
    </row>
    <row r="69" spans="1:5" x14ac:dyDescent="0.3">
      <c r="A69" s="5" t="s">
        <v>127</v>
      </c>
      <c r="B69" s="6" t="s">
        <v>128</v>
      </c>
      <c r="C69" s="11">
        <f>+VLOOKUP([1]!Tabla13[[#This Row],[CÓDIGO]],'[1]Exit ERP'!$A$2:$L$899,5,FALSE)</f>
        <v>39.1</v>
      </c>
      <c r="E69" s="7"/>
    </row>
    <row r="70" spans="1:5" x14ac:dyDescent="0.3">
      <c r="A70" s="3" t="s">
        <v>129</v>
      </c>
      <c r="B70" s="4" t="s">
        <v>130</v>
      </c>
      <c r="C70" s="10">
        <f>+VLOOKUP([1]!Tabla13[[#This Row],[CÓDIGO]],'[1]Exit ERP'!$A$2:$L$899,5,FALSE)</f>
        <v>28.443999999999999</v>
      </c>
      <c r="E70" s="7"/>
    </row>
    <row r="71" spans="1:5" x14ac:dyDescent="0.3">
      <c r="A71" s="5" t="s">
        <v>131</v>
      </c>
      <c r="B71" s="6" t="s">
        <v>132</v>
      </c>
      <c r="C71" s="11">
        <f>+VLOOKUP([1]!Tabla13[[#This Row],[CÓDIGO]],'[1]Exit ERP'!$A$2:$L$899,5,FALSE)</f>
        <v>0.5</v>
      </c>
      <c r="E71" s="7"/>
    </row>
    <row r="72" spans="1:5" x14ac:dyDescent="0.3">
      <c r="A72" s="3" t="s">
        <v>133</v>
      </c>
      <c r="B72" s="4" t="s">
        <v>134</v>
      </c>
      <c r="C72" s="10">
        <f>+VLOOKUP([1]!Tabla13[[#This Row],[CÓDIGO]],'[1]Exit ERP'!$A$2:$L$899,5,FALSE)</f>
        <v>110.94</v>
      </c>
      <c r="E72" s="7"/>
    </row>
    <row r="73" spans="1:5" x14ac:dyDescent="0.3">
      <c r="A73" s="5" t="s">
        <v>135</v>
      </c>
      <c r="B73" s="6" t="s">
        <v>136</v>
      </c>
      <c r="C73" s="11">
        <f>+VLOOKUP([1]!Tabla13[[#This Row],[CÓDIGO]],'[1]Exit ERP'!$A$2:$L$899,5,FALSE)</f>
        <v>79.599999999999994</v>
      </c>
      <c r="E73" s="7"/>
    </row>
    <row r="74" spans="1:5" x14ac:dyDescent="0.3">
      <c r="A74" s="3" t="s">
        <v>137</v>
      </c>
      <c r="B74" s="4" t="s">
        <v>138</v>
      </c>
      <c r="C74" s="10">
        <f>+VLOOKUP([1]!Tabla13[[#This Row],[CÓDIGO]],'[1]Exit ERP'!$A$2:$L$899,5,FALSE)</f>
        <v>59.472000000000001</v>
      </c>
      <c r="E74" s="7"/>
    </row>
    <row r="75" spans="1:5" x14ac:dyDescent="0.3">
      <c r="A75" s="5" t="s">
        <v>139</v>
      </c>
      <c r="B75" s="6" t="s">
        <v>140</v>
      </c>
      <c r="C75" s="11">
        <f>+VLOOKUP([1]!Tabla13[[#This Row],[CÓDIGO]],'[1]Exit ERP'!$A$2:$L$899,5,FALSE)</f>
        <v>42.34</v>
      </c>
      <c r="E75" s="7"/>
    </row>
    <row r="76" spans="1:5" x14ac:dyDescent="0.3">
      <c r="A76" s="3" t="s">
        <v>141</v>
      </c>
      <c r="B76" s="4" t="s">
        <v>142</v>
      </c>
      <c r="C76" s="10">
        <f>+VLOOKUP([1]!Tabla13[[#This Row],[CÓDIGO]],'[1]Exit ERP'!$A$2:$L$899,5,FALSE)</f>
        <v>71.78</v>
      </c>
      <c r="E76" s="7"/>
    </row>
    <row r="77" spans="1:5" x14ac:dyDescent="0.3">
      <c r="A77" s="5" t="s">
        <v>143</v>
      </c>
      <c r="B77" s="6" t="s">
        <v>144</v>
      </c>
      <c r="C77" s="11">
        <f>+VLOOKUP([1]!Tabla13[[#This Row],[CÓDIGO]],'[1]Exit ERP'!$A$2:$L$899,5,FALSE)</f>
        <v>290</v>
      </c>
      <c r="E77" s="7"/>
    </row>
    <row r="78" spans="1:5" x14ac:dyDescent="0.3">
      <c r="A78" s="3" t="s">
        <v>145</v>
      </c>
      <c r="B78" s="4" t="s">
        <v>146</v>
      </c>
      <c r="C78" s="10">
        <f>+VLOOKUP([1]!Tabla13[[#This Row],[CÓDIGO]],'[1]Exit ERP'!$A$2:$L$899,5,FALSE)</f>
        <v>3.8</v>
      </c>
      <c r="E78" s="7"/>
    </row>
    <row r="79" spans="1:5" x14ac:dyDescent="0.3">
      <c r="A79" s="5" t="s">
        <v>147</v>
      </c>
      <c r="B79" s="6" t="s">
        <v>148</v>
      </c>
      <c r="C79" s="11">
        <f>+VLOOKUP([1]!Tabla13[[#This Row],[CÓDIGO]],'[1]Exit ERP'!$A$2:$L$899,5,FALSE)</f>
        <v>3.8</v>
      </c>
      <c r="E79" s="7"/>
    </row>
    <row r="80" spans="1:5" x14ac:dyDescent="0.3">
      <c r="A80" s="3" t="s">
        <v>149</v>
      </c>
      <c r="B80" s="4" t="s">
        <v>150</v>
      </c>
      <c r="C80" s="10">
        <f>+VLOOKUP([1]!Tabla13[[#This Row],[CÓDIGO]],'[1]Exit ERP'!$A$2:$L$899,5,FALSE)</f>
        <v>19.899999999999999</v>
      </c>
      <c r="E80" s="7"/>
    </row>
    <row r="81" spans="1:5" x14ac:dyDescent="0.3">
      <c r="A81" s="5" t="s">
        <v>151</v>
      </c>
      <c r="B81" s="6" t="s">
        <v>152</v>
      </c>
      <c r="C81" s="11">
        <f>+VLOOKUP([1]!Tabla13[[#This Row],[CÓDIGO]],'[1]Exit ERP'!$A$2:$L$899,5,FALSE)</f>
        <v>12</v>
      </c>
      <c r="E81" s="7"/>
    </row>
    <row r="82" spans="1:5" x14ac:dyDescent="0.3">
      <c r="A82" s="3" t="s">
        <v>153</v>
      </c>
      <c r="B82" s="4" t="s">
        <v>154</v>
      </c>
      <c r="C82" s="10">
        <f>+VLOOKUP([1]!Tabla13[[#This Row],[CÓDIGO]],'[1]Exit ERP'!$A$2:$L$899,5,FALSE)</f>
        <v>83.12</v>
      </c>
      <c r="E82" s="7"/>
    </row>
    <row r="83" spans="1:5" x14ac:dyDescent="0.3">
      <c r="A83" s="5" t="s">
        <v>155</v>
      </c>
      <c r="B83" s="6" t="s">
        <v>156</v>
      </c>
      <c r="C83" s="11">
        <f>+VLOOKUP([1]!Tabla13[[#This Row],[CÓDIGO]],'[1]Exit ERP'!$A$2:$L$899,5,FALSE)</f>
        <v>8.3000000000000007</v>
      </c>
      <c r="E83" s="7"/>
    </row>
    <row r="84" spans="1:5" x14ac:dyDescent="0.3">
      <c r="A84" s="3" t="s">
        <v>157</v>
      </c>
      <c r="B84" s="4" t="s">
        <v>158</v>
      </c>
      <c r="C84" s="10">
        <f>+VLOOKUP([1]!Tabla13[[#This Row],[CÓDIGO]],'[1]Exit ERP'!$A$2:$L$899,5,FALSE)</f>
        <v>3.9950000000000001</v>
      </c>
      <c r="E84" s="7"/>
    </row>
    <row r="85" spans="1:5" x14ac:dyDescent="0.3">
      <c r="A85" s="5" t="s">
        <v>159</v>
      </c>
      <c r="B85" s="6" t="s">
        <v>160</v>
      </c>
      <c r="C85" s="11">
        <f>+VLOOKUP([1]!Tabla13[[#This Row],[CÓDIGO]],'[1]Exit ERP'!$A$2:$L$899,5,FALSE)</f>
        <v>3.5920000000000001</v>
      </c>
      <c r="E85" s="7"/>
    </row>
    <row r="86" spans="1:5" x14ac:dyDescent="0.3">
      <c r="A86" s="3" t="s">
        <v>161</v>
      </c>
      <c r="B86" s="4" t="s">
        <v>162</v>
      </c>
      <c r="C86" s="10">
        <f>+VLOOKUP([1]!Tabla13[[#This Row],[CÓDIGO]],'[1]Exit ERP'!$A$2:$L$899,5,FALSE)</f>
        <v>34.379199999999997</v>
      </c>
      <c r="E86" s="7"/>
    </row>
    <row r="87" spans="1:5" x14ac:dyDescent="0.3">
      <c r="A87" s="5" t="s">
        <v>163</v>
      </c>
      <c r="B87" s="6" t="s">
        <v>164</v>
      </c>
      <c r="C87" s="11">
        <f>+VLOOKUP([1]!Tabla13[[#This Row],[CÓDIGO]],'[1]Exit ERP'!$A$2:$L$899,5,FALSE)</f>
        <v>24.444199999999999</v>
      </c>
      <c r="E87" s="7"/>
    </row>
    <row r="88" spans="1:5" x14ac:dyDescent="0.3">
      <c r="A88" s="3" t="s">
        <v>165</v>
      </c>
      <c r="B88" s="4" t="s">
        <v>166</v>
      </c>
      <c r="C88" s="10">
        <f>+VLOOKUP([1]!Tabla13[[#This Row],[CÓDIGO]],'[1]Exit ERP'!$A$2:$L$899,5,FALSE)</f>
        <v>12.9762</v>
      </c>
      <c r="E88" s="7"/>
    </row>
    <row r="89" spans="1:5" x14ac:dyDescent="0.3">
      <c r="A89" s="5" t="s">
        <v>167</v>
      </c>
      <c r="B89" s="6" t="s">
        <v>168</v>
      </c>
      <c r="C89" s="11">
        <f>+VLOOKUP([1]!Tabla13[[#This Row],[CÓDIGO]],'[1]Exit ERP'!$A$2:$L$899,5,FALSE)</f>
        <v>15.22</v>
      </c>
      <c r="E89" s="7"/>
    </row>
    <row r="90" spans="1:5" x14ac:dyDescent="0.3">
      <c r="A90" s="3" t="s">
        <v>169</v>
      </c>
      <c r="B90" s="4" t="s">
        <v>170</v>
      </c>
      <c r="C90" s="10">
        <f>+VLOOKUP([1]!Tabla13[[#This Row],[CÓDIGO]],'[1]Exit ERP'!$A$2:$L$899,5,FALSE)</f>
        <v>9.5648</v>
      </c>
      <c r="E90" s="7"/>
    </row>
    <row r="91" spans="1:5" x14ac:dyDescent="0.3">
      <c r="A91" s="5" t="s">
        <v>171</v>
      </c>
      <c r="B91" s="6" t="s">
        <v>172</v>
      </c>
      <c r="C91" s="11">
        <f>+VLOOKUP([1]!Tabla13[[#This Row],[CÓDIGO]],'[1]Exit ERP'!$A$2:$L$899,5,FALSE)</f>
        <v>75.239999999999995</v>
      </c>
      <c r="E91" s="7"/>
    </row>
    <row r="92" spans="1:5" x14ac:dyDescent="0.3">
      <c r="A92" s="3" t="s">
        <v>173</v>
      </c>
      <c r="B92" s="4" t="s">
        <v>174</v>
      </c>
      <c r="C92" s="10">
        <f>+VLOOKUP([1]!Tabla13[[#This Row],[CÓDIGO]],'[1]Exit ERP'!$A$2:$L$899,5,FALSE)</f>
        <v>47.92</v>
      </c>
      <c r="E92" s="7"/>
    </row>
    <row r="93" spans="1:5" x14ac:dyDescent="0.3">
      <c r="A93" s="5" t="s">
        <v>175</v>
      </c>
      <c r="B93" s="6" t="s">
        <v>176</v>
      </c>
      <c r="C93" s="11">
        <f>+VLOOKUP([1]!Tabla13[[#This Row],[CÓDIGO]],'[1]Exit ERP'!$A$2:$L$899,5,FALSE)</f>
        <v>5.2889999999999997</v>
      </c>
      <c r="E93" s="7"/>
    </row>
    <row r="94" spans="1:5" x14ac:dyDescent="0.3">
      <c r="A94" s="3" t="s">
        <v>177</v>
      </c>
      <c r="B94" s="4" t="s">
        <v>178</v>
      </c>
      <c r="C94" s="10">
        <f>+VLOOKUP([1]!Tabla13[[#This Row],[CÓDIGO]],'[1]Exit ERP'!$A$2:$L$899,5,FALSE)</f>
        <v>64.8</v>
      </c>
      <c r="E94" s="7"/>
    </row>
    <row r="95" spans="1:5" x14ac:dyDescent="0.3">
      <c r="A95" s="5" t="s">
        <v>179</v>
      </c>
      <c r="B95" s="6" t="s">
        <v>180</v>
      </c>
      <c r="C95" s="11">
        <f>+VLOOKUP([1]!Tabla13[[#This Row],[CÓDIGO]],'[1]Exit ERP'!$A$2:$L$899,5,FALSE)</f>
        <v>64</v>
      </c>
      <c r="E95" s="7"/>
    </row>
    <row r="96" spans="1:5" x14ac:dyDescent="0.3">
      <c r="A96" s="3" t="s">
        <v>181</v>
      </c>
      <c r="B96" s="4" t="s">
        <v>182</v>
      </c>
      <c r="C96" s="10">
        <f>+VLOOKUP([1]!Tabla13[[#This Row],[CÓDIGO]],'[1]Exit ERP'!$A$2:$L$899,5,FALSE)</f>
        <v>7747.3901999999998</v>
      </c>
      <c r="E96" s="7"/>
    </row>
    <row r="97" spans="1:5" x14ac:dyDescent="0.3">
      <c r="A97" s="5" t="s">
        <v>183</v>
      </c>
      <c r="B97" s="6" t="s">
        <v>184</v>
      </c>
      <c r="C97" s="11">
        <f>+VLOOKUP([1]!Tabla13[[#This Row],[CÓDIGO]],'[1]Exit ERP'!$A$2:$L$899,5,FALSE)</f>
        <v>65.3</v>
      </c>
      <c r="E97" s="7"/>
    </row>
    <row r="98" spans="1:5" x14ac:dyDescent="0.3">
      <c r="A98" s="3" t="s">
        <v>185</v>
      </c>
      <c r="B98" s="4" t="s">
        <v>186</v>
      </c>
      <c r="C98" s="10">
        <f>+VLOOKUP([1]!Tabla13[[#This Row],[CÓDIGO]],'[1]Exit ERP'!$A$2:$L$899,5,FALSE)</f>
        <v>56.06</v>
      </c>
      <c r="E98" s="7"/>
    </row>
    <row r="99" spans="1:5" x14ac:dyDescent="0.3">
      <c r="A99" s="5" t="s">
        <v>187</v>
      </c>
      <c r="B99" s="6" t="s">
        <v>188</v>
      </c>
      <c r="C99" s="11">
        <f>+VLOOKUP([1]!Tabla13[[#This Row],[CÓDIGO]],'[1]Exit ERP'!$A$2:$L$899,5,FALSE)</f>
        <v>54.28</v>
      </c>
      <c r="E99" s="7"/>
    </row>
    <row r="100" spans="1:5" x14ac:dyDescent="0.3">
      <c r="A100" s="3" t="s">
        <v>189</v>
      </c>
      <c r="B100" s="4" t="s">
        <v>190</v>
      </c>
      <c r="C100" s="10">
        <f>+VLOOKUP([1]!Tabla13[[#This Row],[CÓDIGO]],'[1]Exit ERP'!$A$2:$L$899,5,FALSE)</f>
        <v>104.34</v>
      </c>
      <c r="E100" s="7"/>
    </row>
    <row r="101" spans="1:5" x14ac:dyDescent="0.3">
      <c r="A101" s="5" t="s">
        <v>191</v>
      </c>
      <c r="B101" s="6" t="s">
        <v>192</v>
      </c>
      <c r="C101" s="11">
        <v>0.01</v>
      </c>
      <c r="E101" s="7"/>
    </row>
    <row r="102" spans="1:5" x14ac:dyDescent="0.3">
      <c r="A102" s="3" t="s">
        <v>193</v>
      </c>
      <c r="B102" s="4" t="s">
        <v>194</v>
      </c>
      <c r="C102" s="10">
        <f>+VLOOKUP([1]!Tabla13[[#This Row],[CÓDIGO]],'[1]Exit ERP'!$A$2:$L$899,5,FALSE)</f>
        <v>112.28</v>
      </c>
      <c r="E102" s="7"/>
    </row>
    <row r="103" spans="1:5" x14ac:dyDescent="0.3">
      <c r="A103" s="5" t="s">
        <v>195</v>
      </c>
      <c r="B103" s="6" t="s">
        <v>196</v>
      </c>
      <c r="C103" s="11">
        <f>+VLOOKUP([1]!Tabla13[[#This Row],[CÓDIGO]],'[1]Exit ERP'!$A$2:$L$899,5,FALSE)</f>
        <v>47.78</v>
      </c>
      <c r="E103" s="7"/>
    </row>
    <row r="104" spans="1:5" x14ac:dyDescent="0.3">
      <c r="A104" s="3" t="s">
        <v>197</v>
      </c>
      <c r="B104" s="4" t="s">
        <v>198</v>
      </c>
      <c r="C104" s="10">
        <f>+VLOOKUP([1]!Tabla13[[#This Row],[CÓDIGO]],'[1]Exit ERP'!$A$2:$L$899,5,FALSE)</f>
        <v>25.38</v>
      </c>
      <c r="E104" s="7"/>
    </row>
    <row r="105" spans="1:5" x14ac:dyDescent="0.3">
      <c r="A105" s="5" t="s">
        <v>199</v>
      </c>
      <c r="B105" s="6" t="s">
        <v>200</v>
      </c>
      <c r="C105" s="11">
        <f>+VLOOKUP([1]!Tabla13[[#This Row],[CÓDIGO]],'[1]Exit ERP'!$A$2:$L$899,5,FALSE)</f>
        <v>13.53</v>
      </c>
      <c r="E105" s="7"/>
    </row>
    <row r="106" spans="1:5" x14ac:dyDescent="0.3">
      <c r="A106" s="3" t="s">
        <v>201</v>
      </c>
      <c r="B106" s="4" t="s">
        <v>202</v>
      </c>
      <c r="C106" s="10">
        <f>+VLOOKUP([1]!Tabla13[[#This Row],[CÓDIGO]],'[1]Exit ERP'!$A$2:$L$899,5,FALSE)</f>
        <v>1.476</v>
      </c>
      <c r="E106" s="7"/>
    </row>
    <row r="107" spans="1:5" x14ac:dyDescent="0.3">
      <c r="A107" s="5" t="s">
        <v>203</v>
      </c>
      <c r="B107" s="6" t="s">
        <v>204</v>
      </c>
      <c r="C107" s="11">
        <f>+VLOOKUP([1]!Tabla13[[#This Row],[CÓDIGO]],'[1]Exit ERP'!$A$2:$L$899,5,FALSE)</f>
        <v>88.44</v>
      </c>
      <c r="E107" s="7"/>
    </row>
    <row r="108" spans="1:5" x14ac:dyDescent="0.3">
      <c r="A108" s="3" t="s">
        <v>205</v>
      </c>
      <c r="B108" s="4" t="s">
        <v>206</v>
      </c>
      <c r="C108" s="10">
        <f>+VLOOKUP([1]!Tabla13[[#This Row],[CÓDIGO]],'[1]Exit ERP'!$A$2:$L$899,5,FALSE)</f>
        <v>2.3565999999999998</v>
      </c>
      <c r="E108" s="7"/>
    </row>
    <row r="109" spans="1:5" x14ac:dyDescent="0.3">
      <c r="A109" s="5" t="s">
        <v>207</v>
      </c>
      <c r="B109" s="6" t="s">
        <v>208</v>
      </c>
      <c r="C109" s="11">
        <f>+VLOOKUP([1]!Tabla13[[#This Row],[CÓDIGO]],'[1]Exit ERP'!$A$2:$L$899,5,FALSE)</f>
        <v>19.600000000000001</v>
      </c>
      <c r="E109" s="7"/>
    </row>
    <row r="110" spans="1:5" x14ac:dyDescent="0.3">
      <c r="A110" s="3" t="s">
        <v>209</v>
      </c>
      <c r="B110" s="4" t="s">
        <v>210</v>
      </c>
      <c r="C110" s="10">
        <f>+VLOOKUP([1]!Tabla13[[#This Row],[CÓDIGO]],'[1]Exit ERP'!$A$2:$L$899,5,FALSE)</f>
        <v>13.66</v>
      </c>
      <c r="E110" s="7"/>
    </row>
    <row r="111" spans="1:5" x14ac:dyDescent="0.3">
      <c r="A111" s="5" t="s">
        <v>211</v>
      </c>
      <c r="B111" s="6" t="s">
        <v>212</v>
      </c>
      <c r="C111" s="11">
        <f>+VLOOKUP([1]!Tabla13[[#This Row],[CÓDIGO]],'[1]Exit ERP'!$A$2:$L$899,5,FALSE)</f>
        <v>14.08</v>
      </c>
      <c r="E111" s="7"/>
    </row>
    <row r="112" spans="1:5" x14ac:dyDescent="0.3">
      <c r="A112" s="3" t="s">
        <v>213</v>
      </c>
      <c r="B112" s="4" t="s">
        <v>214</v>
      </c>
      <c r="C112" s="10">
        <f>+VLOOKUP([1]!Tabla13[[#This Row],[CÓDIGO]],'[1]Exit ERP'!$A$2:$L$899,5,FALSE)</f>
        <v>6.4337999999999997</v>
      </c>
      <c r="E112" s="7"/>
    </row>
    <row r="113" spans="1:5" x14ac:dyDescent="0.3">
      <c r="A113" s="5" t="s">
        <v>215</v>
      </c>
      <c r="B113" s="6" t="s">
        <v>216</v>
      </c>
      <c r="C113" s="11">
        <f>+VLOOKUP([1]!Tabla13[[#This Row],[CÓDIGO]],'[1]Exit ERP'!$A$2:$L$899,5,FALSE)</f>
        <v>9.8000000000000007</v>
      </c>
      <c r="E113" s="7"/>
    </row>
    <row r="114" spans="1:5" x14ac:dyDescent="0.3">
      <c r="A114" s="3" t="s">
        <v>217</v>
      </c>
      <c r="B114" s="4" t="s">
        <v>218</v>
      </c>
      <c r="C114" s="10">
        <f>+VLOOKUP([1]!Tabla13[[#This Row],[CÓDIGO]],'[1]Exit ERP'!$A$2:$L$899,5,FALSE)</f>
        <v>7.98</v>
      </c>
      <c r="E114" s="7"/>
    </row>
    <row r="115" spans="1:5" x14ac:dyDescent="0.3">
      <c r="A115" s="5" t="s">
        <v>219</v>
      </c>
      <c r="B115" s="6" t="s">
        <v>220</v>
      </c>
      <c r="C115" s="11">
        <f>+VLOOKUP([1]!Tabla13[[#This Row],[CÓDIGO]],'[1]Exit ERP'!$A$2:$L$899,5,FALSE)</f>
        <v>66</v>
      </c>
      <c r="E115" s="7"/>
    </row>
    <row r="116" spans="1:5" x14ac:dyDescent="0.3">
      <c r="A116" s="3" t="s">
        <v>221</v>
      </c>
      <c r="B116" s="4" t="s">
        <v>222</v>
      </c>
      <c r="C116" s="10">
        <f>+VLOOKUP([1]!Tabla13[[#This Row],[CÓDIGO]],'[1]Exit ERP'!$A$2:$L$899,5,FALSE)</f>
        <v>66</v>
      </c>
      <c r="E116" s="7"/>
    </row>
    <row r="117" spans="1:5" x14ac:dyDescent="0.3">
      <c r="A117" s="5" t="s">
        <v>223</v>
      </c>
      <c r="B117" s="6" t="s">
        <v>224</v>
      </c>
      <c r="C117" s="11">
        <f>+VLOOKUP([1]!Tabla13[[#This Row],[CÓDIGO]],'[1]Exit ERP'!$A$2:$L$899,5,FALSE)</f>
        <v>39.299999999999997</v>
      </c>
      <c r="E117" s="7"/>
    </row>
    <row r="118" spans="1:5" x14ac:dyDescent="0.3">
      <c r="A118" s="3" t="s">
        <v>225</v>
      </c>
      <c r="B118" s="4" t="s">
        <v>226</v>
      </c>
      <c r="C118" s="10">
        <f>+VLOOKUP([1]!Tabla13[[#This Row],[CÓDIGO]],'[1]Exit ERP'!$A$2:$L$899,5,FALSE)</f>
        <v>12.29</v>
      </c>
      <c r="E118" s="7"/>
    </row>
    <row r="119" spans="1:5" x14ac:dyDescent="0.3">
      <c r="A119" s="5" t="s">
        <v>227</v>
      </c>
      <c r="B119" s="6" t="s">
        <v>228</v>
      </c>
      <c r="C119" s="11">
        <f>+VLOOKUP([1]!Tabla13[[#This Row],[CÓDIGO]],'[1]Exit ERP'!$A$2:$L$899,5,FALSE)</f>
        <v>7.7862</v>
      </c>
      <c r="E119" s="7"/>
    </row>
    <row r="120" spans="1:5" x14ac:dyDescent="0.3">
      <c r="A120" s="3" t="s">
        <v>229</v>
      </c>
      <c r="B120" s="4" t="s">
        <v>230</v>
      </c>
      <c r="C120" s="10">
        <f>+VLOOKUP([1]!Tabla13[[#This Row],[CÓDIGO]],'[1]Exit ERP'!$A$2:$L$899,5,FALSE)</f>
        <v>35.04</v>
      </c>
      <c r="E120" s="7"/>
    </row>
    <row r="121" spans="1:5" x14ac:dyDescent="0.3">
      <c r="A121" s="5" t="s">
        <v>231</v>
      </c>
      <c r="B121" s="6" t="s">
        <v>232</v>
      </c>
      <c r="C121" s="11">
        <f>+VLOOKUP([1]!Tabla13[[#This Row],[CÓDIGO]],'[1]Exit ERP'!$A$2:$L$899,5,FALSE)</f>
        <v>8.1</v>
      </c>
      <c r="E121" s="7"/>
    </row>
    <row r="122" spans="1:5" x14ac:dyDescent="0.3">
      <c r="A122" s="3" t="s">
        <v>233</v>
      </c>
      <c r="B122" s="4" t="s">
        <v>234</v>
      </c>
      <c r="C122" s="10">
        <f>+VLOOKUP([1]!Tabla13[[#This Row],[CÓDIGO]],'[1]Exit ERP'!$A$2:$L$899,5,FALSE)</f>
        <v>26.444400000000002</v>
      </c>
      <c r="E122" s="7"/>
    </row>
    <row r="123" spans="1:5" x14ac:dyDescent="0.3">
      <c r="A123" s="5" t="s">
        <v>235</v>
      </c>
      <c r="B123" s="6" t="s">
        <v>236</v>
      </c>
      <c r="C123" s="11">
        <f>+VLOOKUP([1]!Tabla13[[#This Row],[CÓDIGO]],'[1]Exit ERP'!$A$2:$L$899,5,FALSE)</f>
        <v>2.2128000000000001</v>
      </c>
      <c r="E123" s="7"/>
    </row>
    <row r="124" spans="1:5" x14ac:dyDescent="0.3">
      <c r="A124" s="3" t="s">
        <v>237</v>
      </c>
      <c r="B124" s="4" t="s">
        <v>238</v>
      </c>
      <c r="C124" s="10">
        <f>+VLOOKUP([1]!Tabla13[[#This Row],[CÓDIGO]],'[1]Exit ERP'!$A$2:$L$899,5,FALSE)</f>
        <v>2.7734000000000001</v>
      </c>
      <c r="E124" s="7"/>
    </row>
    <row r="125" spans="1:5" x14ac:dyDescent="0.3">
      <c r="A125" s="5" t="s">
        <v>239</v>
      </c>
      <c r="B125" s="6" t="s">
        <v>240</v>
      </c>
      <c r="C125" s="11">
        <f>+VLOOKUP([1]!Tabla13[[#This Row],[CÓDIGO]],'[1]Exit ERP'!$A$2:$L$899,5,FALSE)</f>
        <v>10.221399999999999</v>
      </c>
      <c r="E125" s="7"/>
    </row>
    <row r="126" spans="1:5" x14ac:dyDescent="0.3">
      <c r="A126" s="3" t="s">
        <v>241</v>
      </c>
      <c r="B126" s="4" t="s">
        <v>242</v>
      </c>
      <c r="C126" s="10">
        <f>+VLOOKUP([1]!Tabla13[[#This Row],[CÓDIGO]],'[1]Exit ERP'!$A$2:$L$899,5,FALSE)</f>
        <v>29.62</v>
      </c>
      <c r="E126" s="7"/>
    </row>
    <row r="127" spans="1:5" x14ac:dyDescent="0.3">
      <c r="A127" s="5" t="s">
        <v>243</v>
      </c>
      <c r="B127" s="6" t="s">
        <v>244</v>
      </c>
      <c r="C127" s="11">
        <f>+VLOOKUP([1]!Tabla13[[#This Row],[CÓDIGO]],'[1]Exit ERP'!$A$2:$L$899,5,FALSE)</f>
        <v>62.52</v>
      </c>
      <c r="E127" s="7"/>
    </row>
    <row r="128" spans="1:5" x14ac:dyDescent="0.3">
      <c r="A128" s="3" t="s">
        <v>245</v>
      </c>
      <c r="B128" s="4" t="s">
        <v>246</v>
      </c>
      <c r="C128" s="10">
        <f>+VLOOKUP([1]!Tabla13[[#This Row],[CÓDIGO]],'[1]Exit ERP'!$A$2:$L$899,5,FALSE)</f>
        <v>13.3</v>
      </c>
      <c r="E128" s="7"/>
    </row>
    <row r="129" spans="1:5" x14ac:dyDescent="0.3">
      <c r="A129" s="5" t="s">
        <v>247</v>
      </c>
      <c r="B129" s="6" t="s">
        <v>248</v>
      </c>
      <c r="C129" s="11">
        <f>+VLOOKUP([1]!Tabla13[[#This Row],[CÓDIGO]],'[1]Exit ERP'!$A$2:$L$899,5,FALSE)</f>
        <v>9.8255999999999997</v>
      </c>
      <c r="E129" s="7"/>
    </row>
    <row r="130" spans="1:5" x14ac:dyDescent="0.3">
      <c r="A130" s="3" t="s">
        <v>249</v>
      </c>
      <c r="B130" s="4" t="s">
        <v>250</v>
      </c>
      <c r="C130" s="10">
        <f>+VLOOKUP([1]!Tabla13[[#This Row],[CÓDIGO]],'[1]Exit ERP'!$A$2:$L$899,5,FALSE)</f>
        <v>9.8255999999999997</v>
      </c>
      <c r="E130" s="7"/>
    </row>
    <row r="131" spans="1:5" x14ac:dyDescent="0.3">
      <c r="A131" s="5" t="s">
        <v>251</v>
      </c>
      <c r="B131" s="6" t="s">
        <v>252</v>
      </c>
      <c r="C131" s="11">
        <f>+VLOOKUP([1]!Tabla13[[#This Row],[CÓDIGO]],'[1]Exit ERP'!$A$2:$L$899,5,FALSE)</f>
        <v>2.36</v>
      </c>
      <c r="E131" s="7"/>
    </row>
    <row r="132" spans="1:5" x14ac:dyDescent="0.3">
      <c r="A132" s="3" t="s">
        <v>253</v>
      </c>
      <c r="B132" s="4" t="s">
        <v>254</v>
      </c>
      <c r="C132" s="10">
        <f>+VLOOKUP([1]!Tabla13[[#This Row],[CÓDIGO]],'[1]Exit ERP'!$A$2:$L$899,5,FALSE)</f>
        <v>27.92</v>
      </c>
      <c r="E132" s="7"/>
    </row>
    <row r="133" spans="1:5" x14ac:dyDescent="0.3">
      <c r="A133" s="5" t="s">
        <v>255</v>
      </c>
      <c r="B133" s="6" t="s">
        <v>256</v>
      </c>
      <c r="C133" s="11">
        <f>+VLOOKUP([1]!Tabla13[[#This Row],[CÓDIGO]],'[1]Exit ERP'!$A$2:$L$899,5,FALSE)</f>
        <v>11.92</v>
      </c>
      <c r="E133" s="7"/>
    </row>
    <row r="134" spans="1:5" x14ac:dyDescent="0.3">
      <c r="A134" s="3" t="s">
        <v>257</v>
      </c>
      <c r="B134" s="4" t="s">
        <v>258</v>
      </c>
      <c r="C134" s="10">
        <f>+VLOOKUP([1]!Tabla13[[#This Row],[CÓDIGO]],'[1]Exit ERP'!$A$2:$L$899,5,FALSE)</f>
        <v>2.84</v>
      </c>
      <c r="E134" s="7"/>
    </row>
    <row r="135" spans="1:5" x14ac:dyDescent="0.3">
      <c r="A135" s="5" t="s">
        <v>259</v>
      </c>
      <c r="B135" s="6" t="s">
        <v>260</v>
      </c>
      <c r="C135" s="11">
        <f>+VLOOKUP([1]!Tabla13[[#This Row],[CÓDIGO]],'[1]Exit ERP'!$A$2:$L$899,5,FALSE)</f>
        <v>6.4</v>
      </c>
      <c r="E135" s="7"/>
    </row>
    <row r="136" spans="1:5" x14ac:dyDescent="0.3">
      <c r="A136" s="3" t="s">
        <v>261</v>
      </c>
      <c r="B136" s="4" t="s">
        <v>262</v>
      </c>
      <c r="C136" s="10">
        <f>+VLOOKUP([1]!Tabla13[[#This Row],[CÓDIGO]],'[1]Exit ERP'!$A$2:$L$899,5,FALSE)</f>
        <v>9.8000000000000007</v>
      </c>
      <c r="E136" s="7"/>
    </row>
    <row r="137" spans="1:5" x14ac:dyDescent="0.3">
      <c r="A137" s="5" t="s">
        <v>263</v>
      </c>
      <c r="B137" s="6" t="s">
        <v>264</v>
      </c>
      <c r="C137" s="11">
        <f>+VLOOKUP([1]!Tabla13[[#This Row],[CÓDIGO]],'[1]Exit ERP'!$A$2:$L$899,5,FALSE)</f>
        <v>4.2</v>
      </c>
      <c r="E137" s="7"/>
    </row>
    <row r="138" spans="1:5" x14ac:dyDescent="0.3">
      <c r="A138" s="3" t="s">
        <v>265</v>
      </c>
      <c r="B138" s="4" t="s">
        <v>266</v>
      </c>
      <c r="C138" s="10">
        <f>+VLOOKUP([1]!Tabla13[[#This Row],[CÓDIGO]],'[1]Exit ERP'!$A$2:$L$899,5,FALSE)</f>
        <v>13.8</v>
      </c>
      <c r="E138" s="7"/>
    </row>
    <row r="139" spans="1:5" x14ac:dyDescent="0.3">
      <c r="A139" s="5" t="s">
        <v>267</v>
      </c>
      <c r="B139" s="6" t="s">
        <v>268</v>
      </c>
      <c r="C139" s="11">
        <f>+VLOOKUP([1]!Tabla13[[#This Row],[CÓDIGO]],'[1]Exit ERP'!$A$2:$L$899,5,FALSE)</f>
        <v>6.03</v>
      </c>
      <c r="E139" s="7"/>
    </row>
    <row r="140" spans="1:5" x14ac:dyDescent="0.3">
      <c r="A140" s="3" t="s">
        <v>269</v>
      </c>
      <c r="B140" s="4" t="s">
        <v>270</v>
      </c>
      <c r="C140" s="10">
        <f>+VLOOKUP([1]!Tabla13[[#This Row],[CÓDIGO]],'[1]Exit ERP'!$A$2:$L$899,5,FALSE)</f>
        <v>4.05</v>
      </c>
      <c r="E140" s="7"/>
    </row>
    <row r="141" spans="1:5" x14ac:dyDescent="0.3">
      <c r="A141" s="5" t="s">
        <v>271</v>
      </c>
      <c r="B141" s="6" t="s">
        <v>272</v>
      </c>
      <c r="C141" s="11">
        <f>+VLOOKUP([1]!Tabla13[[#This Row],[CÓDIGO]],'[1]Exit ERP'!$A$2:$L$899,5,FALSE)</f>
        <v>7.86</v>
      </c>
      <c r="E141" s="7"/>
    </row>
    <row r="142" spans="1:5" x14ac:dyDescent="0.3">
      <c r="A142" s="3" t="s">
        <v>273</v>
      </c>
      <c r="B142" s="4" t="s">
        <v>274</v>
      </c>
      <c r="C142" s="10">
        <f>+VLOOKUP([1]!Tabla13[[#This Row],[CÓDIGO]],'[1]Exit ERP'!$A$2:$L$899,5,FALSE)</f>
        <v>7.65</v>
      </c>
      <c r="E142" s="7"/>
    </row>
    <row r="143" spans="1:5" x14ac:dyDescent="0.3">
      <c r="A143" s="5" t="s">
        <v>275</v>
      </c>
      <c r="B143" s="6" t="s">
        <v>276</v>
      </c>
      <c r="C143" s="11">
        <f>+VLOOKUP([1]!Tabla13[[#This Row],[CÓDIGO]],'[1]Exit ERP'!$A$2:$L$899,5,FALSE)</f>
        <v>6.03</v>
      </c>
      <c r="E143" s="7"/>
    </row>
    <row r="144" spans="1:5" x14ac:dyDescent="0.3">
      <c r="A144" s="3" t="s">
        <v>277</v>
      </c>
      <c r="B144" s="4" t="s">
        <v>278</v>
      </c>
      <c r="C144" s="10">
        <f>+VLOOKUP([1]!Tabla13[[#This Row],[CÓDIGO]],'[1]Exit ERP'!$A$2:$L$899,5,FALSE)</f>
        <v>6.3</v>
      </c>
      <c r="E144" s="7"/>
    </row>
    <row r="145" spans="1:5" x14ac:dyDescent="0.3">
      <c r="A145" s="5" t="s">
        <v>279</v>
      </c>
      <c r="B145" s="6" t="s">
        <v>280</v>
      </c>
      <c r="C145" s="11">
        <f>+VLOOKUP([1]!Tabla13[[#This Row],[CÓDIGO]],'[1]Exit ERP'!$A$2:$L$899,5,FALSE)</f>
        <v>13.053599999999999</v>
      </c>
      <c r="E145" s="7"/>
    </row>
    <row r="146" spans="1:5" x14ac:dyDescent="0.3">
      <c r="A146" s="3" t="s">
        <v>281</v>
      </c>
      <c r="B146" s="4" t="s">
        <v>282</v>
      </c>
      <c r="C146" s="10">
        <f>+VLOOKUP([1]!Tabla13[[#This Row],[CÓDIGO]],'[1]Exit ERP'!$A$2:$L$899,5,FALSE)</f>
        <v>3.8635999999999999</v>
      </c>
      <c r="E146" s="7"/>
    </row>
    <row r="147" spans="1:5" x14ac:dyDescent="0.3">
      <c r="A147" s="5" t="s">
        <v>283</v>
      </c>
      <c r="B147" s="6" t="s">
        <v>284</v>
      </c>
      <c r="C147" s="11">
        <f>+VLOOKUP([1]!Tabla13[[#This Row],[CÓDIGO]],'[1]Exit ERP'!$A$2:$L$899,5,FALSE)</f>
        <v>6.3110999999999997</v>
      </c>
      <c r="E147" s="7"/>
    </row>
    <row r="148" spans="1:5" x14ac:dyDescent="0.3">
      <c r="A148" s="3" t="s">
        <v>285</v>
      </c>
      <c r="B148" s="4" t="s">
        <v>286</v>
      </c>
      <c r="C148" s="10">
        <f>+VLOOKUP([1]!Tabla13[[#This Row],[CÓDIGO]],'[1]Exit ERP'!$A$2:$L$899,5,FALSE)</f>
        <v>5.6890000000000001</v>
      </c>
      <c r="E148" s="7"/>
    </row>
    <row r="149" spans="1:5" x14ac:dyDescent="0.3">
      <c r="A149" s="5" t="s">
        <v>287</v>
      </c>
      <c r="B149" s="6" t="s">
        <v>288</v>
      </c>
      <c r="C149" s="11">
        <f>+VLOOKUP([1]!Tabla13[[#This Row],[CÓDIGO]],'[1]Exit ERP'!$A$2:$L$899,5,FALSE)</f>
        <v>21.16</v>
      </c>
      <c r="E149" s="7"/>
    </row>
    <row r="150" spans="1:5" x14ac:dyDescent="0.3">
      <c r="A150" s="3" t="s">
        <v>289</v>
      </c>
      <c r="B150" s="4" t="s">
        <v>290</v>
      </c>
      <c r="C150" s="10">
        <f>+VLOOKUP([1]!Tabla13[[#This Row],[CÓDIGO]],'[1]Exit ERP'!$A$2:$L$899,5,FALSE)</f>
        <v>5.4585999999999997</v>
      </c>
      <c r="E150" s="7"/>
    </row>
    <row r="151" spans="1:5" x14ac:dyDescent="0.3">
      <c r="A151" s="5" t="s">
        <v>291</v>
      </c>
      <c r="B151" s="6" t="s">
        <v>292</v>
      </c>
      <c r="C151" s="11">
        <f>+VLOOKUP([1]!Tabla13[[#This Row],[CÓDIGO]],'[1]Exit ERP'!$A$2:$L$899,5,FALSE)</f>
        <v>3.26</v>
      </c>
      <c r="E151" s="7"/>
    </row>
    <row r="152" spans="1:5" x14ac:dyDescent="0.3">
      <c r="A152" s="3" t="s">
        <v>293</v>
      </c>
      <c r="B152" s="4" t="s">
        <v>294</v>
      </c>
      <c r="C152" s="10">
        <f>+VLOOKUP([1]!Tabla13[[#This Row],[CÓDIGO]],'[1]Exit ERP'!$A$2:$L$899,5,FALSE)</f>
        <v>1.9141999999999999</v>
      </c>
      <c r="E152" s="7"/>
    </row>
    <row r="153" spans="1:5" x14ac:dyDescent="0.3">
      <c r="A153" s="5" t="s">
        <v>295</v>
      </c>
      <c r="B153" s="6" t="s">
        <v>296</v>
      </c>
      <c r="C153" s="11">
        <f>+VLOOKUP([1]!Tabla13[[#This Row],[CÓDIGO]],'[1]Exit ERP'!$A$2:$L$899,5,FALSE)</f>
        <v>9.0846</v>
      </c>
      <c r="E153" s="7"/>
    </row>
    <row r="154" spans="1:5" x14ac:dyDescent="0.3">
      <c r="A154" s="3" t="s">
        <v>297</v>
      </c>
      <c r="B154" s="4" t="s">
        <v>298</v>
      </c>
      <c r="C154" s="10">
        <f>+VLOOKUP([1]!Tabla13[[#This Row],[CÓDIGO]],'[1]Exit ERP'!$A$2:$L$899,5,FALSE)</f>
        <v>2.3382000000000001</v>
      </c>
      <c r="E154" s="7"/>
    </row>
    <row r="155" spans="1:5" x14ac:dyDescent="0.3">
      <c r="A155" s="5" t="s">
        <v>299</v>
      </c>
      <c r="B155" s="6" t="s">
        <v>300</v>
      </c>
      <c r="C155" s="11">
        <f>+VLOOKUP([1]!Tabla13[[#This Row],[CÓDIGO]],'[1]Exit ERP'!$A$2:$L$899,5,FALSE)</f>
        <v>3.58</v>
      </c>
      <c r="E155" s="7"/>
    </row>
    <row r="156" spans="1:5" x14ac:dyDescent="0.3">
      <c r="A156" s="3" t="s">
        <v>301</v>
      </c>
      <c r="B156" s="4" t="s">
        <v>302</v>
      </c>
      <c r="C156" s="10">
        <f>+VLOOKUP([1]!Tabla13[[#This Row],[CÓDIGO]],'[1]Exit ERP'!$A$2:$L$899,5,FALSE)</f>
        <v>2.4</v>
      </c>
      <c r="E156" s="7"/>
    </row>
    <row r="157" spans="1:5" x14ac:dyDescent="0.3">
      <c r="A157" s="5" t="s">
        <v>303</v>
      </c>
      <c r="B157" s="6" t="s">
        <v>304</v>
      </c>
      <c r="C157" s="11">
        <f>+VLOOKUP([1]!Tabla13[[#This Row],[CÓDIGO]],'[1]Exit ERP'!$A$2:$L$899,5,FALSE)</f>
        <v>4.3</v>
      </c>
      <c r="E157" s="7"/>
    </row>
    <row r="158" spans="1:5" x14ac:dyDescent="0.3">
      <c r="A158" s="3" t="s">
        <v>305</v>
      </c>
      <c r="B158" s="4" t="s">
        <v>306</v>
      </c>
      <c r="C158" s="10">
        <f>+VLOOKUP([1]!Tabla13[[#This Row],[CÓDIGO]],'[1]Exit ERP'!$A$2:$L$899,5,FALSE)</f>
        <v>5.3760000000000003</v>
      </c>
      <c r="E158" s="7"/>
    </row>
    <row r="159" spans="1:5" x14ac:dyDescent="0.3">
      <c r="A159" s="5" t="s">
        <v>307</v>
      </c>
      <c r="B159" s="6" t="s">
        <v>308</v>
      </c>
      <c r="C159" s="11">
        <f>+VLOOKUP([1]!Tabla13[[#This Row],[CÓDIGO]],'[1]Exit ERP'!$A$2:$L$899,5,FALSE)</f>
        <v>22.3</v>
      </c>
      <c r="E159" s="7"/>
    </row>
    <row r="160" spans="1:5" x14ac:dyDescent="0.3">
      <c r="A160" s="3" t="s">
        <v>309</v>
      </c>
      <c r="B160" s="4" t="s">
        <v>310</v>
      </c>
      <c r="C160" s="10">
        <f>+VLOOKUP([1]!Tabla13[[#This Row],[CÓDIGO]],'[1]Exit ERP'!$A$2:$L$899,5,FALSE)</f>
        <v>5</v>
      </c>
      <c r="E160" s="7"/>
    </row>
    <row r="161" spans="1:5" x14ac:dyDescent="0.3">
      <c r="A161" s="5" t="s">
        <v>311</v>
      </c>
      <c r="B161" s="6" t="s">
        <v>312</v>
      </c>
      <c r="C161" s="11">
        <f>+VLOOKUP([1]!Tabla13[[#This Row],[CÓDIGO]],'[1]Exit ERP'!$A$2:$L$899,5,FALSE)</f>
        <v>6.38</v>
      </c>
      <c r="E161" s="7"/>
    </row>
    <row r="162" spans="1:5" x14ac:dyDescent="0.3">
      <c r="A162" s="3" t="s">
        <v>313</v>
      </c>
      <c r="B162" s="4" t="s">
        <v>314</v>
      </c>
      <c r="C162" s="10">
        <f>+VLOOKUP([1]!Tabla13[[#This Row],[CÓDIGO]],'[1]Exit ERP'!$A$2:$L$899,5,FALSE)</f>
        <v>4.4683999999999999</v>
      </c>
      <c r="E162" s="7"/>
    </row>
    <row r="163" spans="1:5" x14ac:dyDescent="0.3">
      <c r="A163" s="5" t="s">
        <v>315</v>
      </c>
      <c r="B163" s="6" t="s">
        <v>316</v>
      </c>
      <c r="C163" s="11">
        <f>+VLOOKUP([1]!Tabla13[[#This Row],[CÓDIGO]],'[1]Exit ERP'!$A$2:$L$899,5,FALSE)</f>
        <v>3.4</v>
      </c>
      <c r="E163" s="7"/>
    </row>
    <row r="164" spans="1:5" x14ac:dyDescent="0.3">
      <c r="A164" s="3" t="s">
        <v>317</v>
      </c>
      <c r="B164" s="4" t="s">
        <v>318</v>
      </c>
      <c r="C164" s="10">
        <f>+VLOOKUP([1]!Tabla13[[#This Row],[CÓDIGO]],'[1]Exit ERP'!$A$2:$L$899,5,FALSE)</f>
        <v>1.9119999999999999</v>
      </c>
      <c r="E164" s="7"/>
    </row>
    <row r="165" spans="1:5" x14ac:dyDescent="0.3">
      <c r="A165" s="5" t="s">
        <v>319</v>
      </c>
      <c r="B165" s="6" t="s">
        <v>320</v>
      </c>
      <c r="C165" s="11">
        <f>+VLOOKUP([1]!Tabla13[[#This Row],[CÓDIGO]],'[1]Exit ERP'!$A$2:$L$899,5,FALSE)</f>
        <v>1.992</v>
      </c>
      <c r="E165" s="7"/>
    </row>
    <row r="166" spans="1:5" x14ac:dyDescent="0.3">
      <c r="A166" s="3" t="s">
        <v>321</v>
      </c>
      <c r="B166" s="4" t="s">
        <v>322</v>
      </c>
      <c r="C166" s="10">
        <f>+VLOOKUP([1]!Tabla13[[#This Row],[CÓDIGO]],'[1]Exit ERP'!$A$2:$L$899,5,FALSE)</f>
        <v>2.0424000000000002</v>
      </c>
      <c r="E166" s="7"/>
    </row>
    <row r="167" spans="1:5" x14ac:dyDescent="0.3">
      <c r="A167" s="5" t="s">
        <v>323</v>
      </c>
      <c r="B167" s="6" t="s">
        <v>324</v>
      </c>
      <c r="C167" s="11">
        <f>+VLOOKUP([1]!Tabla13[[#This Row],[CÓDIGO]],'[1]Exit ERP'!$A$2:$L$899,5,FALSE)</f>
        <v>76.38</v>
      </c>
      <c r="E167" s="7"/>
    </row>
    <row r="168" spans="1:5" x14ac:dyDescent="0.3">
      <c r="A168" s="3" t="s">
        <v>325</v>
      </c>
      <c r="B168" s="4" t="s">
        <v>326</v>
      </c>
      <c r="C168" s="10">
        <f>+VLOOKUP([1]!Tabla13[[#This Row],[CÓDIGO]],'[1]Exit ERP'!$A$2:$L$899,5,FALSE)</f>
        <v>5.1547999999999998</v>
      </c>
      <c r="E168" s="7"/>
    </row>
    <row r="169" spans="1:5" x14ac:dyDescent="0.3">
      <c r="A169" s="5" t="s">
        <v>327</v>
      </c>
      <c r="B169" s="6" t="s">
        <v>328</v>
      </c>
      <c r="C169" s="11">
        <f>+VLOOKUP([1]!Tabla13[[#This Row],[CÓDIGO]],'[1]Exit ERP'!$A$2:$L$899,5,FALSE)</f>
        <v>1.0975999999999999</v>
      </c>
      <c r="E169" s="7"/>
    </row>
    <row r="170" spans="1:5" x14ac:dyDescent="0.3">
      <c r="A170" s="3" t="s">
        <v>329</v>
      </c>
      <c r="B170" s="4" t="s">
        <v>330</v>
      </c>
      <c r="C170" s="10">
        <f>+VLOOKUP([1]!Tabla13[[#This Row],[CÓDIGO]],'[1]Exit ERP'!$A$2:$L$899,5,FALSE)</f>
        <v>2.58</v>
      </c>
      <c r="E170" s="7"/>
    </row>
    <row r="171" spans="1:5" x14ac:dyDescent="0.3">
      <c r="A171" s="5" t="s">
        <v>331</v>
      </c>
      <c r="B171" s="6" t="s">
        <v>332</v>
      </c>
      <c r="C171" s="11">
        <f>+VLOOKUP([1]!Tabla13[[#This Row],[CÓDIGO]],'[1]Exit ERP'!$A$2:$L$899,5,FALSE)</f>
        <v>10.221399999999999</v>
      </c>
      <c r="E171" s="7"/>
    </row>
    <row r="172" spans="1:5" x14ac:dyDescent="0.3">
      <c r="A172" s="3" t="s">
        <v>333</v>
      </c>
      <c r="B172" s="4" t="s">
        <v>334</v>
      </c>
      <c r="C172" s="10">
        <f>+VLOOKUP([1]!Tabla13[[#This Row],[CÓDIGO]],'[1]Exit ERP'!$A$2:$L$899,5,FALSE)</f>
        <v>2.5912000000000002</v>
      </c>
      <c r="E172" s="7"/>
    </row>
    <row r="173" spans="1:5" x14ac:dyDescent="0.3">
      <c r="A173" s="5" t="s">
        <v>335</v>
      </c>
      <c r="B173" s="6" t="s">
        <v>336</v>
      </c>
      <c r="C173" s="11">
        <f>+VLOOKUP([1]!Tabla13[[#This Row],[CÓDIGO]],'[1]Exit ERP'!$A$2:$L$899,5,FALSE)</f>
        <v>10.92</v>
      </c>
      <c r="E173" s="7"/>
    </row>
    <row r="174" spans="1:5" x14ac:dyDescent="0.3">
      <c r="A174" s="3" t="s">
        <v>337</v>
      </c>
      <c r="B174" s="4" t="s">
        <v>338</v>
      </c>
      <c r="C174" s="10">
        <f>+VLOOKUP([1]!Tabla13[[#This Row],[CÓDIGO]],'[1]Exit ERP'!$A$2:$L$899,5,FALSE)</f>
        <v>21.814800000000002</v>
      </c>
      <c r="E174" s="7"/>
    </row>
    <row r="175" spans="1:5" x14ac:dyDescent="0.3">
      <c r="A175" s="5" t="s">
        <v>339</v>
      </c>
      <c r="B175" s="6" t="s">
        <v>340</v>
      </c>
      <c r="C175" s="11">
        <f>+VLOOKUP([1]!Tabla13[[#This Row],[CÓDIGO]],'[1]Exit ERP'!$A$2:$L$899,5,FALSE)</f>
        <v>42.767200000000003</v>
      </c>
      <c r="E175" s="7"/>
    </row>
    <row r="176" spans="1:5" x14ac:dyDescent="0.3">
      <c r="A176" s="3" t="s">
        <v>341</v>
      </c>
      <c r="B176" s="4" t="s">
        <v>342</v>
      </c>
      <c r="C176" s="10">
        <f>+VLOOKUP([1]!Tabla13[[#This Row],[CÓDIGO]],'[1]Exit ERP'!$A$2:$L$899,5,FALSE)</f>
        <v>9.43</v>
      </c>
      <c r="E176" s="7"/>
    </row>
    <row r="177" spans="1:5" x14ac:dyDescent="0.3">
      <c r="A177" s="5" t="s">
        <v>343</v>
      </c>
      <c r="B177" s="6" t="s">
        <v>344</v>
      </c>
      <c r="C177" s="11">
        <f>+VLOOKUP([1]!Tabla13[[#This Row],[CÓDIGO]],'[1]Exit ERP'!$A$2:$L$899,5,FALSE)</f>
        <v>62.052</v>
      </c>
      <c r="E177" s="7"/>
    </row>
    <row r="178" spans="1:5" x14ac:dyDescent="0.3">
      <c r="A178" s="3" t="s">
        <v>345</v>
      </c>
      <c r="B178" s="4" t="s">
        <v>346</v>
      </c>
      <c r="C178" s="10">
        <f>+VLOOKUP([1]!Tabla13[[#This Row],[CÓDIGO]],'[1]Exit ERP'!$A$2:$L$899,5,FALSE)</f>
        <v>19.600000000000001</v>
      </c>
      <c r="E178" s="7"/>
    </row>
    <row r="179" spans="1:5" x14ac:dyDescent="0.3">
      <c r="A179" s="5" t="s">
        <v>347</v>
      </c>
      <c r="B179" s="6" t="s">
        <v>348</v>
      </c>
      <c r="C179" s="11">
        <f>+VLOOKUP([1]!Tabla13[[#This Row],[CÓDIGO]],'[1]Exit ERP'!$A$2:$L$899,5,FALSE)</f>
        <v>19.3492</v>
      </c>
      <c r="E179" s="7"/>
    </row>
    <row r="180" spans="1:5" x14ac:dyDescent="0.3">
      <c r="A180" s="3" t="s">
        <v>349</v>
      </c>
      <c r="B180" s="4" t="s">
        <v>350</v>
      </c>
      <c r="C180" s="10">
        <f>+VLOOKUP([1]!Tabla13[[#This Row],[CÓDIGO]],'[1]Exit ERP'!$A$2:$L$899,5,FALSE)</f>
        <v>31.59</v>
      </c>
      <c r="E180" s="7"/>
    </row>
    <row r="181" spans="1:5" x14ac:dyDescent="0.3">
      <c r="A181" s="5" t="s">
        <v>351</v>
      </c>
      <c r="B181" s="6" t="s">
        <v>352</v>
      </c>
      <c r="C181" s="11">
        <f>+VLOOKUP([1]!Tabla13[[#This Row],[CÓDIGO]],'[1]Exit ERP'!$A$2:$L$899,5,FALSE)</f>
        <v>41.515999999999998</v>
      </c>
      <c r="E181" s="7"/>
    </row>
    <row r="182" spans="1:5" x14ac:dyDescent="0.3">
      <c r="A182" s="3" t="s">
        <v>353</v>
      </c>
      <c r="B182" s="4" t="s">
        <v>354</v>
      </c>
      <c r="C182" s="10">
        <f>+VLOOKUP([1]!Tabla13[[#This Row],[CÓDIGO]],'[1]Exit ERP'!$A$2:$L$899,5,FALSE)</f>
        <v>9.4372000000000007</v>
      </c>
      <c r="E182" s="7"/>
    </row>
    <row r="183" spans="1:5" x14ac:dyDescent="0.3">
      <c r="A183" s="5" t="s">
        <v>355</v>
      </c>
      <c r="B183" s="6" t="s">
        <v>356</v>
      </c>
      <c r="C183" s="11">
        <f>+VLOOKUP([1]!Tabla13[[#This Row],[CÓDIGO]],'[1]Exit ERP'!$A$2:$L$899,5,FALSE)</f>
        <v>6</v>
      </c>
      <c r="E183" s="7"/>
    </row>
    <row r="184" spans="1:5" x14ac:dyDescent="0.3">
      <c r="A184" s="3" t="s">
        <v>357</v>
      </c>
      <c r="B184" s="4" t="s">
        <v>358</v>
      </c>
      <c r="C184" s="10">
        <f>+VLOOKUP([1]!Tabla13[[#This Row],[CÓDIGO]],'[1]Exit ERP'!$A$2:$L$899,5,FALSE)</f>
        <v>24.72</v>
      </c>
      <c r="E184" s="7"/>
    </row>
    <row r="185" spans="1:5" x14ac:dyDescent="0.3">
      <c r="A185" s="5" t="s">
        <v>359</v>
      </c>
      <c r="B185" s="6" t="s">
        <v>360</v>
      </c>
      <c r="C185" s="11">
        <f>+VLOOKUP([1]!Tabla13[[#This Row],[CÓDIGO]],'[1]Exit ERP'!$A$2:$L$899,5,FALSE)</f>
        <v>20.7</v>
      </c>
      <c r="E185" s="7"/>
    </row>
    <row r="186" spans="1:5" x14ac:dyDescent="0.3">
      <c r="A186" s="3" t="s">
        <v>361</v>
      </c>
      <c r="B186" s="4" t="s">
        <v>362</v>
      </c>
      <c r="C186" s="10">
        <f>+VLOOKUP([1]!Tabla13[[#This Row],[CÓDIGO]],'[1]Exit ERP'!$A$2:$L$899,5,FALSE)</f>
        <v>15.3</v>
      </c>
      <c r="E186" s="7"/>
    </row>
    <row r="187" spans="1:5" x14ac:dyDescent="0.3">
      <c r="A187" s="5" t="s">
        <v>363</v>
      </c>
      <c r="B187" s="6" t="s">
        <v>364</v>
      </c>
      <c r="C187" s="11">
        <f>+VLOOKUP([1]!Tabla13[[#This Row],[CÓDIGO]],'[1]Exit ERP'!$A$2:$L$899,5,FALSE)</f>
        <v>128.46</v>
      </c>
      <c r="E187" s="7"/>
    </row>
    <row r="188" spans="1:5" x14ac:dyDescent="0.3">
      <c r="A188" s="3" t="s">
        <v>365</v>
      </c>
      <c r="B188" s="4" t="s">
        <v>366</v>
      </c>
      <c r="C188" s="10">
        <f>+VLOOKUP([1]!Tabla13[[#This Row],[CÓDIGO]],'[1]Exit ERP'!$A$2:$L$899,5,FALSE)</f>
        <v>39.160800000000002</v>
      </c>
      <c r="E188" s="7"/>
    </row>
    <row r="189" spans="1:5" x14ac:dyDescent="0.3">
      <c r="A189" s="5" t="s">
        <v>367</v>
      </c>
      <c r="B189" s="6" t="s">
        <v>368</v>
      </c>
      <c r="C189" s="11">
        <f>+VLOOKUP([1]!Tabla13[[#This Row],[CÓDIGO]],'[1]Exit ERP'!$A$2:$L$899,5,FALSE)</f>
        <v>16.21</v>
      </c>
      <c r="E189" s="7"/>
    </row>
    <row r="190" spans="1:5" x14ac:dyDescent="0.3">
      <c r="A190" s="3" t="s">
        <v>369</v>
      </c>
      <c r="B190" s="4" t="s">
        <v>370</v>
      </c>
      <c r="C190" s="10">
        <f>+VLOOKUP([1]!Tabla13[[#This Row],[CÓDIGO]],'[1]Exit ERP'!$A$2:$L$899,5,FALSE)</f>
        <v>7.97</v>
      </c>
      <c r="E190" s="7"/>
    </row>
    <row r="191" spans="1:5" x14ac:dyDescent="0.3">
      <c r="A191" s="5" t="s">
        <v>371</v>
      </c>
      <c r="B191" s="6" t="s">
        <v>372</v>
      </c>
      <c r="C191" s="11">
        <f>+VLOOKUP([1]!Tabla13[[#This Row],[CÓDIGO]],'[1]Exit ERP'!$A$2:$L$899,5,FALSE)</f>
        <v>34.983800000000002</v>
      </c>
      <c r="E191" s="7"/>
    </row>
    <row r="192" spans="1:5" x14ac:dyDescent="0.3">
      <c r="A192" s="3" t="s">
        <v>373</v>
      </c>
      <c r="B192" s="4" t="s">
        <v>374</v>
      </c>
      <c r="C192" s="10">
        <f>+VLOOKUP([1]!Tabla13[[#This Row],[CÓDIGO]],'[1]Exit ERP'!$A$2:$L$899,5,FALSE)</f>
        <v>73.06</v>
      </c>
      <c r="E192" s="7"/>
    </row>
    <row r="193" spans="1:5" x14ac:dyDescent="0.3">
      <c r="A193" s="5" t="s">
        <v>375</v>
      </c>
      <c r="B193" s="6" t="s">
        <v>376</v>
      </c>
      <c r="C193" s="11">
        <f>+VLOOKUP([1]!Tabla13[[#This Row],[CÓDIGO]],'[1]Exit ERP'!$A$2:$L$899,5,FALSE)</f>
        <v>35.46</v>
      </c>
      <c r="E193" s="7"/>
    </row>
    <row r="194" spans="1:5" x14ac:dyDescent="0.3">
      <c r="A194" s="3" t="s">
        <v>377</v>
      </c>
      <c r="B194" s="4" t="s">
        <v>378</v>
      </c>
      <c r="C194" s="10">
        <f>+VLOOKUP([1]!Tabla13[[#This Row],[CÓDIGO]],'[1]Exit ERP'!$A$2:$L$899,5,FALSE)</f>
        <v>2.6920000000000002</v>
      </c>
      <c r="E194" s="7"/>
    </row>
    <row r="195" spans="1:5" x14ac:dyDescent="0.3">
      <c r="A195" s="5" t="s">
        <v>379</v>
      </c>
      <c r="B195" s="6" t="s">
        <v>380</v>
      </c>
      <c r="C195" s="11">
        <f>+VLOOKUP([1]!Tabla13[[#This Row],[CÓDIGO]],'[1]Exit ERP'!$A$2:$L$899,5,FALSE)</f>
        <v>4.2480000000000002</v>
      </c>
      <c r="E195" s="7"/>
    </row>
    <row r="196" spans="1:5" x14ac:dyDescent="0.3">
      <c r="A196" s="3" t="s">
        <v>381</v>
      </c>
      <c r="B196" s="4" t="s">
        <v>382</v>
      </c>
      <c r="C196" s="10">
        <f>+VLOOKUP([1]!Tabla13[[#This Row],[CÓDIGO]],'[1]Exit ERP'!$A$2:$L$899,5,FALSE)</f>
        <v>2.6928000000000001</v>
      </c>
      <c r="E196" s="7"/>
    </row>
    <row r="197" spans="1:5" x14ac:dyDescent="0.3">
      <c r="A197" s="5" t="s">
        <v>383</v>
      </c>
      <c r="B197" s="6" t="s">
        <v>384</v>
      </c>
      <c r="C197" s="11">
        <f>+VLOOKUP([1]!Tabla13[[#This Row],[CÓDIGO]],'[1]Exit ERP'!$A$2:$L$899,5,FALSE)</f>
        <v>7.0995999999999997</v>
      </c>
      <c r="E197" s="7"/>
    </row>
    <row r="198" spans="1:5" x14ac:dyDescent="0.3">
      <c r="A198" s="3" t="s">
        <v>385</v>
      </c>
      <c r="B198" s="4" t="s">
        <v>386</v>
      </c>
      <c r="C198" s="10">
        <f>+VLOOKUP([1]!Tabla13[[#This Row],[CÓDIGO]],'[1]Exit ERP'!$A$2:$L$899,5,FALSE)</f>
        <v>2.6928000000000001</v>
      </c>
      <c r="E198" s="7"/>
    </row>
    <row r="199" spans="1:5" x14ac:dyDescent="0.3">
      <c r="A199" s="5" t="s">
        <v>387</v>
      </c>
      <c r="B199" s="6" t="s">
        <v>388</v>
      </c>
      <c r="C199" s="11">
        <f>+VLOOKUP([1]!Tabla13[[#This Row],[CÓDIGO]],'[1]Exit ERP'!$A$2:$L$899,5,FALSE)</f>
        <v>2.3199999999999998</v>
      </c>
      <c r="E199" s="7"/>
    </row>
    <row r="200" spans="1:5" x14ac:dyDescent="0.3">
      <c r="A200" s="3" t="s">
        <v>389</v>
      </c>
      <c r="B200" s="4" t="s">
        <v>390</v>
      </c>
      <c r="C200" s="10">
        <f>+VLOOKUP([1]!Tabla13[[#This Row],[CÓDIGO]],'[1]Exit ERP'!$A$2:$L$899,5,FALSE)</f>
        <v>4.2480000000000002</v>
      </c>
      <c r="E200" s="7"/>
    </row>
    <row r="201" spans="1:5" x14ac:dyDescent="0.3">
      <c r="A201" s="5" t="s">
        <v>391</v>
      </c>
      <c r="B201" s="6" t="s">
        <v>392</v>
      </c>
      <c r="C201" s="11">
        <f>+VLOOKUP([1]!Tabla13[[#This Row],[CÓDIGO]],'[1]Exit ERP'!$A$2:$L$899,5,FALSE)</f>
        <v>3.6415999999999999</v>
      </c>
      <c r="E201" s="7"/>
    </row>
    <row r="202" spans="1:5" x14ac:dyDescent="0.3">
      <c r="A202" s="3" t="s">
        <v>393</v>
      </c>
      <c r="B202" s="4" t="s">
        <v>394</v>
      </c>
      <c r="C202" s="10">
        <f>+VLOOKUP([1]!Tabla13[[#This Row],[CÓDIGO]],'[1]Exit ERP'!$A$2:$L$899,5,FALSE)</f>
        <v>3.4283999999999999</v>
      </c>
      <c r="E202" s="7"/>
    </row>
    <row r="203" spans="1:5" x14ac:dyDescent="0.3">
      <c r="A203" s="5" t="s">
        <v>395</v>
      </c>
      <c r="B203" s="6" t="s">
        <v>396</v>
      </c>
      <c r="C203" s="11">
        <f>+VLOOKUP([1]!Tabla13[[#This Row],[CÓDIGO]],'[1]Exit ERP'!$A$2:$L$899,5,FALSE)</f>
        <v>3.0674000000000001</v>
      </c>
      <c r="E203" s="7"/>
    </row>
    <row r="204" spans="1:5" x14ac:dyDescent="0.3">
      <c r="A204" s="3" t="s">
        <v>397</v>
      </c>
      <c r="B204" s="4" t="s">
        <v>398</v>
      </c>
      <c r="C204" s="10">
        <f>+VLOOKUP([1]!Tabla13[[#This Row],[CÓDIGO]],'[1]Exit ERP'!$A$2:$L$899,5,FALSE)</f>
        <v>9.86</v>
      </c>
      <c r="E204" s="7"/>
    </row>
    <row r="205" spans="1:5" x14ac:dyDescent="0.3">
      <c r="A205" s="5" t="s">
        <v>399</v>
      </c>
      <c r="B205" s="6" t="s">
        <v>400</v>
      </c>
      <c r="C205" s="11">
        <f>+VLOOKUP([1]!Tabla13[[#This Row],[CÓDIGO]],'[1]Exit ERP'!$A$2:$L$899,5,FALSE)</f>
        <v>16.767800000000001</v>
      </c>
      <c r="E205" s="7"/>
    </row>
    <row r="206" spans="1:5" x14ac:dyDescent="0.3">
      <c r="A206" s="3" t="s">
        <v>401</v>
      </c>
      <c r="B206" s="4" t="s">
        <v>402</v>
      </c>
      <c r="C206" s="10">
        <f>+VLOOKUP([1]!Tabla13[[#This Row],[CÓDIGO]],'[1]Exit ERP'!$A$2:$L$899,5,FALSE)</f>
        <v>10.52</v>
      </c>
      <c r="E206" s="7"/>
    </row>
    <row r="207" spans="1:5" x14ac:dyDescent="0.3">
      <c r="A207" s="5" t="s">
        <v>403</v>
      </c>
      <c r="B207" s="6" t="s">
        <v>404</v>
      </c>
      <c r="C207" s="11">
        <f>+VLOOKUP([1]!Tabla13[[#This Row],[CÓDIGO]],'[1]Exit ERP'!$A$2:$L$899,5,FALSE)</f>
        <v>4.0999999999999996</v>
      </c>
      <c r="E207" s="7"/>
    </row>
    <row r="208" spans="1:5" x14ac:dyDescent="0.3">
      <c r="A208" s="3" t="s">
        <v>405</v>
      </c>
      <c r="B208" s="4" t="s">
        <v>406</v>
      </c>
      <c r="C208" s="10">
        <f>+VLOOKUP([1]!Tabla13[[#This Row],[CÓDIGO]],'[1]Exit ERP'!$A$2:$L$899,5,FALSE)</f>
        <v>1.9998</v>
      </c>
      <c r="E208" s="7"/>
    </row>
    <row r="209" spans="1:5" x14ac:dyDescent="0.3">
      <c r="A209" s="5" t="s">
        <v>407</v>
      </c>
      <c r="B209" s="6" t="s">
        <v>408</v>
      </c>
      <c r="C209" s="11">
        <f>+VLOOKUP([1]!Tabla13[[#This Row],[CÓDIGO]],'[1]Exit ERP'!$A$2:$L$899,5,FALSE)</f>
        <v>7.66</v>
      </c>
      <c r="E209" s="7"/>
    </row>
    <row r="210" spans="1:5" x14ac:dyDescent="0.3">
      <c r="A210" s="3" t="s">
        <v>409</v>
      </c>
      <c r="B210" s="4" t="s">
        <v>410</v>
      </c>
      <c r="C210" s="10">
        <f>+VLOOKUP([1]!Tabla13[[#This Row],[CÓDIGO]],'[1]Exit ERP'!$A$2:$L$899,5,FALSE)</f>
        <v>7.66</v>
      </c>
      <c r="E210" s="7"/>
    </row>
    <row r="211" spans="1:5" x14ac:dyDescent="0.3">
      <c r="A211" s="5" t="s">
        <v>411</v>
      </c>
      <c r="B211" s="6" t="s">
        <v>412</v>
      </c>
      <c r="C211" s="11">
        <f>+VLOOKUP([1]!Tabla13[[#This Row],[CÓDIGO]],'[1]Exit ERP'!$A$2:$L$899,5,FALSE)</f>
        <v>14.92</v>
      </c>
      <c r="E211" s="7"/>
    </row>
    <row r="212" spans="1:5" x14ac:dyDescent="0.3">
      <c r="A212" s="3" t="s">
        <v>413</v>
      </c>
      <c r="B212" s="4" t="s">
        <v>414</v>
      </c>
      <c r="C212" s="10">
        <f>+VLOOKUP([1]!Tabla13[[#This Row],[CÓDIGO]],'[1]Exit ERP'!$A$2:$L$899,5,FALSE)</f>
        <v>33.868000000000002</v>
      </c>
      <c r="E212" s="7"/>
    </row>
    <row r="213" spans="1:5" x14ac:dyDescent="0.3">
      <c r="A213" s="5" t="s">
        <v>415</v>
      </c>
      <c r="B213" s="6" t="s">
        <v>416</v>
      </c>
      <c r="C213" s="11">
        <f>+VLOOKUP([1]!Tabla13[[#This Row],[CÓDIGO]],'[1]Exit ERP'!$A$2:$L$899,5,FALSE)</f>
        <v>4.1340000000000003</v>
      </c>
      <c r="E213" s="7"/>
    </row>
    <row r="214" spans="1:5" x14ac:dyDescent="0.3">
      <c r="A214" s="3" t="s">
        <v>417</v>
      </c>
      <c r="B214" s="4" t="s">
        <v>418</v>
      </c>
      <c r="C214" s="10">
        <f>+VLOOKUP([1]!Tabla13[[#This Row],[CÓDIGO]],'[1]Exit ERP'!$A$2:$L$899,5,FALSE)</f>
        <v>42.990600000000001</v>
      </c>
      <c r="E214" s="7"/>
    </row>
    <row r="215" spans="1:5" x14ac:dyDescent="0.3">
      <c r="A215" s="5" t="s">
        <v>419</v>
      </c>
      <c r="B215" s="6" t="s">
        <v>420</v>
      </c>
      <c r="C215" s="11">
        <f>+VLOOKUP([1]!Tabla13[[#This Row],[CÓDIGO]],'[1]Exit ERP'!$A$2:$L$899,5,FALSE)</f>
        <v>38.514000000000003</v>
      </c>
      <c r="E215" s="7"/>
    </row>
    <row r="216" spans="1:5" x14ac:dyDescent="0.3">
      <c r="A216" s="3" t="s">
        <v>421</v>
      </c>
      <c r="B216" s="4" t="s">
        <v>422</v>
      </c>
      <c r="C216" s="10">
        <f>+VLOOKUP([1]!Tabla13[[#This Row],[CÓDIGO]],'[1]Exit ERP'!$A$2:$L$899,5,FALSE)</f>
        <v>55.34</v>
      </c>
      <c r="E216" s="7"/>
    </row>
    <row r="217" spans="1:5" x14ac:dyDescent="0.3">
      <c r="A217" s="5" t="s">
        <v>423</v>
      </c>
      <c r="B217" s="6" t="s">
        <v>424</v>
      </c>
      <c r="C217" s="11">
        <f>+VLOOKUP([1]!Tabla13[[#This Row],[CÓDIGO]],'[1]Exit ERP'!$A$2:$L$899,5,FALSE)</f>
        <v>44.42</v>
      </c>
      <c r="E217" s="7"/>
    </row>
    <row r="218" spans="1:5" x14ac:dyDescent="0.3">
      <c r="A218" s="3" t="s">
        <v>425</v>
      </c>
      <c r="B218" s="4" t="s">
        <v>426</v>
      </c>
      <c r="C218" s="10">
        <f>+VLOOKUP([1]!Tabla13[[#This Row],[CÓDIGO]],'[1]Exit ERP'!$A$2:$L$899,5,FALSE)</f>
        <v>69.5</v>
      </c>
      <c r="E218" s="7"/>
    </row>
    <row r="219" spans="1:5" x14ac:dyDescent="0.3">
      <c r="A219" s="5" t="s">
        <v>427</v>
      </c>
      <c r="B219" s="6" t="s">
        <v>428</v>
      </c>
      <c r="C219" s="11">
        <f>+VLOOKUP([1]!Tabla13[[#This Row],[CÓDIGO]],'[1]Exit ERP'!$A$2:$L$899,5,FALSE)</f>
        <v>103.04</v>
      </c>
      <c r="E219" s="7"/>
    </row>
    <row r="220" spans="1:5" x14ac:dyDescent="0.3">
      <c r="A220" s="3" t="s">
        <v>429</v>
      </c>
      <c r="B220" s="4" t="s">
        <v>430</v>
      </c>
      <c r="C220" s="10">
        <f>+VLOOKUP([1]!Tabla13[[#This Row],[CÓDIGO]],'[1]Exit ERP'!$A$2:$L$899,5,FALSE)</f>
        <v>48.2</v>
      </c>
      <c r="E220" s="7"/>
    </row>
    <row r="221" spans="1:5" x14ac:dyDescent="0.3">
      <c r="A221" s="5" t="s">
        <v>431</v>
      </c>
      <c r="B221" s="6" t="s">
        <v>432</v>
      </c>
      <c r="C221" s="11">
        <f>+VLOOKUP([1]!Tabla13[[#This Row],[CÓDIGO]],'[1]Exit ERP'!$A$2:$L$899,5,FALSE)</f>
        <v>60.68</v>
      </c>
      <c r="E221" s="7"/>
    </row>
    <row r="222" spans="1:5" x14ac:dyDescent="0.3">
      <c r="A222" s="3" t="s">
        <v>433</v>
      </c>
      <c r="B222" s="4" t="s">
        <v>434</v>
      </c>
      <c r="C222" s="10">
        <f>+VLOOKUP([1]!Tabla13[[#This Row],[CÓDIGO]],'[1]Exit ERP'!$A$2:$L$899,5,FALSE)</f>
        <v>173.52</v>
      </c>
      <c r="E222" s="7"/>
    </row>
    <row r="223" spans="1:5" x14ac:dyDescent="0.3">
      <c r="A223" s="5" t="s">
        <v>435</v>
      </c>
      <c r="B223" s="6" t="s">
        <v>436</v>
      </c>
      <c r="C223" s="11">
        <f>+VLOOKUP([1]!Tabla13[[#This Row],[CÓDIGO]],'[1]Exit ERP'!$A$2:$L$899,5,FALSE)</f>
        <v>681.6</v>
      </c>
      <c r="E223" s="7"/>
    </row>
    <row r="224" spans="1:5" x14ac:dyDescent="0.3">
      <c r="A224" s="3" t="s">
        <v>437</v>
      </c>
      <c r="B224" s="4" t="s">
        <v>438</v>
      </c>
      <c r="C224" s="10">
        <f>+VLOOKUP([1]!Tabla13[[#This Row],[CÓDIGO]],'[1]Exit ERP'!$A$2:$L$899,5,FALSE)</f>
        <v>29</v>
      </c>
      <c r="E224" s="7"/>
    </row>
    <row r="225" spans="1:5" x14ac:dyDescent="0.3">
      <c r="A225" s="5" t="s">
        <v>439</v>
      </c>
      <c r="B225" s="6" t="s">
        <v>440</v>
      </c>
      <c r="C225" s="11">
        <f>+VLOOKUP([1]!Tabla13[[#This Row],[CÓDIGO]],'[1]Exit ERP'!$A$2:$L$899,5,FALSE)</f>
        <v>61</v>
      </c>
      <c r="E225" s="7"/>
    </row>
    <row r="226" spans="1:5" x14ac:dyDescent="0.3">
      <c r="A226" s="3" t="s">
        <v>441</v>
      </c>
      <c r="B226" s="4" t="s">
        <v>442</v>
      </c>
      <c r="C226" s="10">
        <f>+VLOOKUP([1]!Tabla13[[#This Row],[CÓDIGO]],'[1]Exit ERP'!$A$2:$L$899,5,FALSE)</f>
        <v>2.62</v>
      </c>
      <c r="E226" s="7"/>
    </row>
    <row r="227" spans="1:5" x14ac:dyDescent="0.3">
      <c r="A227" s="5" t="s">
        <v>443</v>
      </c>
      <c r="B227" s="6" t="s">
        <v>444</v>
      </c>
      <c r="C227" s="11">
        <f>+VLOOKUP([1]!Tabla13[[#This Row],[CÓDIGO]],'[1]Exit ERP'!$A$2:$L$899,5,FALSE)</f>
        <v>63.28</v>
      </c>
      <c r="E227" s="7"/>
    </row>
    <row r="228" spans="1:5" x14ac:dyDescent="0.3">
      <c r="A228" s="3" t="s">
        <v>445</v>
      </c>
      <c r="B228" s="4" t="s">
        <v>446</v>
      </c>
      <c r="C228" s="10">
        <f>+VLOOKUP([1]!Tabla13[[#This Row],[CÓDIGO]],'[1]Exit ERP'!$A$2:$L$899,5,FALSE)</f>
        <v>1.35</v>
      </c>
      <c r="E228" s="7"/>
    </row>
    <row r="229" spans="1:5" x14ac:dyDescent="0.3">
      <c r="A229" s="5" t="s">
        <v>447</v>
      </c>
      <c r="B229" s="6" t="s">
        <v>448</v>
      </c>
      <c r="C229" s="11">
        <f>+VLOOKUP([1]!Tabla13[[#This Row],[CÓDIGO]],'[1]Exit ERP'!$A$2:$L$899,5,FALSE)</f>
        <v>6.02</v>
      </c>
      <c r="E229" s="7"/>
    </row>
    <row r="230" spans="1:5" x14ac:dyDescent="0.3">
      <c r="A230" s="3" t="s">
        <v>449</v>
      </c>
      <c r="B230" s="4" t="s">
        <v>450</v>
      </c>
      <c r="C230" s="10">
        <f>+VLOOKUP([1]!Tabla13[[#This Row],[CÓDIGO]],'[1]Exit ERP'!$A$2:$L$899,5,FALSE)</f>
        <v>6.4287999999999998</v>
      </c>
      <c r="E230" s="7"/>
    </row>
    <row r="231" spans="1:5" x14ac:dyDescent="0.3">
      <c r="A231" s="5" t="s">
        <v>451</v>
      </c>
      <c r="B231" s="6" t="s">
        <v>452</v>
      </c>
      <c r="C231" s="11">
        <f>+VLOOKUP([1]!Tabla13[[#This Row],[CÓDIGO]],'[1]Exit ERP'!$A$2:$L$899,5,FALSE)</f>
        <v>5.8</v>
      </c>
      <c r="E231" s="7"/>
    </row>
    <row r="232" spans="1:5" x14ac:dyDescent="0.3">
      <c r="A232" s="3" t="s">
        <v>453</v>
      </c>
      <c r="B232" s="4" t="s">
        <v>454</v>
      </c>
      <c r="C232" s="10">
        <f>+VLOOKUP([1]!Tabla13[[#This Row],[CÓDIGO]],'[1]Exit ERP'!$A$2:$L$899,5,FALSE)</f>
        <v>1.97</v>
      </c>
      <c r="E232" s="7"/>
    </row>
    <row r="233" spans="1:5" x14ac:dyDescent="0.3">
      <c r="A233" s="5" t="s">
        <v>455</v>
      </c>
      <c r="B233" s="6" t="s">
        <v>456</v>
      </c>
      <c r="C233" s="11">
        <f>+VLOOKUP([1]!Tabla13[[#This Row],[CÓDIGO]],'[1]Exit ERP'!$A$2:$L$899,5,FALSE)</f>
        <v>1.5696000000000001</v>
      </c>
      <c r="E233" s="7"/>
    </row>
    <row r="234" spans="1:5" x14ac:dyDescent="0.3">
      <c r="A234" s="3" t="s">
        <v>457</v>
      </c>
      <c r="B234" s="4" t="s">
        <v>458</v>
      </c>
      <c r="C234" s="10">
        <f>+VLOOKUP([1]!Tabla13[[#This Row],[CÓDIGO]],'[1]Exit ERP'!$A$2:$L$899,5,FALSE)</f>
        <v>73.239999999999995</v>
      </c>
      <c r="E234" s="7"/>
    </row>
    <row r="235" spans="1:5" x14ac:dyDescent="0.3">
      <c r="A235" s="5" t="s">
        <v>459</v>
      </c>
      <c r="B235" s="6" t="s">
        <v>460</v>
      </c>
      <c r="C235" s="11">
        <f>+VLOOKUP([1]!Tabla13[[#This Row],[CÓDIGO]],'[1]Exit ERP'!$A$2:$L$899,5,FALSE)</f>
        <v>1.3498000000000001</v>
      </c>
      <c r="E235" s="7"/>
    </row>
    <row r="236" spans="1:5" x14ac:dyDescent="0.3">
      <c r="A236" s="3" t="s">
        <v>461</v>
      </c>
      <c r="B236" s="4" t="s">
        <v>462</v>
      </c>
      <c r="C236" s="10">
        <f>+VLOOKUP([1]!Tabla13[[#This Row],[CÓDIGO]],'[1]Exit ERP'!$A$2:$L$899,5,FALSE)</f>
        <v>1.3498000000000001</v>
      </c>
      <c r="E236" s="7"/>
    </row>
    <row r="237" spans="1:5" x14ac:dyDescent="0.3">
      <c r="A237" s="5" t="s">
        <v>463</v>
      </c>
      <c r="B237" s="6" t="s">
        <v>464</v>
      </c>
      <c r="C237" s="11">
        <f>+VLOOKUP([1]!Tabla13[[#This Row],[CÓDIGO]],'[1]Exit ERP'!$A$2:$L$899,5,FALSE)</f>
        <v>1.3498000000000001</v>
      </c>
      <c r="E237" s="7"/>
    </row>
    <row r="238" spans="1:5" x14ac:dyDescent="0.3">
      <c r="A238" s="3" t="s">
        <v>465</v>
      </c>
      <c r="B238" s="4" t="s">
        <v>466</v>
      </c>
      <c r="C238" s="10">
        <f>+VLOOKUP([1]!Tabla13[[#This Row],[CÓDIGO]],'[1]Exit ERP'!$A$2:$L$899,5,FALSE)</f>
        <v>1.56</v>
      </c>
      <c r="E238" s="7"/>
    </row>
    <row r="239" spans="1:5" x14ac:dyDescent="0.3">
      <c r="A239" s="5" t="s">
        <v>467</v>
      </c>
      <c r="B239" s="6" t="s">
        <v>468</v>
      </c>
      <c r="C239" s="11">
        <f>+VLOOKUP([1]!Tabla13[[#This Row],[CÓDIGO]],'[1]Exit ERP'!$A$2:$L$899,5,FALSE)</f>
        <v>1.88</v>
      </c>
      <c r="E239" s="7"/>
    </row>
    <row r="240" spans="1:5" x14ac:dyDescent="0.3">
      <c r="A240" s="3" t="s">
        <v>469</v>
      </c>
      <c r="B240" s="4" t="s">
        <v>470</v>
      </c>
      <c r="C240" s="10">
        <f>+VLOOKUP([1]!Tabla13[[#This Row],[CÓDIGO]],'[1]Exit ERP'!$A$2:$L$899,5,FALSE)</f>
        <v>8.6</v>
      </c>
      <c r="E240" s="7"/>
    </row>
    <row r="241" spans="1:5" x14ac:dyDescent="0.3">
      <c r="A241" s="5" t="s">
        <v>471</v>
      </c>
      <c r="B241" s="6" t="s">
        <v>472</v>
      </c>
      <c r="C241" s="11">
        <f>+VLOOKUP([1]!Tabla13[[#This Row],[CÓDIGO]],'[1]Exit ERP'!$A$2:$L$899,5,FALSE)</f>
        <v>2.54</v>
      </c>
      <c r="E241" s="7"/>
    </row>
    <row r="242" spans="1:5" x14ac:dyDescent="0.3">
      <c r="A242" s="3" t="s">
        <v>473</v>
      </c>
      <c r="B242" s="4" t="s">
        <v>474</v>
      </c>
      <c r="C242" s="10">
        <f>+VLOOKUP([1]!Tabla13[[#This Row],[CÓDIGO]],'[1]Exit ERP'!$A$2:$L$899,5,FALSE)</f>
        <v>2.5339999999999998</v>
      </c>
      <c r="E242" s="7"/>
    </row>
    <row r="243" spans="1:5" x14ac:dyDescent="0.3">
      <c r="A243" s="5" t="s">
        <v>475</v>
      </c>
      <c r="B243" s="6" t="s">
        <v>476</v>
      </c>
      <c r="C243" s="11">
        <f>+VLOOKUP([1]!Tabla13[[#This Row],[CÓDIGO]],'[1]Exit ERP'!$A$2:$L$899,5,FALSE)</f>
        <v>2.5339999999999998</v>
      </c>
      <c r="E243" s="7"/>
    </row>
    <row r="244" spans="1:5" x14ac:dyDescent="0.3">
      <c r="A244" s="3" t="s">
        <v>477</v>
      </c>
      <c r="B244" s="4" t="s">
        <v>478</v>
      </c>
      <c r="C244" s="10">
        <f>+VLOOKUP([1]!Tabla13[[#This Row],[CÓDIGO]],'[1]Exit ERP'!$A$2:$L$899,5,FALSE)</f>
        <v>8.1433999999999997</v>
      </c>
      <c r="E244" s="7"/>
    </row>
    <row r="245" spans="1:5" x14ac:dyDescent="0.3">
      <c r="A245" s="5" t="s">
        <v>479</v>
      </c>
      <c r="B245" s="6" t="s">
        <v>480</v>
      </c>
      <c r="C245" s="11">
        <f>+VLOOKUP([1]!Tabla13[[#This Row],[CÓDIGO]],'[1]Exit ERP'!$A$2:$L$899,5,FALSE)</f>
        <v>10.535</v>
      </c>
      <c r="E245" s="7"/>
    </row>
    <row r="246" spans="1:5" x14ac:dyDescent="0.3">
      <c r="A246" s="3" t="s">
        <v>481</v>
      </c>
      <c r="B246" s="4" t="s">
        <v>482</v>
      </c>
      <c r="C246" s="10">
        <f>+VLOOKUP([1]!Tabla13[[#This Row],[CÓDIGO]],'[1]Exit ERP'!$A$2:$L$899,5,FALSE)</f>
        <v>8.4443999999999999</v>
      </c>
      <c r="E246" s="7"/>
    </row>
    <row r="247" spans="1:5" x14ac:dyDescent="0.3">
      <c r="A247" s="5" t="s">
        <v>483</v>
      </c>
      <c r="B247" s="6" t="s">
        <v>484</v>
      </c>
      <c r="C247" s="11">
        <f>+VLOOKUP([1]!Tabla13[[#This Row],[CÓDIGO]],'[1]Exit ERP'!$A$2:$L$899,5,FALSE)</f>
        <v>6.6</v>
      </c>
      <c r="E247" s="7"/>
    </row>
    <row r="248" spans="1:5" x14ac:dyDescent="0.3">
      <c r="A248" s="3" t="s">
        <v>485</v>
      </c>
      <c r="B248" s="4" t="s">
        <v>486</v>
      </c>
      <c r="C248" s="10">
        <f>+VLOOKUP([1]!Tabla13[[#This Row],[CÓDIGO]],'[1]Exit ERP'!$A$2:$L$899,5,FALSE)</f>
        <v>3.92</v>
      </c>
      <c r="E248" s="7"/>
    </row>
    <row r="249" spans="1:5" x14ac:dyDescent="0.3">
      <c r="A249" s="5" t="s">
        <v>487</v>
      </c>
      <c r="B249" s="6" t="s">
        <v>488</v>
      </c>
      <c r="C249" s="11">
        <f>+VLOOKUP([1]!Tabla13[[#This Row],[CÓDIGO]],'[1]Exit ERP'!$A$2:$L$899,5,FALSE)</f>
        <v>5.42</v>
      </c>
      <c r="E249" s="7"/>
    </row>
    <row r="250" spans="1:5" x14ac:dyDescent="0.3">
      <c r="A250" s="3" t="s">
        <v>489</v>
      </c>
      <c r="B250" s="4" t="s">
        <v>490</v>
      </c>
      <c r="C250" s="10">
        <f>+VLOOKUP([1]!Tabla13[[#This Row],[CÓDIGO]],'[1]Exit ERP'!$A$2:$L$899,5,FALSE)</f>
        <v>1.8</v>
      </c>
      <c r="E250" s="7"/>
    </row>
    <row r="251" spans="1:5" x14ac:dyDescent="0.3">
      <c r="A251" s="5" t="s">
        <v>491</v>
      </c>
      <c r="B251" s="6" t="s">
        <v>492</v>
      </c>
      <c r="C251" s="11">
        <f>+VLOOKUP([1]!Tabla13[[#This Row],[CÓDIGO]],'[1]Exit ERP'!$A$2:$L$899,5,FALSE)</f>
        <v>23.941400000000002</v>
      </c>
      <c r="E251" s="7"/>
    </row>
    <row r="252" spans="1:5" x14ac:dyDescent="0.3">
      <c r="A252" s="3" t="s">
        <v>493</v>
      </c>
      <c r="B252" s="4" t="s">
        <v>494</v>
      </c>
      <c r="C252" s="10">
        <f>+VLOOKUP([1]!Tabla13[[#This Row],[CÓDIGO]],'[1]Exit ERP'!$A$2:$L$899,5,FALSE)</f>
        <v>3.802</v>
      </c>
      <c r="E252" s="7"/>
    </row>
    <row r="253" spans="1:5" x14ac:dyDescent="0.3">
      <c r="A253" s="5" t="s">
        <v>495</v>
      </c>
      <c r="B253" s="6" t="s">
        <v>496</v>
      </c>
      <c r="C253" s="11">
        <f>+VLOOKUP([1]!Tabla13[[#This Row],[CÓDIGO]],'[1]Exit ERP'!$A$2:$L$899,5,FALSE)</f>
        <v>6.3475999999999999</v>
      </c>
      <c r="E253" s="7"/>
    </row>
    <row r="254" spans="1:5" x14ac:dyDescent="0.3">
      <c r="A254" s="3" t="s">
        <v>497</v>
      </c>
      <c r="B254" s="4" t="s">
        <v>498</v>
      </c>
      <c r="C254" s="10">
        <f>+VLOOKUP([1]!Tabla13[[#This Row],[CÓDIGO]],'[1]Exit ERP'!$A$2:$L$899,5,FALSE)</f>
        <v>1.7</v>
      </c>
      <c r="E254" s="7"/>
    </row>
    <row r="255" spans="1:5" x14ac:dyDescent="0.3">
      <c r="A255" s="5" t="s">
        <v>499</v>
      </c>
      <c r="B255" s="6" t="s">
        <v>500</v>
      </c>
      <c r="C255" s="11">
        <f>+VLOOKUP([1]!Tabla13[[#This Row],[CÓDIGO]],'[1]Exit ERP'!$A$2:$L$899,5,FALSE)</f>
        <v>2.4279999999999999</v>
      </c>
      <c r="E255" s="7"/>
    </row>
    <row r="256" spans="1:5" x14ac:dyDescent="0.3">
      <c r="A256" s="3" t="s">
        <v>501</v>
      </c>
      <c r="B256" s="4" t="s">
        <v>502</v>
      </c>
      <c r="C256" s="10">
        <f>+VLOOKUP([1]!Tabla13[[#This Row],[CÓDIGO]],'[1]Exit ERP'!$A$2:$L$899,5,FALSE)</f>
        <v>91.16</v>
      </c>
      <c r="E256" s="7"/>
    </row>
    <row r="257" spans="1:5" x14ac:dyDescent="0.3">
      <c r="A257" s="5" t="s">
        <v>503</v>
      </c>
      <c r="B257" s="6" t="s">
        <v>504</v>
      </c>
      <c r="C257" s="11">
        <f>+VLOOKUP([1]!Tabla13[[#This Row],[CÓDIGO]],'[1]Exit ERP'!$A$2:$L$899,5,FALSE)</f>
        <v>3.8239999999999998</v>
      </c>
      <c r="E257" s="7"/>
    </row>
    <row r="258" spans="1:5" x14ac:dyDescent="0.3">
      <c r="A258" s="3" t="s">
        <v>505</v>
      </c>
      <c r="B258" s="4" t="s">
        <v>506</v>
      </c>
      <c r="C258" s="10">
        <f>+VLOOKUP([1]!Tabla13[[#This Row],[CÓDIGO]],'[1]Exit ERP'!$A$2:$L$899,5,FALSE)</f>
        <v>10.48</v>
      </c>
      <c r="E258" s="7"/>
    </row>
    <row r="259" spans="1:5" x14ac:dyDescent="0.3">
      <c r="A259" s="5" t="s">
        <v>507</v>
      </c>
      <c r="B259" s="6" t="s">
        <v>508</v>
      </c>
      <c r="C259" s="11">
        <f>+VLOOKUP([1]!Tabla13[[#This Row],[CÓDIGO]],'[1]Exit ERP'!$A$2:$L$899,5,FALSE)</f>
        <v>3.15</v>
      </c>
      <c r="E259" s="7"/>
    </row>
    <row r="260" spans="1:5" x14ac:dyDescent="0.3">
      <c r="A260" s="3" t="s">
        <v>509</v>
      </c>
      <c r="B260" s="4" t="s">
        <v>510</v>
      </c>
      <c r="C260" s="10">
        <f>+VLOOKUP([1]!Tabla13[[#This Row],[CÓDIGO]],'[1]Exit ERP'!$A$2:$L$899,5,FALSE)</f>
        <v>3.0619999999999998</v>
      </c>
      <c r="E260" s="7"/>
    </row>
    <row r="261" spans="1:5" x14ac:dyDescent="0.3">
      <c r="A261" s="5" t="s">
        <v>511</v>
      </c>
      <c r="B261" s="6" t="s">
        <v>512</v>
      </c>
      <c r="C261" s="11">
        <f>+VLOOKUP([1]!Tabla13[[#This Row],[CÓDIGO]],'[1]Exit ERP'!$A$2:$L$899,5,FALSE)</f>
        <v>75.760000000000005</v>
      </c>
      <c r="E261" s="7"/>
    </row>
    <row r="262" spans="1:5" x14ac:dyDescent="0.3">
      <c r="A262" s="3" t="s">
        <v>513</v>
      </c>
      <c r="B262" s="4" t="s">
        <v>514</v>
      </c>
      <c r="C262" s="10">
        <f>+VLOOKUP([1]!Tabla13[[#This Row],[CÓDIGO]],'[1]Exit ERP'!$A$2:$L$899,5,FALSE)</f>
        <v>43.793999999999997</v>
      </c>
      <c r="E262" s="7"/>
    </row>
    <row r="263" spans="1:5" x14ac:dyDescent="0.3">
      <c r="A263" s="5" t="s">
        <v>515</v>
      </c>
      <c r="B263" s="6" t="s">
        <v>516</v>
      </c>
      <c r="C263" s="11">
        <f>+VLOOKUP([1]!Tabla13[[#This Row],[CÓDIGO]],'[1]Exit ERP'!$A$2:$L$899,5,FALSE)</f>
        <v>5.46</v>
      </c>
      <c r="E263" s="7"/>
    </row>
    <row r="264" spans="1:5" x14ac:dyDescent="0.3">
      <c r="A264" s="3" t="s">
        <v>517</v>
      </c>
      <c r="B264" s="4" t="s">
        <v>518</v>
      </c>
      <c r="C264" s="10">
        <f>+VLOOKUP([1]!Tabla13[[#This Row],[CÓDIGO]],'[1]Exit ERP'!$A$2:$L$899,5,FALSE)</f>
        <v>8.06</v>
      </c>
      <c r="E264" s="7"/>
    </row>
    <row r="265" spans="1:5" x14ac:dyDescent="0.3">
      <c r="A265" s="5" t="s">
        <v>519</v>
      </c>
      <c r="B265" s="6" t="s">
        <v>520</v>
      </c>
      <c r="C265" s="11">
        <f>+VLOOKUP([1]!Tabla13[[#This Row],[CÓDIGO]],'[1]Exit ERP'!$A$2:$L$899,5,FALSE)</f>
        <v>4.24</v>
      </c>
      <c r="E265" s="7"/>
    </row>
    <row r="266" spans="1:5" x14ac:dyDescent="0.3">
      <c r="A266" s="3" t="s">
        <v>521</v>
      </c>
      <c r="B266" s="4" t="s">
        <v>522</v>
      </c>
      <c r="C266" s="10">
        <f>+VLOOKUP([1]!Tabla13[[#This Row],[CÓDIGO]],'[1]Exit ERP'!$A$2:$L$899,5,FALSE)</f>
        <v>11.04</v>
      </c>
      <c r="E266" s="7"/>
    </row>
    <row r="267" spans="1:5" x14ac:dyDescent="0.3">
      <c r="A267" s="5" t="s">
        <v>523</v>
      </c>
      <c r="B267" s="6" t="s">
        <v>524</v>
      </c>
      <c r="C267" s="11">
        <f>+VLOOKUP([1]!Tabla13[[#This Row],[CÓDIGO]],'[1]Exit ERP'!$A$2:$L$899,5,FALSE)</f>
        <v>1.8129999999999999</v>
      </c>
      <c r="E267" s="7"/>
    </row>
    <row r="268" spans="1:5" x14ac:dyDescent="0.3">
      <c r="A268" s="3" t="s">
        <v>525</v>
      </c>
      <c r="B268" s="4" t="s">
        <v>526</v>
      </c>
      <c r="C268" s="10">
        <f>+VLOOKUP([1]!Tabla13[[#This Row],[CÓDIGO]],'[1]Exit ERP'!$A$2:$L$899,5,FALSE)</f>
        <v>5.7249999999999996</v>
      </c>
      <c r="E268" s="7"/>
    </row>
    <row r="269" spans="1:5" x14ac:dyDescent="0.3">
      <c r="A269" s="5" t="s">
        <v>527</v>
      </c>
      <c r="B269" s="6" t="s">
        <v>528</v>
      </c>
      <c r="C269" s="11">
        <f>+VLOOKUP([1]!Tabla13[[#This Row],[CÓDIGO]],'[1]Exit ERP'!$A$2:$L$899,5,FALSE)</f>
        <v>5.7</v>
      </c>
      <c r="E269" s="7"/>
    </row>
    <row r="270" spans="1:5" x14ac:dyDescent="0.3">
      <c r="A270" s="3" t="s">
        <v>529</v>
      </c>
      <c r="B270" s="4" t="s">
        <v>530</v>
      </c>
      <c r="C270" s="10">
        <f>+VLOOKUP([1]!Tabla13[[#This Row],[CÓDIGO]],'[1]Exit ERP'!$A$2:$L$899,5,FALSE)</f>
        <v>3.093</v>
      </c>
      <c r="E270" s="7"/>
    </row>
    <row r="271" spans="1:5" x14ac:dyDescent="0.3">
      <c r="A271" s="5" t="s">
        <v>531</v>
      </c>
      <c r="B271" s="6" t="s">
        <v>532</v>
      </c>
      <c r="C271" s="11">
        <f>+VLOOKUP([1]!Tabla13[[#This Row],[CÓDIGO]],'[1]Exit ERP'!$A$2:$L$899,5,FALSE)</f>
        <v>7.4</v>
      </c>
      <c r="E271" s="7"/>
    </row>
    <row r="272" spans="1:5" x14ac:dyDescent="0.3">
      <c r="A272" s="3" t="s">
        <v>533</v>
      </c>
      <c r="B272" s="4" t="s">
        <v>534</v>
      </c>
      <c r="C272" s="10">
        <f>+VLOOKUP([1]!Tabla13[[#This Row],[CÓDIGO]],'[1]Exit ERP'!$A$2:$L$899,5,FALSE)</f>
        <v>4.8600000000000003</v>
      </c>
      <c r="E272" s="7"/>
    </row>
    <row r="273" spans="1:5" x14ac:dyDescent="0.3">
      <c r="A273" s="5" t="s">
        <v>535</v>
      </c>
      <c r="B273" s="6" t="s">
        <v>536</v>
      </c>
      <c r="C273" s="11">
        <f>+VLOOKUP([1]!Tabla13[[#This Row],[CÓDIGO]],'[1]Exit ERP'!$A$2:$L$899,5,FALSE)</f>
        <v>9.82</v>
      </c>
      <c r="E273" s="7"/>
    </row>
    <row r="274" spans="1:5" x14ac:dyDescent="0.3">
      <c r="A274" s="3" t="s">
        <v>537</v>
      </c>
      <c r="B274" s="4" t="s">
        <v>538</v>
      </c>
      <c r="C274" s="10">
        <f>+VLOOKUP([1]!Tabla13[[#This Row],[CÓDIGO]],'[1]Exit ERP'!$A$2:$L$899,5,FALSE)</f>
        <v>29.5</v>
      </c>
      <c r="E274" s="7"/>
    </row>
    <row r="275" spans="1:5" x14ac:dyDescent="0.3">
      <c r="A275" s="5" t="s">
        <v>539</v>
      </c>
      <c r="B275" s="6" t="s">
        <v>540</v>
      </c>
      <c r="C275" s="11">
        <f>+VLOOKUP([1]!Tabla13[[#This Row],[CÓDIGO]],'[1]Exit ERP'!$A$2:$L$899,5,FALSE)</f>
        <v>5</v>
      </c>
      <c r="E275" s="7"/>
    </row>
    <row r="276" spans="1:5" x14ac:dyDescent="0.3">
      <c r="A276" s="3" t="s">
        <v>541</v>
      </c>
      <c r="B276" s="4" t="s">
        <v>542</v>
      </c>
      <c r="C276" s="10">
        <f>+VLOOKUP([1]!Tabla13[[#This Row],[CÓDIGO]],'[1]Exit ERP'!$A$2:$L$899,5,FALSE)</f>
        <v>20.7956</v>
      </c>
      <c r="E276" s="7"/>
    </row>
    <row r="277" spans="1:5" x14ac:dyDescent="0.3">
      <c r="A277" s="5" t="s">
        <v>543</v>
      </c>
      <c r="B277" s="6" t="s">
        <v>544</v>
      </c>
      <c r="C277" s="11">
        <f>+VLOOKUP([1]!Tabla13[[#This Row],[CÓDIGO]],'[1]Exit ERP'!$A$2:$L$899,5,FALSE)</f>
        <v>59.8</v>
      </c>
      <c r="E277" s="7"/>
    </row>
    <row r="278" spans="1:5" x14ac:dyDescent="0.3">
      <c r="A278" s="3" t="s">
        <v>545</v>
      </c>
      <c r="B278" s="4" t="s">
        <v>546</v>
      </c>
      <c r="C278" s="10">
        <f>+VLOOKUP([1]!Tabla13[[#This Row],[CÓDIGO]],'[1]Exit ERP'!$A$2:$L$899,5,FALSE)</f>
        <v>3.4340000000000002</v>
      </c>
      <c r="E278" s="7"/>
    </row>
    <row r="279" spans="1:5" x14ac:dyDescent="0.3">
      <c r="A279" s="5" t="s">
        <v>547</v>
      </c>
      <c r="B279" s="6" t="s">
        <v>548</v>
      </c>
      <c r="C279" s="11">
        <f>+VLOOKUP([1]!Tabla13[[#This Row],[CÓDIGO]],'[1]Exit ERP'!$A$2:$L$899,5,FALSE)</f>
        <v>3.58</v>
      </c>
      <c r="E279" s="7"/>
    </row>
    <row r="280" spans="1:5" x14ac:dyDescent="0.3">
      <c r="A280" s="3" t="s">
        <v>549</v>
      </c>
      <c r="B280" s="4" t="s">
        <v>550</v>
      </c>
      <c r="C280" s="10">
        <f>+VLOOKUP([1]!Tabla13[[#This Row],[CÓDIGO]],'[1]Exit ERP'!$A$2:$L$899,5,FALSE)</f>
        <v>1.1319999999999999</v>
      </c>
      <c r="E280" s="7"/>
    </row>
    <row r="281" spans="1:5" x14ac:dyDescent="0.3">
      <c r="A281" s="5" t="s">
        <v>551</v>
      </c>
      <c r="B281" s="6" t="s">
        <v>552</v>
      </c>
      <c r="C281" s="11">
        <f>+VLOOKUP([1]!Tabla13[[#This Row],[CÓDIGO]],'[1]Exit ERP'!$A$2:$L$899,5,FALSE)</f>
        <v>4.6840000000000002</v>
      </c>
      <c r="E281" s="7"/>
    </row>
    <row r="282" spans="1:5" x14ac:dyDescent="0.3">
      <c r="A282" s="3" t="s">
        <v>553</v>
      </c>
      <c r="B282" s="4" t="s">
        <v>554</v>
      </c>
      <c r="C282" s="10">
        <f>+VLOOKUP([1]!Tabla13[[#This Row],[CÓDIGO]],'[1]Exit ERP'!$A$2:$L$899,5,FALSE)</f>
        <v>52.116599999999998</v>
      </c>
      <c r="E282" s="7"/>
    </row>
    <row r="283" spans="1:5" x14ac:dyDescent="0.3">
      <c r="A283" s="5" t="s">
        <v>555</v>
      </c>
      <c r="B283" s="6" t="s">
        <v>556</v>
      </c>
      <c r="C283" s="11">
        <f>+VLOOKUP([1]!Tabla13[[#This Row],[CÓDIGO]],'[1]Exit ERP'!$A$2:$L$899,5,FALSE)</f>
        <v>57.274999999999999</v>
      </c>
      <c r="E283" s="7"/>
    </row>
    <row r="284" spans="1:5" x14ac:dyDescent="0.3">
      <c r="A284" s="3" t="s">
        <v>634</v>
      </c>
      <c r="B284" s="4" t="s">
        <v>635</v>
      </c>
      <c r="C284" s="10">
        <f>+VLOOKUP([1]!Tabla13[[#This Row],[CÓDIGO]],'[1]Exit ERP'!$A$2:$L$899,5,FALSE)</f>
        <v>18.579999999999998</v>
      </c>
      <c r="E284" s="7"/>
    </row>
    <row r="285" spans="1:5" x14ac:dyDescent="0.3">
      <c r="A285" s="5" t="s">
        <v>636</v>
      </c>
      <c r="B285" s="6" t="s">
        <v>637</v>
      </c>
      <c r="C285" s="11">
        <f>+VLOOKUP([1]!Tabla13[[#This Row],[CÓDIGO]],'[1]Exit ERP'!$A$2:$L$899,5,FALSE)</f>
        <v>15.12</v>
      </c>
      <c r="E285" s="7"/>
    </row>
    <row r="286" spans="1:5" x14ac:dyDescent="0.3">
      <c r="A286" s="3" t="s">
        <v>638</v>
      </c>
      <c r="B286" s="4" t="s">
        <v>639</v>
      </c>
      <c r="C286" s="10">
        <f>+VLOOKUP([1]!Tabla13[[#This Row],[CÓDIGO]],'[1]Exit ERP'!$A$2:$L$899,5,FALSE)</f>
        <v>18.9968</v>
      </c>
      <c r="E286" s="7"/>
    </row>
    <row r="287" spans="1:5" x14ac:dyDescent="0.3">
      <c r="A287" s="5" t="s">
        <v>640</v>
      </c>
      <c r="B287" s="6" t="s">
        <v>641</v>
      </c>
      <c r="C287" s="11">
        <f>+VLOOKUP([1]!Tabla13[[#This Row],[CÓDIGO]],'[1]Exit ERP'!$A$2:$L$899,5,FALSE)</f>
        <v>41</v>
      </c>
      <c r="E287" s="7"/>
    </row>
    <row r="288" spans="1:5" x14ac:dyDescent="0.3">
      <c r="A288" s="3" t="s">
        <v>642</v>
      </c>
      <c r="B288" s="4" t="s">
        <v>643</v>
      </c>
      <c r="C288" s="10">
        <f>+VLOOKUP([1]!Tabla13[[#This Row],[CÓDIGO]],'[1]Exit ERP'!$A$2:$L$899,5,FALSE)</f>
        <v>29.081</v>
      </c>
      <c r="E288" s="7"/>
    </row>
    <row r="289" spans="1:5" x14ac:dyDescent="0.3">
      <c r="A289" s="5" t="s">
        <v>644</v>
      </c>
      <c r="B289" s="6" t="s">
        <v>645</v>
      </c>
      <c r="C289" s="11">
        <f>+VLOOKUP([1]!Tabla13[[#This Row],[CÓDIGO]],'[1]Exit ERP'!$A$2:$L$899,5,FALSE)</f>
        <v>18.689399999999999</v>
      </c>
      <c r="E289" s="7"/>
    </row>
    <row r="290" spans="1:5" x14ac:dyDescent="0.3">
      <c r="A290" s="3" t="s">
        <v>646</v>
      </c>
      <c r="B290" s="4" t="s">
        <v>647</v>
      </c>
      <c r="C290" s="10">
        <f>+VLOOKUP([1]!Tabla13[[#This Row],[CÓDIGO]],'[1]Exit ERP'!$A$2:$L$899,5,FALSE)</f>
        <v>27.36</v>
      </c>
      <c r="E290" s="7"/>
    </row>
    <row r="291" spans="1:5" x14ac:dyDescent="0.3">
      <c r="A291" s="5" t="s">
        <v>648</v>
      </c>
      <c r="B291" s="6" t="s">
        <v>649</v>
      </c>
      <c r="C291" s="11">
        <f>+VLOOKUP([1]!Tabla13[[#This Row],[CÓDIGO]],'[1]Exit ERP'!$A$2:$L$899,5,FALSE)</f>
        <v>14.86</v>
      </c>
      <c r="E291" s="7"/>
    </row>
    <row r="292" spans="1:5" x14ac:dyDescent="0.3">
      <c r="A292" s="3" t="s">
        <v>650</v>
      </c>
      <c r="B292" s="4" t="s">
        <v>651</v>
      </c>
      <c r="C292" s="10">
        <f>+VLOOKUP([1]!Tabla13[[#This Row],[CÓDIGO]],'[1]Exit ERP'!$A$2:$L$899,5,FALSE)</f>
        <v>57.28</v>
      </c>
      <c r="E292" s="7"/>
    </row>
    <row r="293" spans="1:5" x14ac:dyDescent="0.3">
      <c r="A293" s="5" t="s">
        <v>652</v>
      </c>
      <c r="B293" s="6" t="s">
        <v>653</v>
      </c>
      <c r="C293" s="11">
        <f>+VLOOKUP([1]!Tabla13[[#This Row],[CÓDIGO]],'[1]Exit ERP'!$A$2:$L$899,5,FALSE)</f>
        <v>47.261000000000003</v>
      </c>
      <c r="E293" s="7"/>
    </row>
    <row r="294" spans="1:5" x14ac:dyDescent="0.3">
      <c r="A294" s="3" t="s">
        <v>654</v>
      </c>
      <c r="B294" s="4" t="s">
        <v>655</v>
      </c>
      <c r="C294" s="10">
        <f>+VLOOKUP([1]!Tabla13[[#This Row],[CÓDIGO]],'[1]Exit ERP'!$A$2:$L$899,5,FALSE)</f>
        <v>44.626600000000003</v>
      </c>
      <c r="E294" s="7"/>
    </row>
    <row r="295" spans="1:5" x14ac:dyDescent="0.3">
      <c r="A295" s="5" t="s">
        <v>656</v>
      </c>
      <c r="B295" s="6" t="s">
        <v>657</v>
      </c>
      <c r="C295" s="11">
        <f>+VLOOKUP([1]!Tabla13[[#This Row],[CÓDIGO]],'[1]Exit ERP'!$A$2:$L$899,5,FALSE)</f>
        <v>58.24</v>
      </c>
      <c r="E295" s="7"/>
    </row>
    <row r="296" spans="1:5" x14ac:dyDescent="0.3">
      <c r="A296" s="3" t="s">
        <v>658</v>
      </c>
      <c r="B296" s="4" t="s">
        <v>659</v>
      </c>
      <c r="C296" s="10">
        <f>+VLOOKUP([1]!Tabla13[[#This Row],[CÓDIGO]],'[1]Exit ERP'!$A$2:$L$899,5,FALSE)</f>
        <v>50.628</v>
      </c>
      <c r="E296" s="7"/>
    </row>
    <row r="297" spans="1:5" x14ac:dyDescent="0.3">
      <c r="A297" s="5" t="s">
        <v>660</v>
      </c>
      <c r="B297" s="6" t="s">
        <v>661</v>
      </c>
      <c r="C297" s="11">
        <f>+VLOOKUP([1]!Tabla13[[#This Row],[CÓDIGO]],'[1]Exit ERP'!$A$2:$L$899,5,FALSE)</f>
        <v>101.64</v>
      </c>
      <c r="E297" s="7"/>
    </row>
    <row r="298" spans="1:5" x14ac:dyDescent="0.3">
      <c r="A298" s="3" t="s">
        <v>662</v>
      </c>
      <c r="B298" s="4" t="s">
        <v>663</v>
      </c>
      <c r="C298" s="10">
        <f>+VLOOKUP([1]!Tabla13[[#This Row],[CÓDIGO]],'[1]Exit ERP'!$A$2:$L$899,5,FALSE)</f>
        <v>55</v>
      </c>
      <c r="E298" s="7"/>
    </row>
    <row r="299" spans="1:5" x14ac:dyDescent="0.3">
      <c r="A299" s="5" t="s">
        <v>664</v>
      </c>
      <c r="B299" s="6" t="s">
        <v>665</v>
      </c>
      <c r="C299" s="11">
        <f>+VLOOKUP([1]!Tabla13[[#This Row],[CÓDIGO]],'[1]Exit ERP'!$A$2:$L$899,5,FALSE)</f>
        <v>50.6</v>
      </c>
      <c r="E299" s="7"/>
    </row>
    <row r="300" spans="1:5" x14ac:dyDescent="0.3">
      <c r="A300" s="3" t="s">
        <v>666</v>
      </c>
      <c r="B300" s="4" t="s">
        <v>667</v>
      </c>
      <c r="C300" s="10">
        <f>+VLOOKUP([1]!Tabla13[[#This Row],[CÓDIGO]],'[1]Exit ERP'!$A$2:$L$899,5,FALSE)</f>
        <v>75</v>
      </c>
      <c r="E300" s="7"/>
    </row>
    <row r="301" spans="1:5" x14ac:dyDescent="0.3">
      <c r="A301" s="5" t="s">
        <v>668</v>
      </c>
      <c r="B301" s="6" t="s">
        <v>669</v>
      </c>
      <c r="C301" s="11">
        <f>+VLOOKUP([1]!Tabla13[[#This Row],[CÓDIGO]],'[1]Exit ERP'!$A$2:$L$899,5,FALSE)</f>
        <v>88.8</v>
      </c>
      <c r="E301" s="7"/>
    </row>
    <row r="302" spans="1:5" x14ac:dyDescent="0.3">
      <c r="A302" s="3" t="s">
        <v>670</v>
      </c>
      <c r="B302" s="4" t="s">
        <v>671</v>
      </c>
      <c r="C302" s="10">
        <f>+VLOOKUP([1]!Tabla13[[#This Row],[CÓDIGO]],'[1]Exit ERP'!$A$2:$L$899,5,FALSE)</f>
        <v>90.38</v>
      </c>
      <c r="E302" s="7"/>
    </row>
    <row r="303" spans="1:5" x14ac:dyDescent="0.3">
      <c r="A303" s="5" t="s">
        <v>672</v>
      </c>
      <c r="B303" s="6" t="s">
        <v>673</v>
      </c>
      <c r="C303" s="11">
        <f>+VLOOKUP([1]!Tabla13[[#This Row],[CÓDIGO]],'[1]Exit ERP'!$A$2:$L$899,5,FALSE)</f>
        <v>72.2</v>
      </c>
      <c r="E303" s="7"/>
    </row>
    <row r="304" spans="1:5" x14ac:dyDescent="0.3">
      <c r="A304" s="3" t="s">
        <v>674</v>
      </c>
      <c r="B304" s="4" t="s">
        <v>675</v>
      </c>
      <c r="C304" s="10">
        <f>+VLOOKUP([1]!Tabla13[[#This Row],[CÓDIGO]],'[1]Exit ERP'!$A$2:$L$899,5,FALSE)</f>
        <v>17.498000000000001</v>
      </c>
      <c r="E304" s="7"/>
    </row>
    <row r="305" spans="1:5" x14ac:dyDescent="0.3">
      <c r="A305" s="5" t="s">
        <v>676</v>
      </c>
      <c r="B305" s="6" t="s">
        <v>677</v>
      </c>
      <c r="C305" s="11">
        <f>+VLOOKUP([1]!Tabla13[[#This Row],[CÓDIGO]],'[1]Exit ERP'!$A$2:$L$899,5,FALSE)</f>
        <v>23.14</v>
      </c>
      <c r="E305" s="7"/>
    </row>
    <row r="306" spans="1:5" x14ac:dyDescent="0.3">
      <c r="A306" s="3" t="s">
        <v>678</v>
      </c>
      <c r="B306" s="4" t="s">
        <v>679</v>
      </c>
      <c r="C306" s="10">
        <f>+VLOOKUP([1]!Tabla13[[#This Row],[CÓDIGO]],'[1]Exit ERP'!$A$2:$L$899,5,FALSE)</f>
        <v>21.04</v>
      </c>
      <c r="E306" s="7"/>
    </row>
    <row r="307" spans="1:5" x14ac:dyDescent="0.3">
      <c r="A307" s="5" t="s">
        <v>680</v>
      </c>
      <c r="B307" s="6" t="s">
        <v>681</v>
      </c>
      <c r="C307" s="11">
        <f>+VLOOKUP([1]!Tabla13[[#This Row],[CÓDIGO]],'[1]Exit ERP'!$A$2:$L$899,5,FALSE)</f>
        <v>21</v>
      </c>
      <c r="E307" s="7"/>
    </row>
    <row r="308" spans="1:5" x14ac:dyDescent="0.3">
      <c r="A308" s="3" t="s">
        <v>682</v>
      </c>
      <c r="B308" s="4" t="s">
        <v>683</v>
      </c>
      <c r="C308" s="10">
        <f>+VLOOKUP([1]!Tabla13[[#This Row],[CÓDIGO]],'[1]Exit ERP'!$A$2:$L$899,5,FALSE)</f>
        <v>17.760000000000002</v>
      </c>
      <c r="E308" s="7"/>
    </row>
    <row r="309" spans="1:5" x14ac:dyDescent="0.3">
      <c r="A309" s="5" t="s">
        <v>684</v>
      </c>
      <c r="B309" s="6" t="s">
        <v>685</v>
      </c>
      <c r="C309" s="11">
        <f>+VLOOKUP([1]!Tabla13[[#This Row],[CÓDIGO]],'[1]Exit ERP'!$A$2:$L$899,5,FALSE)</f>
        <v>4.3</v>
      </c>
      <c r="E309" s="7"/>
    </row>
    <row r="310" spans="1:5" x14ac:dyDescent="0.3">
      <c r="A310" s="3" t="s">
        <v>686</v>
      </c>
      <c r="B310" s="4" t="s">
        <v>687</v>
      </c>
      <c r="C310" s="10">
        <f>+VLOOKUP([1]!Tabla13[[#This Row],[CÓDIGO]],'[1]Exit ERP'!$A$2:$L$899,5,FALSE)</f>
        <v>14.837199999999999</v>
      </c>
      <c r="E310" s="7"/>
    </row>
    <row r="311" spans="1:5" x14ac:dyDescent="0.3">
      <c r="A311" s="5" t="s">
        <v>688</v>
      </c>
      <c r="B311" s="6" t="s">
        <v>689</v>
      </c>
      <c r="C311" s="11">
        <f>+VLOOKUP([1]!Tabla13[[#This Row],[CÓDIGO]],'[1]Exit ERP'!$A$2:$L$899,5,FALSE)</f>
        <v>11.387600000000001</v>
      </c>
      <c r="E311" s="7"/>
    </row>
    <row r="312" spans="1:5" x14ac:dyDescent="0.3">
      <c r="A312" s="3" t="s">
        <v>690</v>
      </c>
      <c r="B312" s="4" t="s">
        <v>691</v>
      </c>
      <c r="C312" s="10">
        <f>+VLOOKUP([1]!Tabla13[[#This Row],[CÓDIGO]],'[1]Exit ERP'!$A$2:$L$899,5,FALSE)</f>
        <v>22.047799999999999</v>
      </c>
      <c r="E312" s="7"/>
    </row>
    <row r="313" spans="1:5" x14ac:dyDescent="0.3">
      <c r="A313" s="5" t="s">
        <v>692</v>
      </c>
      <c r="B313" s="6" t="s">
        <v>693</v>
      </c>
      <c r="C313" s="11">
        <f>+VLOOKUP([1]!Tabla13[[#This Row],[CÓDIGO]],'[1]Exit ERP'!$A$2:$L$899,5,FALSE)</f>
        <v>19.2</v>
      </c>
      <c r="E313" s="7"/>
    </row>
    <row r="314" spans="1:5" x14ac:dyDescent="0.3">
      <c r="A314" s="3" t="s">
        <v>694</v>
      </c>
      <c r="B314" s="4" t="s">
        <v>695</v>
      </c>
      <c r="C314" s="10">
        <f>+VLOOKUP([1]!Tabla13[[#This Row],[CÓDIGO]],'[1]Exit ERP'!$A$2:$L$899,5,FALSE)</f>
        <v>22.56</v>
      </c>
      <c r="E314" s="7"/>
    </row>
    <row r="315" spans="1:5" x14ac:dyDescent="0.3">
      <c r="A315" s="5" t="s">
        <v>696</v>
      </c>
      <c r="B315" s="6" t="s">
        <v>697</v>
      </c>
      <c r="C315" s="11">
        <f>+VLOOKUP([1]!Tabla13[[#This Row],[CÓDIGO]],'[1]Exit ERP'!$A$2:$L$899,5,FALSE)</f>
        <v>13.5</v>
      </c>
      <c r="E315" s="7"/>
    </row>
    <row r="316" spans="1:5" x14ac:dyDescent="0.3">
      <c r="A316" s="3" t="s">
        <v>698</v>
      </c>
      <c r="B316" s="4" t="s">
        <v>699</v>
      </c>
      <c r="C316" s="10">
        <f>+VLOOKUP([1]!Tabla13[[#This Row],[CÓDIGO]],'[1]Exit ERP'!$A$2:$L$899,5,FALSE)</f>
        <v>19.648399999999999</v>
      </c>
      <c r="E316" s="7"/>
    </row>
    <row r="317" spans="1:5" x14ac:dyDescent="0.3">
      <c r="A317" s="5" t="s">
        <v>700</v>
      </c>
      <c r="B317" s="6" t="s">
        <v>701</v>
      </c>
      <c r="C317" s="11">
        <f>+VLOOKUP([1]!Tabla13[[#This Row],[CÓDIGO]],'[1]Exit ERP'!$A$2:$L$899,5,FALSE)</f>
        <v>38.159999999999997</v>
      </c>
    </row>
    <row r="318" spans="1:5" x14ac:dyDescent="0.3">
      <c r="A318" s="3" t="s">
        <v>702</v>
      </c>
      <c r="B318" s="4" t="s">
        <v>703</v>
      </c>
      <c r="C318" s="10">
        <f>+VLOOKUP([1]!Tabla13[[#This Row],[CÓDIGO]],'[1]Exit ERP'!$A$2:$L$899,5,FALSE)</f>
        <v>28.1144</v>
      </c>
    </row>
    <row r="319" spans="1:5" x14ac:dyDescent="0.3">
      <c r="A319" s="5" t="s">
        <v>704</v>
      </c>
      <c r="B319" s="6" t="s">
        <v>705</v>
      </c>
      <c r="C319" s="11">
        <f>+VLOOKUP([1]!Tabla13[[#This Row],[CÓDIGO]],'[1]Exit ERP'!$A$2:$L$899,5,FALSE)</f>
        <v>13.7262</v>
      </c>
    </row>
    <row r="320" spans="1:5" x14ac:dyDescent="0.3">
      <c r="A320" s="3" t="s">
        <v>706</v>
      </c>
      <c r="B320" s="4" t="s">
        <v>707</v>
      </c>
      <c r="C320" s="10">
        <f>+VLOOKUP([1]!Tabla13[[#This Row],[CÓDIGO]],'[1]Exit ERP'!$A$2:$L$899,5,FALSE)</f>
        <v>20.225999999999999</v>
      </c>
    </row>
    <row r="321" spans="1:3" x14ac:dyDescent="0.3">
      <c r="A321" s="5" t="s">
        <v>708</v>
      </c>
      <c r="B321" s="6" t="s">
        <v>709</v>
      </c>
      <c r="C321" s="11">
        <f>+VLOOKUP([1]!Tabla13[[#This Row],[CÓDIGO]],'[1]Exit ERP'!$A$2:$L$899,5,FALSE)</f>
        <v>45.433999999999997</v>
      </c>
    </row>
    <row r="322" spans="1:3" x14ac:dyDescent="0.3">
      <c r="A322" s="3" t="s">
        <v>710</v>
      </c>
      <c r="B322" s="4" t="s">
        <v>711</v>
      </c>
      <c r="C322" s="10">
        <f>+VLOOKUP([1]!Tabla13[[#This Row],[CÓDIGO]],'[1]Exit ERP'!$A$2:$L$899,5,FALSE)</f>
        <v>37.862400000000001</v>
      </c>
    </row>
    <row r="323" spans="1:3" x14ac:dyDescent="0.3">
      <c r="A323" s="5" t="s">
        <v>712</v>
      </c>
      <c r="B323" s="6" t="s">
        <v>713</v>
      </c>
      <c r="C323" s="11">
        <f>+VLOOKUP([1]!Tabla13[[#This Row],[CÓDIGO]],'[1]Exit ERP'!$A$2:$L$899,5,FALSE)</f>
        <v>41.04</v>
      </c>
    </row>
    <row r="324" spans="1:3" x14ac:dyDescent="0.3">
      <c r="A324" s="3" t="s">
        <v>714</v>
      </c>
      <c r="B324" s="4" t="s">
        <v>715</v>
      </c>
      <c r="C324" s="10">
        <f>+VLOOKUP([1]!Tabla13[[#This Row],[CÓDIGO]],'[1]Exit ERP'!$A$2:$L$899,5,FALSE)</f>
        <v>50.08</v>
      </c>
    </row>
    <row r="325" spans="1:3" x14ac:dyDescent="0.3">
      <c r="A325" s="5" t="s">
        <v>716</v>
      </c>
      <c r="B325" s="6" t="s">
        <v>717</v>
      </c>
      <c r="C325" s="11">
        <f>+VLOOKUP([1]!Tabla13[[#This Row],[CÓDIGO]],'[1]Exit ERP'!$A$2:$L$899,5,FALSE)</f>
        <v>63.36</v>
      </c>
    </row>
    <row r="326" spans="1:3" x14ac:dyDescent="0.3">
      <c r="A326" s="3" t="s">
        <v>718</v>
      </c>
      <c r="B326" s="4" t="s">
        <v>719</v>
      </c>
      <c r="C326" s="10">
        <f>+VLOOKUP([1]!Tabla13[[#This Row],[CÓDIGO]],'[1]Exit ERP'!$A$2:$L$899,5,FALSE)</f>
        <v>43.652000000000001</v>
      </c>
    </row>
    <row r="327" spans="1:3" x14ac:dyDescent="0.3">
      <c r="A327" s="5" t="s">
        <v>720</v>
      </c>
      <c r="B327" s="6" t="s">
        <v>721</v>
      </c>
      <c r="C327" s="11">
        <f>+VLOOKUP([1]!Tabla13[[#This Row],[CÓDIGO]],'[1]Exit ERP'!$A$2:$L$899,5,FALSE)</f>
        <v>28.88</v>
      </c>
    </row>
    <row r="328" spans="1:3" x14ac:dyDescent="0.3">
      <c r="A328" s="3" t="s">
        <v>722</v>
      </c>
      <c r="B328" s="4" t="s">
        <v>723</v>
      </c>
      <c r="C328" s="10">
        <v>0.01</v>
      </c>
    </row>
    <row r="329" spans="1:3" x14ac:dyDescent="0.3">
      <c r="A329" s="5" t="s">
        <v>724</v>
      </c>
      <c r="B329" s="6" t="s">
        <v>725</v>
      </c>
      <c r="C329" s="11">
        <f>+VLOOKUP([1]!Tabla13[[#This Row],[CÓDIGO]],'[1]Exit ERP'!$A$2:$L$899,5,FALSE)</f>
        <v>36.474800000000002</v>
      </c>
    </row>
    <row r="330" spans="1:3" x14ac:dyDescent="0.3">
      <c r="A330" s="3" t="s">
        <v>726</v>
      </c>
      <c r="B330" s="4" t="s">
        <v>727</v>
      </c>
      <c r="C330" s="10">
        <f>+VLOOKUP([1]!Tabla13[[#This Row],[CÓDIGO]],'[1]Exit ERP'!$A$2:$L$899,5,FALSE)</f>
        <v>28.88</v>
      </c>
    </row>
    <row r="331" spans="1:3" x14ac:dyDescent="0.3">
      <c r="A331" s="5" t="s">
        <v>728</v>
      </c>
      <c r="B331" s="6" t="s">
        <v>729</v>
      </c>
      <c r="C331" s="11">
        <f>+VLOOKUP([1]!Tabla13[[#This Row],[CÓDIGO]],'[1]Exit ERP'!$A$2:$L$899,5,FALSE)</f>
        <v>45.515999999999998</v>
      </c>
    </row>
    <row r="332" spans="1:3" x14ac:dyDescent="0.3">
      <c r="A332" s="3" t="s">
        <v>730</v>
      </c>
      <c r="B332" s="4" t="s">
        <v>731</v>
      </c>
      <c r="C332" s="10">
        <f>+VLOOKUP([1]!Tabla13[[#This Row],[CÓDIGO]],'[1]Exit ERP'!$A$2:$L$899,5,FALSE)</f>
        <v>31.8</v>
      </c>
    </row>
    <row r="333" spans="1:3" x14ac:dyDescent="0.3">
      <c r="A333" s="5" t="s">
        <v>732</v>
      </c>
      <c r="B333" s="6" t="s">
        <v>733</v>
      </c>
      <c r="C333" s="11">
        <f>+VLOOKUP([1]!Tabla13[[#This Row],[CÓDIGO]],'[1]Exit ERP'!$A$2:$L$899,5,FALSE)</f>
        <v>30.84</v>
      </c>
    </row>
    <row r="334" spans="1:3" x14ac:dyDescent="0.3">
      <c r="A334" s="3" t="s">
        <v>734</v>
      </c>
      <c r="B334" s="4" t="s">
        <v>735</v>
      </c>
      <c r="C334" s="10">
        <f>+VLOOKUP([1]!Tabla13[[#This Row],[CÓDIGO]],'[1]Exit ERP'!$A$2:$L$899,5,FALSE)</f>
        <v>40.54</v>
      </c>
    </row>
    <row r="335" spans="1:3" x14ac:dyDescent="0.3">
      <c r="A335" s="5" t="s">
        <v>736</v>
      </c>
      <c r="B335" s="6" t="s">
        <v>737</v>
      </c>
      <c r="C335" s="11">
        <f>+VLOOKUP([1]!Tabla13[[#This Row],[CÓDIGO]],'[1]Exit ERP'!$A$2:$L$899,5,FALSE)</f>
        <v>25.029299999999999</v>
      </c>
    </row>
    <row r="336" spans="1:3" x14ac:dyDescent="0.3">
      <c r="A336" s="3" t="s">
        <v>738</v>
      </c>
      <c r="B336" s="4" t="s">
        <v>739</v>
      </c>
      <c r="C336" s="10">
        <f>+VLOOKUP([1]!Tabla13[[#This Row],[CÓDIGO]],'[1]Exit ERP'!$A$2:$L$899,5,FALSE)</f>
        <v>19.559999999999999</v>
      </c>
    </row>
    <row r="337" spans="1:3" x14ac:dyDescent="0.3">
      <c r="A337" s="5" t="s">
        <v>740</v>
      </c>
      <c r="B337" s="6" t="s">
        <v>741</v>
      </c>
      <c r="C337" s="11">
        <f>+VLOOKUP([1]!Tabla13[[#This Row],[CÓDIGO]],'[1]Exit ERP'!$A$2:$L$899,5,FALSE)</f>
        <v>213.58</v>
      </c>
    </row>
    <row r="338" spans="1:3" x14ac:dyDescent="0.3">
      <c r="A338" s="3" t="s">
        <v>742</v>
      </c>
      <c r="B338" s="4" t="s">
        <v>743</v>
      </c>
      <c r="C338" s="10">
        <f>+VLOOKUP([1]!Tabla13[[#This Row],[CÓDIGO]],'[1]Exit ERP'!$A$2:$L$899,5,FALSE)</f>
        <v>23.655999999999999</v>
      </c>
    </row>
    <row r="339" spans="1:3" x14ac:dyDescent="0.3">
      <c r="A339" s="5" t="s">
        <v>744</v>
      </c>
      <c r="B339" s="6" t="s">
        <v>745</v>
      </c>
      <c r="C339" s="11">
        <f>+VLOOKUP([1]!Tabla13[[#This Row],[CÓDIGO]],'[1]Exit ERP'!$A$2:$L$899,5,FALSE)</f>
        <v>42.875999999999998</v>
      </c>
    </row>
    <row r="340" spans="1:3" x14ac:dyDescent="0.3">
      <c r="A340" s="3" t="s">
        <v>746</v>
      </c>
      <c r="B340" s="4" t="s">
        <v>747</v>
      </c>
      <c r="C340" s="10">
        <f>+VLOOKUP([1]!Tabla13[[#This Row],[CÓDIGO]],'[1]Exit ERP'!$A$2:$L$899,5,FALSE)</f>
        <v>21.626999999999999</v>
      </c>
    </row>
    <row r="341" spans="1:3" x14ac:dyDescent="0.3">
      <c r="A341" s="5" t="s">
        <v>748</v>
      </c>
      <c r="B341" s="6" t="s">
        <v>749</v>
      </c>
      <c r="C341" s="11">
        <f>+VLOOKUP([1]!Tabla13[[#This Row],[CÓDIGO]],'[1]Exit ERP'!$A$2:$L$899,5,FALSE)</f>
        <v>2.4515060000000002</v>
      </c>
    </row>
    <row r="342" spans="1:3" x14ac:dyDescent="0.3">
      <c r="A342" s="3" t="s">
        <v>750</v>
      </c>
      <c r="B342" s="4" t="s">
        <v>751</v>
      </c>
      <c r="C342" s="10">
        <f>+VLOOKUP([1]!Tabla13[[#This Row],[CÓDIGO]],'[1]Exit ERP'!$A$2:$L$899,5,FALSE)</f>
        <v>36.56</v>
      </c>
    </row>
    <row r="343" spans="1:3" x14ac:dyDescent="0.3">
      <c r="A343" s="5" t="s">
        <v>752</v>
      </c>
      <c r="B343" s="6" t="s">
        <v>753</v>
      </c>
      <c r="C343" s="11">
        <f>+VLOOKUP([1]!Tabla13[[#This Row],[CÓDIGO]],'[1]Exit ERP'!$A$2:$L$899,5,FALSE)</f>
        <v>45.012</v>
      </c>
    </row>
    <row r="344" spans="1:3" x14ac:dyDescent="0.3">
      <c r="A344" s="3" t="s">
        <v>754</v>
      </c>
      <c r="B344" s="4" t="s">
        <v>755</v>
      </c>
      <c r="C344" s="10">
        <f>+VLOOKUP([1]!Tabla13[[#This Row],[CÓDIGO]],'[1]Exit ERP'!$A$2:$L$899,5,FALSE)</f>
        <v>18</v>
      </c>
    </row>
    <row r="345" spans="1:3" x14ac:dyDescent="0.3">
      <c r="A345" s="5" t="s">
        <v>756</v>
      </c>
      <c r="B345" s="6" t="s">
        <v>757</v>
      </c>
      <c r="C345" s="11">
        <f>+VLOOKUP([1]!Tabla13[[#This Row],[CÓDIGO]],'[1]Exit ERP'!$A$2:$L$899,5,FALSE)</f>
        <v>18</v>
      </c>
    </row>
    <row r="346" spans="1:3" x14ac:dyDescent="0.3">
      <c r="A346" s="3" t="s">
        <v>758</v>
      </c>
      <c r="B346" s="4" t="s">
        <v>759</v>
      </c>
      <c r="C346" s="10">
        <f>+VLOOKUP([1]!Tabla13[[#This Row],[CÓDIGO]],'[1]Exit ERP'!$A$2:$L$899,5,FALSE)</f>
        <v>19.1172</v>
      </c>
    </row>
    <row r="347" spans="1:3" x14ac:dyDescent="0.3">
      <c r="A347" s="5" t="s">
        <v>760</v>
      </c>
      <c r="B347" s="6" t="s">
        <v>761</v>
      </c>
      <c r="C347" s="11">
        <f>+VLOOKUP([1]!Tabla13[[#This Row],[CÓDIGO]],'[1]Exit ERP'!$A$2:$L$899,5,FALSE)</f>
        <v>24.443200000000001</v>
      </c>
    </row>
    <row r="348" spans="1:3" x14ac:dyDescent="0.3">
      <c r="A348" s="3" t="s">
        <v>762</v>
      </c>
      <c r="B348" s="4" t="s">
        <v>763</v>
      </c>
      <c r="C348" s="10">
        <f>+VLOOKUP([1]!Tabla13[[#This Row],[CÓDIGO]],'[1]Exit ERP'!$A$2:$L$899,5,FALSE)</f>
        <v>3.6</v>
      </c>
    </row>
    <row r="349" spans="1:3" x14ac:dyDescent="0.3">
      <c r="A349" s="5" t="s">
        <v>764</v>
      </c>
      <c r="B349" s="6" t="s">
        <v>765</v>
      </c>
      <c r="C349" s="11">
        <f>+VLOOKUP([1]!Tabla13[[#This Row],[CÓDIGO]],'[1]Exit ERP'!$A$2:$L$899,5,FALSE)</f>
        <v>92.36</v>
      </c>
    </row>
    <row r="350" spans="1:3" x14ac:dyDescent="0.3">
      <c r="A350" s="3" t="s">
        <v>766</v>
      </c>
      <c r="B350" s="4" t="s">
        <v>767</v>
      </c>
      <c r="C350" s="10">
        <f>+VLOOKUP([1]!Tabla13[[#This Row],[CÓDIGO]],'[1]Exit ERP'!$A$2:$L$899,5,FALSE)</f>
        <v>41.101399999999998</v>
      </c>
    </row>
    <row r="351" spans="1:3" x14ac:dyDescent="0.3">
      <c r="A351" s="5" t="s">
        <v>768</v>
      </c>
      <c r="B351" s="6" t="s">
        <v>769</v>
      </c>
      <c r="C351" s="11">
        <f>+VLOOKUP([1]!Tabla13[[#This Row],[CÓDIGO]],'[1]Exit ERP'!$A$2:$L$899,5,FALSE)</f>
        <v>48.784399999999998</v>
      </c>
    </row>
    <row r="352" spans="1:3" x14ac:dyDescent="0.3">
      <c r="A352" s="3" t="s">
        <v>770</v>
      </c>
      <c r="B352" s="4" t="s">
        <v>771</v>
      </c>
      <c r="C352" s="10">
        <f>+VLOOKUP([1]!Tabla13[[#This Row],[CÓDIGO]],'[1]Exit ERP'!$A$2:$L$899,5,FALSE)</f>
        <v>69.819999999999993</v>
      </c>
    </row>
    <row r="353" spans="1:3" x14ac:dyDescent="0.3">
      <c r="A353" s="5" t="s">
        <v>772</v>
      </c>
      <c r="B353" s="6" t="s">
        <v>773</v>
      </c>
      <c r="C353" s="11">
        <f>+VLOOKUP([1]!Tabla13[[#This Row],[CÓDIGO]],'[1]Exit ERP'!$A$2:$L$899,5,FALSE)</f>
        <v>38.315800000000003</v>
      </c>
    </row>
    <row r="354" spans="1:3" x14ac:dyDescent="0.3">
      <c r="A354" s="3" t="s">
        <v>774</v>
      </c>
      <c r="B354" s="4" t="s">
        <v>775</v>
      </c>
      <c r="C354" s="10">
        <f>+VLOOKUP([1]!Tabla13[[#This Row],[CÓDIGO]],'[1]Exit ERP'!$A$2:$L$899,5,FALSE)</f>
        <v>52.692</v>
      </c>
    </row>
    <row r="355" spans="1:3" x14ac:dyDescent="0.3">
      <c r="A355" s="5" t="s">
        <v>776</v>
      </c>
      <c r="B355" s="6" t="s">
        <v>777</v>
      </c>
      <c r="C355" s="11">
        <f>+VLOOKUP([1]!Tabla13[[#This Row],[CÓDIGO]],'[1]Exit ERP'!$A$2:$L$899,5,FALSE)</f>
        <v>78</v>
      </c>
    </row>
    <row r="356" spans="1:3" x14ac:dyDescent="0.3">
      <c r="A356" s="3" t="s">
        <v>778</v>
      </c>
      <c r="B356" s="4" t="s">
        <v>779</v>
      </c>
      <c r="C356" s="10">
        <f>+VLOOKUP([1]!Tabla13[[#This Row],[CÓDIGO]],'[1]Exit ERP'!$A$2:$L$899,5,FALSE)</f>
        <v>90</v>
      </c>
    </row>
    <row r="357" spans="1:3" x14ac:dyDescent="0.3">
      <c r="A357" s="5" t="s">
        <v>780</v>
      </c>
      <c r="B357" s="6" t="s">
        <v>781</v>
      </c>
      <c r="C357" s="11">
        <f>+VLOOKUP([1]!Tabla13[[#This Row],[CÓDIGO]],'[1]Exit ERP'!$A$2:$L$899,5,FALSE)</f>
        <v>37.24</v>
      </c>
    </row>
    <row r="358" spans="1:3" x14ac:dyDescent="0.3">
      <c r="A358" s="3" t="s">
        <v>782</v>
      </c>
      <c r="B358" s="4" t="s">
        <v>783</v>
      </c>
      <c r="C358" s="10">
        <f>+VLOOKUP([1]!Tabla13[[#This Row],[CÓDIGO]],'[1]Exit ERP'!$A$2:$L$899,5,FALSE)</f>
        <v>36.865200000000002</v>
      </c>
    </row>
    <row r="359" spans="1:3" x14ac:dyDescent="0.3">
      <c r="A359" s="5" t="s">
        <v>784</v>
      </c>
      <c r="B359" s="6" t="s">
        <v>785</v>
      </c>
      <c r="C359" s="11">
        <f>+VLOOKUP([1]!Tabla13[[#This Row],[CÓDIGO]],'[1]Exit ERP'!$A$2:$L$899,5,FALSE)</f>
        <v>40.54</v>
      </c>
    </row>
    <row r="360" spans="1:3" x14ac:dyDescent="0.3">
      <c r="A360" s="3" t="s">
        <v>786</v>
      </c>
      <c r="B360" s="4" t="s">
        <v>787</v>
      </c>
      <c r="C360" s="10">
        <f>+VLOOKUP([1]!Tabla13[[#This Row],[CÓDIGO]],'[1]Exit ERP'!$A$2:$L$899,5,FALSE)</f>
        <v>66.44</v>
      </c>
    </row>
    <row r="361" spans="1:3" x14ac:dyDescent="0.3">
      <c r="A361" s="5" t="s">
        <v>788</v>
      </c>
      <c r="B361" s="6" t="s">
        <v>789</v>
      </c>
      <c r="C361" s="11">
        <f>+VLOOKUP([1]!Tabla13[[#This Row],[CÓDIGO]],'[1]Exit ERP'!$A$2:$L$899,5,FALSE)</f>
        <v>45.835799999999999</v>
      </c>
    </row>
    <row r="362" spans="1:3" x14ac:dyDescent="0.3">
      <c r="A362" s="3" t="s">
        <v>790</v>
      </c>
      <c r="B362" s="4" t="s">
        <v>791</v>
      </c>
      <c r="C362" s="10">
        <f>+VLOOKUP([1]!Tabla13[[#This Row],[CÓDIGO]],'[1]Exit ERP'!$A$2:$L$899,5,FALSE)</f>
        <v>75</v>
      </c>
    </row>
    <row r="363" spans="1:3" x14ac:dyDescent="0.3">
      <c r="A363" s="5" t="s">
        <v>792</v>
      </c>
      <c r="B363" s="6" t="s">
        <v>793</v>
      </c>
      <c r="C363" s="11">
        <f>+VLOOKUP([1]!Tabla13[[#This Row],[CÓDIGO]],'[1]Exit ERP'!$A$2:$L$899,5,FALSE)</f>
        <v>81.540000000000006</v>
      </c>
    </row>
    <row r="364" spans="1:3" x14ac:dyDescent="0.3">
      <c r="A364" s="3" t="s">
        <v>794</v>
      </c>
      <c r="B364" s="4" t="s">
        <v>795</v>
      </c>
      <c r="C364" s="10">
        <f>+VLOOKUP([1]!Tabla13[[#This Row],[CÓDIGO]],'[1]Exit ERP'!$A$2:$L$899,5,FALSE)</f>
        <v>40.768000000000001</v>
      </c>
    </row>
    <row r="365" spans="1:3" x14ac:dyDescent="0.3">
      <c r="A365" s="5" t="s">
        <v>796</v>
      </c>
      <c r="B365" s="6" t="s">
        <v>797</v>
      </c>
      <c r="C365" s="11">
        <f>+VLOOKUP([1]!Tabla13[[#This Row],[CÓDIGO]],'[1]Exit ERP'!$A$2:$L$899,5,FALSE)</f>
        <v>26.423999999999999</v>
      </c>
    </row>
    <row r="366" spans="1:3" x14ac:dyDescent="0.3">
      <c r="A366" s="3" t="s">
        <v>798</v>
      </c>
      <c r="B366" s="4" t="s">
        <v>799</v>
      </c>
      <c r="C366" s="10">
        <f>+VLOOKUP([1]!Tabla13[[#This Row],[CÓDIGO]],'[1]Exit ERP'!$A$2:$L$899,5,FALSE)</f>
        <v>21.991199999999999</v>
      </c>
    </row>
    <row r="367" spans="1:3" x14ac:dyDescent="0.3">
      <c r="A367" s="5" t="s">
        <v>800</v>
      </c>
      <c r="B367" s="6" t="s">
        <v>801</v>
      </c>
      <c r="C367" s="11">
        <f>+VLOOKUP([1]!Tabla13[[#This Row],[CÓDIGO]],'[1]Exit ERP'!$A$2:$L$899,5,FALSE)</f>
        <v>20.634</v>
      </c>
    </row>
    <row r="368" spans="1:3" x14ac:dyDescent="0.3">
      <c r="A368" s="3" t="s">
        <v>802</v>
      </c>
      <c r="B368" s="4" t="s">
        <v>803</v>
      </c>
      <c r="C368" s="10">
        <f>+VLOOKUP([1]!Tabla13[[#This Row],[CÓDIGO]],'[1]Exit ERP'!$A$2:$L$899,5,FALSE)</f>
        <v>79.8</v>
      </c>
    </row>
    <row r="369" spans="1:3" x14ac:dyDescent="0.3">
      <c r="A369" s="5" t="s">
        <v>804</v>
      </c>
      <c r="B369" s="6" t="s">
        <v>805</v>
      </c>
      <c r="C369" s="11">
        <f>+VLOOKUP([1]!Tabla13[[#This Row],[CÓDIGO]],'[1]Exit ERP'!$A$2:$L$899,5,FALSE)</f>
        <v>49.1</v>
      </c>
    </row>
    <row r="370" spans="1:3" x14ac:dyDescent="0.3">
      <c r="A370" s="3" t="s">
        <v>806</v>
      </c>
      <c r="B370" s="4" t="s">
        <v>807</v>
      </c>
      <c r="C370" s="10">
        <f>+VLOOKUP([1]!Tabla13[[#This Row],[CÓDIGO]],'[1]Exit ERP'!$A$2:$L$899,5,FALSE)</f>
        <v>22.170999999999999</v>
      </c>
    </row>
    <row r="371" spans="1:3" x14ac:dyDescent="0.3">
      <c r="A371" s="5" t="s">
        <v>808</v>
      </c>
      <c r="B371" s="6" t="s">
        <v>809</v>
      </c>
      <c r="C371" s="11">
        <f>+VLOOKUP([1]!Tabla13[[#This Row],[CÓDIGO]],'[1]Exit ERP'!$A$2:$L$899,5,FALSE)</f>
        <v>25.2</v>
      </c>
    </row>
    <row r="372" spans="1:3" x14ac:dyDescent="0.3">
      <c r="A372" s="3" t="s">
        <v>810</v>
      </c>
      <c r="B372" s="4" t="s">
        <v>811</v>
      </c>
      <c r="C372" s="10">
        <f>+VLOOKUP([1]!Tabla13[[#This Row],[CÓDIGO]],'[1]Exit ERP'!$A$2:$L$899,5,FALSE)</f>
        <v>21.34</v>
      </c>
    </row>
    <row r="373" spans="1:3" x14ac:dyDescent="0.3">
      <c r="A373" s="5" t="s">
        <v>812</v>
      </c>
      <c r="B373" s="6" t="s">
        <v>813</v>
      </c>
      <c r="C373" s="11">
        <f>+VLOOKUP([1]!Tabla13[[#This Row],[CÓDIGO]],'[1]Exit ERP'!$A$2:$L$899,5,FALSE)</f>
        <v>40.192399999999999</v>
      </c>
    </row>
    <row r="374" spans="1:3" x14ac:dyDescent="0.3">
      <c r="A374" s="3" t="s">
        <v>814</v>
      </c>
      <c r="B374" s="4" t="s">
        <v>815</v>
      </c>
      <c r="C374" s="10">
        <f>+VLOOKUP([1]!Tabla13[[#This Row],[CÓDIGO]],'[1]Exit ERP'!$A$2:$L$899,5,FALSE)</f>
        <v>21.6722</v>
      </c>
    </row>
    <row r="375" spans="1:3" x14ac:dyDescent="0.3">
      <c r="A375" s="5" t="s">
        <v>816</v>
      </c>
      <c r="B375" s="6" t="s">
        <v>817</v>
      </c>
      <c r="C375" s="11">
        <f>+VLOOKUP([1]!Tabla13[[#This Row],[CÓDIGO]],'[1]Exit ERP'!$A$2:$L$899,5,FALSE)</f>
        <v>0.6</v>
      </c>
    </row>
    <row r="376" spans="1:3" x14ac:dyDescent="0.3">
      <c r="A376" s="3" t="s">
        <v>818</v>
      </c>
      <c r="B376" s="4" t="s">
        <v>819</v>
      </c>
      <c r="C376" s="10">
        <f>+VLOOKUP([1]!Tabla13[[#This Row],[CÓDIGO]],'[1]Exit ERP'!$A$2:$L$899,5,FALSE)</f>
        <v>11.9</v>
      </c>
    </row>
    <row r="377" spans="1:3" x14ac:dyDescent="0.3">
      <c r="A377" s="5" t="s">
        <v>820</v>
      </c>
      <c r="B377" s="6" t="s">
        <v>821</v>
      </c>
      <c r="C377" s="11">
        <f>+VLOOKUP([1]!Tabla13[[#This Row],[CÓDIGO]],'[1]Exit ERP'!$A$2:$L$899,5,FALSE)</f>
        <v>0.4788</v>
      </c>
    </row>
    <row r="378" spans="1:3" x14ac:dyDescent="0.3">
      <c r="A378" s="3" t="s">
        <v>822</v>
      </c>
      <c r="B378" s="4" t="s">
        <v>823</v>
      </c>
      <c r="C378" s="10">
        <f>+VLOOKUP([1]!Tabla13[[#This Row],[CÓDIGO]],'[1]Exit ERP'!$A$2:$L$899,5,FALSE)</f>
        <v>57.24</v>
      </c>
    </row>
    <row r="379" spans="1:3" x14ac:dyDescent="0.3">
      <c r="A379" s="5" t="s">
        <v>824</v>
      </c>
      <c r="B379" s="6" t="s">
        <v>825</v>
      </c>
      <c r="C379" s="11">
        <f>+VLOOKUP([1]!Tabla13[[#This Row],[CÓDIGO]],'[1]Exit ERP'!$A$2:$L$899,5,FALSE)</f>
        <v>19.692</v>
      </c>
    </row>
    <row r="380" spans="1:3" x14ac:dyDescent="0.3">
      <c r="A380" s="3" t="s">
        <v>826</v>
      </c>
      <c r="B380" s="4" t="s">
        <v>827</v>
      </c>
      <c r="C380" s="10">
        <f>+VLOOKUP([1]!Tabla13[[#This Row],[CÓDIGO]],'[1]Exit ERP'!$A$2:$L$899,5,FALSE)</f>
        <v>173.8</v>
      </c>
    </row>
    <row r="381" spans="1:3" x14ac:dyDescent="0.3">
      <c r="A381" s="5" t="s">
        <v>828</v>
      </c>
      <c r="B381" s="6" t="s">
        <v>829</v>
      </c>
      <c r="C381" s="11">
        <f>+VLOOKUP([1]!Tabla13[[#This Row],[CÓDIGO]],'[1]Exit ERP'!$A$2:$L$899,5,FALSE)</f>
        <v>14.14</v>
      </c>
    </row>
    <row r="382" spans="1:3" x14ac:dyDescent="0.3">
      <c r="A382" s="3" t="s">
        <v>830</v>
      </c>
      <c r="B382" s="4" t="s">
        <v>831</v>
      </c>
      <c r="C382" s="10">
        <f>+VLOOKUP([1]!Tabla13[[#This Row],[CÓDIGO]],'[1]Exit ERP'!$A$2:$L$899,5,FALSE)</f>
        <v>32.76</v>
      </c>
    </row>
    <row r="383" spans="1:3" x14ac:dyDescent="0.3">
      <c r="A383" s="5" t="s">
        <v>832</v>
      </c>
      <c r="B383" s="6" t="s">
        <v>833</v>
      </c>
      <c r="C383" s="11">
        <f>+VLOOKUP([1]!Tabla13[[#This Row],[CÓDIGO]],'[1]Exit ERP'!$A$2:$L$899,5,FALSE)</f>
        <v>51.81</v>
      </c>
    </row>
    <row r="384" spans="1:3" x14ac:dyDescent="0.3">
      <c r="A384" s="3" t="s">
        <v>834</v>
      </c>
      <c r="B384" s="4" t="s">
        <v>835</v>
      </c>
      <c r="C384" s="10">
        <f>+VLOOKUP([1]!Tabla13[[#This Row],[CÓDIGO]],'[1]Exit ERP'!$A$2:$L$899,5,FALSE)</f>
        <v>56.154200000000003</v>
      </c>
    </row>
    <row r="385" spans="1:3" x14ac:dyDescent="0.3">
      <c r="A385" s="5" t="s">
        <v>836</v>
      </c>
      <c r="B385" s="6" t="s">
        <v>837</v>
      </c>
      <c r="C385" s="11">
        <f>+VLOOKUP([1]!Tabla13[[#This Row],[CÓDIGO]],'[1]Exit ERP'!$A$2:$L$899,5,FALSE)</f>
        <v>41.02</v>
      </c>
    </row>
    <row r="386" spans="1:3" x14ac:dyDescent="0.3">
      <c r="A386" s="3" t="s">
        <v>838</v>
      </c>
      <c r="B386" s="4" t="s">
        <v>839</v>
      </c>
      <c r="C386" s="10">
        <f>+VLOOKUP([1]!Tabla13[[#This Row],[CÓDIGO]],'[1]Exit ERP'!$A$2:$L$899,5,FALSE)</f>
        <v>19.084599999999998</v>
      </c>
    </row>
    <row r="387" spans="1:3" x14ac:dyDescent="0.3">
      <c r="A387" s="5" t="s">
        <v>840</v>
      </c>
      <c r="B387" s="6" t="s">
        <v>841</v>
      </c>
      <c r="C387" s="11">
        <f>+VLOOKUP([1]!Tabla13[[#This Row],[CÓDIGO]],'[1]Exit ERP'!$A$2:$L$899,5,FALSE)</f>
        <v>24.94</v>
      </c>
    </row>
    <row r="388" spans="1:3" x14ac:dyDescent="0.3">
      <c r="A388" s="3" t="s">
        <v>842</v>
      </c>
      <c r="B388" s="4" t="s">
        <v>843</v>
      </c>
      <c r="C388" s="10">
        <f>+VLOOKUP([1]!Tabla13[[#This Row],[CÓDIGO]],'[1]Exit ERP'!$A$2:$L$899,5,FALSE)</f>
        <v>66.593599999999995</v>
      </c>
    </row>
    <row r="389" spans="1:3" x14ac:dyDescent="0.3">
      <c r="A389" s="5" t="s">
        <v>844</v>
      </c>
      <c r="B389" s="6" t="s">
        <v>845</v>
      </c>
      <c r="C389" s="11">
        <f>+VLOOKUP([1]!Tabla13[[#This Row],[CÓDIGO]],'[1]Exit ERP'!$A$2:$L$899,5,FALSE)</f>
        <v>44.9</v>
      </c>
    </row>
    <row r="390" spans="1:3" x14ac:dyDescent="0.3">
      <c r="A390" s="3" t="s">
        <v>846</v>
      </c>
      <c r="B390" s="4" t="s">
        <v>847</v>
      </c>
      <c r="C390" s="10">
        <f>+VLOOKUP([1]!Tabla13[[#This Row],[CÓDIGO]],'[1]Exit ERP'!$A$2:$L$899,5,FALSE)</f>
        <v>25.6526</v>
      </c>
    </row>
    <row r="391" spans="1:3" x14ac:dyDescent="0.3">
      <c r="A391" s="5" t="s">
        <v>848</v>
      </c>
      <c r="B391" s="6" t="s">
        <v>849</v>
      </c>
      <c r="C391" s="11">
        <f>+VLOOKUP([1]!Tabla13[[#This Row],[CÓDIGO]],'[1]Exit ERP'!$A$2:$L$899,5,FALSE)</f>
        <v>31.94</v>
      </c>
    </row>
    <row r="392" spans="1:3" x14ac:dyDescent="0.3">
      <c r="A392" s="3" t="s">
        <v>850</v>
      </c>
      <c r="B392" s="4" t="s">
        <v>851</v>
      </c>
      <c r="C392" s="10">
        <f>+VLOOKUP([1]!Tabla13[[#This Row],[CÓDIGO]],'[1]Exit ERP'!$A$2:$L$899,5,FALSE)</f>
        <v>1.5052000000000001</v>
      </c>
    </row>
    <row r="393" spans="1:3" x14ac:dyDescent="0.3">
      <c r="A393" s="5" t="s">
        <v>852</v>
      </c>
      <c r="B393" s="6" t="s">
        <v>853</v>
      </c>
      <c r="C393" s="11">
        <f>+VLOOKUP([1]!Tabla13[[#This Row],[CÓDIGO]],'[1]Exit ERP'!$A$2:$L$899,5,FALSE)</f>
        <v>1.3597999999999999</v>
      </c>
    </row>
    <row r="394" spans="1:3" x14ac:dyDescent="0.3">
      <c r="A394" s="3" t="s">
        <v>854</v>
      </c>
      <c r="B394" s="4" t="s">
        <v>855</v>
      </c>
      <c r="C394" s="10">
        <f>+VLOOKUP([1]!Tabla13[[#This Row],[CÓDIGO]],'[1]Exit ERP'!$A$2:$L$899,5,FALSE)</f>
        <v>1.4847999999999999</v>
      </c>
    </row>
    <row r="395" spans="1:3" x14ac:dyDescent="0.3">
      <c r="A395" s="5" t="s">
        <v>856</v>
      </c>
      <c r="B395" s="6" t="s">
        <v>857</v>
      </c>
      <c r="C395" s="11">
        <f>+VLOOKUP([1]!Tabla13[[#This Row],[CÓDIGO]],'[1]Exit ERP'!$A$2:$L$899,5,FALSE)</f>
        <v>1.6302000000000001</v>
      </c>
    </row>
    <row r="396" spans="1:3" x14ac:dyDescent="0.3">
      <c r="A396" s="3" t="s">
        <v>858</v>
      </c>
      <c r="B396" s="4" t="s">
        <v>859</v>
      </c>
      <c r="C396" s="10">
        <f>+VLOOKUP([1]!Tabla13[[#This Row],[CÓDIGO]],'[1]Exit ERP'!$A$2:$L$899,5,FALSE)</f>
        <v>2.4</v>
      </c>
    </row>
    <row r="397" spans="1:3" x14ac:dyDescent="0.3">
      <c r="A397" s="5" t="s">
        <v>860</v>
      </c>
      <c r="B397" s="6" t="s">
        <v>861</v>
      </c>
      <c r="C397" s="11">
        <f>+VLOOKUP([1]!Tabla13[[#This Row],[CÓDIGO]],'[1]Exit ERP'!$A$2:$L$899,5,FALSE)</f>
        <v>1.02</v>
      </c>
    </row>
    <row r="398" spans="1:3" x14ac:dyDescent="0.3">
      <c r="A398" s="3" t="s">
        <v>862</v>
      </c>
      <c r="B398" s="4" t="s">
        <v>863</v>
      </c>
      <c r="C398" s="10">
        <f>+VLOOKUP([1]!Tabla13[[#This Row],[CÓDIGO]],'[1]Exit ERP'!$A$2:$L$899,5,FALSE)</f>
        <v>1.9079999999999999</v>
      </c>
    </row>
    <row r="399" spans="1:3" x14ac:dyDescent="0.3">
      <c r="A399" s="5" t="s">
        <v>864</v>
      </c>
      <c r="B399" s="6" t="s">
        <v>865</v>
      </c>
      <c r="C399" s="11">
        <f>+VLOOKUP([1]!Tabla13[[#This Row],[CÓDIGO]],'[1]Exit ERP'!$A$2:$L$899,5,FALSE)</f>
        <v>1.9079999999999999</v>
      </c>
    </row>
    <row r="400" spans="1:3" x14ac:dyDescent="0.3">
      <c r="A400" s="3" t="s">
        <v>866</v>
      </c>
      <c r="B400" s="4" t="s">
        <v>867</v>
      </c>
      <c r="C400" s="10">
        <f>+VLOOKUP([1]!Tabla13[[#This Row],[CÓDIGO]],'[1]Exit ERP'!$A$2:$L$899,5,FALSE)</f>
        <v>2.68</v>
      </c>
    </row>
    <row r="401" spans="1:3" x14ac:dyDescent="0.3">
      <c r="A401" s="5" t="s">
        <v>868</v>
      </c>
      <c r="B401" s="6" t="s">
        <v>869</v>
      </c>
      <c r="C401" s="11">
        <f>+VLOOKUP([1]!Tabla13[[#This Row],[CÓDIGO]],'[1]Exit ERP'!$A$2:$L$899,5,FALSE)</f>
        <v>1.89</v>
      </c>
    </row>
    <row r="402" spans="1:3" x14ac:dyDescent="0.3">
      <c r="A402" s="3" t="s">
        <v>870</v>
      </c>
      <c r="B402" s="4" t="s">
        <v>871</v>
      </c>
      <c r="C402" s="10">
        <f>+VLOOKUP([1]!Tabla13[[#This Row],[CÓDIGO]],'[1]Exit ERP'!$A$2:$L$899,5,FALSE)</f>
        <v>1.89</v>
      </c>
    </row>
    <row r="403" spans="1:3" x14ac:dyDescent="0.3">
      <c r="A403" s="5" t="s">
        <v>872</v>
      </c>
      <c r="B403" s="6" t="s">
        <v>873</v>
      </c>
      <c r="C403" s="11">
        <f>+VLOOKUP([1]!Tabla13[[#This Row],[CÓDIGO]],'[1]Exit ERP'!$A$2:$L$899,5,FALSE)</f>
        <v>2.0792000000000002</v>
      </c>
    </row>
    <row r="404" spans="1:3" x14ac:dyDescent="0.3">
      <c r="A404" s="3" t="s">
        <v>874</v>
      </c>
      <c r="B404" s="4" t="s">
        <v>875</v>
      </c>
      <c r="C404" s="10">
        <f>+VLOOKUP([1]!Tabla13[[#This Row],[CÓDIGO]],'[1]Exit ERP'!$A$2:$L$899,5,FALSE)</f>
        <v>1.7</v>
      </c>
    </row>
    <row r="405" spans="1:3" x14ac:dyDescent="0.3">
      <c r="A405" s="5" t="s">
        <v>876</v>
      </c>
      <c r="B405" s="6" t="s">
        <v>877</v>
      </c>
      <c r="C405" s="11">
        <f>+VLOOKUP([1]!Tabla13[[#This Row],[CÓDIGO]],'[1]Exit ERP'!$A$2:$L$899,5,FALSE)</f>
        <v>1.9</v>
      </c>
    </row>
    <row r="406" spans="1:3" x14ac:dyDescent="0.3">
      <c r="A406" s="3" t="s">
        <v>878</v>
      </c>
      <c r="B406" s="4" t="s">
        <v>879</v>
      </c>
      <c r="C406" s="10">
        <f>+VLOOKUP([1]!Tabla13[[#This Row],[CÓDIGO]],'[1]Exit ERP'!$A$2:$L$899,5,FALSE)</f>
        <v>2.1</v>
      </c>
    </row>
    <row r="407" spans="1:3" x14ac:dyDescent="0.3">
      <c r="A407" s="5" t="s">
        <v>880</v>
      </c>
      <c r="B407" s="6" t="s">
        <v>881</v>
      </c>
      <c r="C407" s="11">
        <f>+VLOOKUP([1]!Tabla13[[#This Row],[CÓDIGO]],'[1]Exit ERP'!$A$2:$L$899,5,FALSE)</f>
        <v>1.9079999999999999</v>
      </c>
    </row>
    <row r="408" spans="1:3" x14ac:dyDescent="0.3">
      <c r="A408" s="3" t="s">
        <v>882</v>
      </c>
      <c r="B408" s="4" t="s">
        <v>883</v>
      </c>
      <c r="C408" s="10">
        <f>+VLOOKUP([1]!Tabla13[[#This Row],[CÓDIGO]],'[1]Exit ERP'!$A$2:$L$899,5,FALSE)</f>
        <v>2.7292000000000001</v>
      </c>
    </row>
    <row r="409" spans="1:3" x14ac:dyDescent="0.3">
      <c r="A409" s="5" t="s">
        <v>884</v>
      </c>
      <c r="B409" s="6" t="s">
        <v>885</v>
      </c>
      <c r="C409" s="11">
        <f>+VLOOKUP([1]!Tabla13[[#This Row],[CÓDIGO]],'[1]Exit ERP'!$A$2:$L$899,5,FALSE)</f>
        <v>2.7176</v>
      </c>
    </row>
    <row r="410" spans="1:3" x14ac:dyDescent="0.3">
      <c r="A410" s="3" t="s">
        <v>886</v>
      </c>
      <c r="B410" s="4" t="s">
        <v>887</v>
      </c>
      <c r="C410" s="10">
        <f>+VLOOKUP([1]!Tabla13[[#This Row],[CÓDIGO]],'[1]Exit ERP'!$A$2:$L$899,5,FALSE)</f>
        <v>2.76</v>
      </c>
    </row>
    <row r="411" spans="1:3" x14ac:dyDescent="0.3">
      <c r="A411" s="5" t="s">
        <v>888</v>
      </c>
      <c r="B411" s="6" t="s">
        <v>889</v>
      </c>
      <c r="C411" s="11">
        <f>+VLOOKUP([1]!Tabla13[[#This Row],[CÓDIGO]],'[1]Exit ERP'!$A$2:$L$899,5,FALSE)</f>
        <v>11.154</v>
      </c>
    </row>
    <row r="412" spans="1:3" x14ac:dyDescent="0.3">
      <c r="A412" s="3" t="s">
        <v>890</v>
      </c>
      <c r="B412" s="4" t="s">
        <v>891</v>
      </c>
      <c r="C412" s="10">
        <f>+VLOOKUP([1]!Tabla13[[#This Row],[CÓDIGO]],'[1]Exit ERP'!$A$2:$L$899,5,FALSE)</f>
        <v>2.5299999999999998</v>
      </c>
    </row>
    <row r="413" spans="1:3" x14ac:dyDescent="0.3">
      <c r="A413" s="5" t="s">
        <v>892</v>
      </c>
      <c r="B413" s="6" t="s">
        <v>893</v>
      </c>
      <c r="C413" s="11">
        <f>+VLOOKUP([1]!Tabla13[[#This Row],[CÓDIGO]],'[1]Exit ERP'!$A$2:$L$899,5,FALSE)</f>
        <v>2.9809999999999999</v>
      </c>
    </row>
    <row r="414" spans="1:3" x14ac:dyDescent="0.3">
      <c r="A414" s="3" t="s">
        <v>894</v>
      </c>
      <c r="B414" s="4" t="s">
        <v>895</v>
      </c>
      <c r="C414" s="10">
        <f>+VLOOKUP([1]!Tabla13[[#This Row],[CÓDIGO]],'[1]Exit ERP'!$A$2:$L$899,5,FALSE)</f>
        <v>1.5911999999999999</v>
      </c>
    </row>
    <row r="415" spans="1:3" x14ac:dyDescent="0.3">
      <c r="A415" s="5" t="s">
        <v>896</v>
      </c>
      <c r="B415" s="6" t="s">
        <v>897</v>
      </c>
      <c r="C415" s="11">
        <f>+VLOOKUP([1]!Tabla13[[#This Row],[CÓDIGO]],'[1]Exit ERP'!$A$2:$L$899,5,FALSE)</f>
        <v>1.1399999999999999</v>
      </c>
    </row>
    <row r="416" spans="1:3" x14ac:dyDescent="0.3">
      <c r="A416" s="3" t="s">
        <v>898</v>
      </c>
      <c r="B416" s="4" t="s">
        <v>899</v>
      </c>
      <c r="C416" s="10">
        <f>+VLOOKUP([1]!Tabla13[[#This Row],[CÓDIGO]],'[1]Exit ERP'!$A$2:$L$899,5,FALSE)</f>
        <v>16.5</v>
      </c>
    </row>
    <row r="417" spans="1:3" x14ac:dyDescent="0.3">
      <c r="A417" s="5" t="s">
        <v>900</v>
      </c>
      <c r="B417" s="6" t="s">
        <v>901</v>
      </c>
      <c r="C417" s="11">
        <f>+VLOOKUP([1]!Tabla13[[#This Row],[CÓDIGO]],'[1]Exit ERP'!$A$2:$L$899,5,FALSE)</f>
        <v>16.52</v>
      </c>
    </row>
    <row r="418" spans="1:3" x14ac:dyDescent="0.3">
      <c r="A418" s="3" t="s">
        <v>902</v>
      </c>
      <c r="B418" s="4" t="s">
        <v>903</v>
      </c>
      <c r="C418" s="10">
        <f>+VLOOKUP([1]!Tabla13[[#This Row],[CÓDIGO]],'[1]Exit ERP'!$A$2:$L$899,5,FALSE)</f>
        <v>16.52</v>
      </c>
    </row>
    <row r="419" spans="1:3" x14ac:dyDescent="0.3">
      <c r="A419" s="5" t="s">
        <v>904</v>
      </c>
      <c r="B419" s="6" t="s">
        <v>905</v>
      </c>
      <c r="C419" s="11">
        <f>+VLOOKUP([1]!Tabla13[[#This Row],[CÓDIGO]],'[1]Exit ERP'!$A$2:$L$899,5,FALSE)</f>
        <v>15.444000000000001</v>
      </c>
    </row>
    <row r="420" spans="1:3" x14ac:dyDescent="0.3">
      <c r="A420" s="3" t="s">
        <v>906</v>
      </c>
      <c r="B420" s="4" t="s">
        <v>907</v>
      </c>
      <c r="C420" s="10">
        <f>+VLOOKUP([1]!Tabla13[[#This Row],[CÓDIGO]],'[1]Exit ERP'!$A$2:$L$899,5,FALSE)</f>
        <v>48.14</v>
      </c>
    </row>
    <row r="421" spans="1:3" x14ac:dyDescent="0.3">
      <c r="A421" s="5" t="s">
        <v>908</v>
      </c>
      <c r="B421" s="6" t="s">
        <v>909</v>
      </c>
      <c r="C421" s="11">
        <f>+VLOOKUP([1]!Tabla13[[#This Row],[CÓDIGO]],'[1]Exit ERP'!$A$2:$L$899,5,FALSE)</f>
        <v>12.2</v>
      </c>
    </row>
    <row r="422" spans="1:3" x14ac:dyDescent="0.3">
      <c r="A422" s="3" t="s">
        <v>910</v>
      </c>
      <c r="B422" s="4" t="s">
        <v>911</v>
      </c>
      <c r="C422" s="10">
        <f>+VLOOKUP([1]!Tabla13[[#This Row],[CÓDIGO]],'[1]Exit ERP'!$A$2:$L$899,5,FALSE)</f>
        <v>1.54</v>
      </c>
    </row>
    <row r="423" spans="1:3" x14ac:dyDescent="0.3">
      <c r="A423" s="5" t="s">
        <v>912</v>
      </c>
      <c r="B423" s="6" t="s">
        <v>913</v>
      </c>
      <c r="C423" s="11">
        <f>+VLOOKUP([1]!Tabla13[[#This Row],[CÓDIGO]],'[1]Exit ERP'!$A$2:$L$899,5,FALSE)</f>
        <v>0.46</v>
      </c>
    </row>
    <row r="424" spans="1:3" x14ac:dyDescent="0.3">
      <c r="A424" s="3" t="s">
        <v>914</v>
      </c>
      <c r="B424" s="4" t="s">
        <v>915</v>
      </c>
      <c r="C424" s="10">
        <f>+VLOOKUP([1]!Tabla13[[#This Row],[CÓDIGO]],'[1]Exit ERP'!$A$2:$L$899,5,FALSE)</f>
        <v>1.48</v>
      </c>
    </row>
    <row r="425" spans="1:3" x14ac:dyDescent="0.3">
      <c r="A425" s="5" t="s">
        <v>916</v>
      </c>
      <c r="B425" s="6" t="s">
        <v>917</v>
      </c>
      <c r="C425" s="11">
        <f>+VLOOKUP([1]!Tabla13[[#This Row],[CÓDIGO]],'[1]Exit ERP'!$A$2:$L$899,5,FALSE)</f>
        <v>0.75</v>
      </c>
    </row>
    <row r="426" spans="1:3" x14ac:dyDescent="0.3">
      <c r="A426" s="3" t="s">
        <v>918</v>
      </c>
      <c r="B426" s="4" t="s">
        <v>919</v>
      </c>
      <c r="C426" s="10">
        <f>+VLOOKUP([1]!Tabla13[[#This Row],[CÓDIGO]],'[1]Exit ERP'!$A$2:$L$899,5,FALSE)</f>
        <v>0.75</v>
      </c>
    </row>
    <row r="427" spans="1:3" x14ac:dyDescent="0.3">
      <c r="A427" s="5" t="s">
        <v>920</v>
      </c>
      <c r="B427" s="6" t="s">
        <v>921</v>
      </c>
      <c r="C427" s="11">
        <f>+VLOOKUP([1]!Tabla13[[#This Row],[CÓDIGO]],'[1]Exit ERP'!$A$2:$L$899,5,FALSE)</f>
        <v>0.75</v>
      </c>
    </row>
    <row r="428" spans="1:3" x14ac:dyDescent="0.3">
      <c r="A428" s="3" t="s">
        <v>922</v>
      </c>
      <c r="B428" s="4" t="s">
        <v>923</v>
      </c>
      <c r="C428" s="10">
        <f>+VLOOKUP([1]!Tabla13[[#This Row],[CÓDIGO]],'[1]Exit ERP'!$A$2:$L$899,5,FALSE)</f>
        <v>0.75</v>
      </c>
    </row>
    <row r="429" spans="1:3" x14ac:dyDescent="0.3">
      <c r="A429" s="5" t="s">
        <v>924</v>
      </c>
      <c r="B429" s="6" t="s">
        <v>925</v>
      </c>
      <c r="C429" s="11">
        <f>+VLOOKUP([1]!Tabla13[[#This Row],[CÓDIGO]],'[1]Exit ERP'!$A$2:$L$899,5,FALSE)</f>
        <v>0.75</v>
      </c>
    </row>
    <row r="430" spans="1:3" x14ac:dyDescent="0.3">
      <c r="A430" s="3" t="s">
        <v>926</v>
      </c>
      <c r="B430" s="4" t="s">
        <v>927</v>
      </c>
      <c r="C430" s="10">
        <f>+VLOOKUP([1]!Tabla13[[#This Row],[CÓDIGO]],'[1]Exit ERP'!$A$2:$L$899,5,FALSE)</f>
        <v>0.66090000000000004</v>
      </c>
    </row>
    <row r="431" spans="1:3" x14ac:dyDescent="0.3">
      <c r="A431" s="5" t="s">
        <v>928</v>
      </c>
      <c r="B431" s="6" t="s">
        <v>929</v>
      </c>
      <c r="C431" s="11">
        <f>+VLOOKUP([1]!Tabla13[[#This Row],[CÓDIGO]],'[1]Exit ERP'!$A$2:$L$899,5,FALSE)</f>
        <v>27.944800000000001</v>
      </c>
    </row>
    <row r="432" spans="1:3" x14ac:dyDescent="0.3">
      <c r="A432" s="3" t="s">
        <v>930</v>
      </c>
      <c r="B432" s="4" t="s">
        <v>931</v>
      </c>
      <c r="C432" s="10">
        <f>+VLOOKUP([1]!Tabla13[[#This Row],[CÓDIGO]],'[1]Exit ERP'!$A$2:$L$899,5,FALSE)</f>
        <v>36.020000000000003</v>
      </c>
    </row>
    <row r="433" spans="1:3" x14ac:dyDescent="0.3">
      <c r="A433" s="5" t="s">
        <v>932</v>
      </c>
      <c r="B433" s="6" t="s">
        <v>933</v>
      </c>
      <c r="C433" s="11">
        <f>+VLOOKUP([1]!Tabla13[[#This Row],[CÓDIGO]],'[1]Exit ERP'!$A$2:$L$899,5,FALSE)</f>
        <v>10.954000000000001</v>
      </c>
    </row>
    <row r="434" spans="1:3" x14ac:dyDescent="0.3">
      <c r="A434" s="3" t="s">
        <v>934</v>
      </c>
      <c r="B434" s="4" t="s">
        <v>935</v>
      </c>
      <c r="C434" s="10">
        <f>+VLOOKUP([1]!Tabla13[[#This Row],[CÓDIGO]],'[1]Exit ERP'!$A$2:$L$899,5,FALSE)</f>
        <v>20.570799999999998</v>
      </c>
    </row>
    <row r="435" spans="1:3" x14ac:dyDescent="0.3">
      <c r="A435" s="5" t="s">
        <v>936</v>
      </c>
      <c r="B435" s="6" t="s">
        <v>937</v>
      </c>
      <c r="C435" s="11">
        <f>+VLOOKUP([1]!Tabla13[[#This Row],[CÓDIGO]],'[1]Exit ERP'!$A$2:$L$899,5,FALSE)</f>
        <v>1.9436</v>
      </c>
    </row>
    <row r="436" spans="1:3" x14ac:dyDescent="0.3">
      <c r="A436" s="3" t="s">
        <v>938</v>
      </c>
      <c r="B436" s="4" t="s">
        <v>939</v>
      </c>
      <c r="C436" s="10">
        <f>+VLOOKUP([1]!Tabla13[[#This Row],[CÓDIGO]],'[1]Exit ERP'!$A$2:$L$899,5,FALSE)</f>
        <v>12.2616</v>
      </c>
    </row>
    <row r="437" spans="1:3" x14ac:dyDescent="0.3">
      <c r="A437" s="5" t="s">
        <v>940</v>
      </c>
      <c r="B437" s="6" t="s">
        <v>941</v>
      </c>
      <c r="C437" s="11">
        <f>+VLOOKUP([1]!Tabla13[[#This Row],[CÓDIGO]],'[1]Exit ERP'!$A$2:$L$899,5,FALSE)</f>
        <v>48.963200000000001</v>
      </c>
    </row>
    <row r="438" spans="1:3" x14ac:dyDescent="0.3">
      <c r="A438" s="3" t="s">
        <v>942</v>
      </c>
      <c r="B438" s="4" t="s">
        <v>943</v>
      </c>
      <c r="C438" s="10">
        <f>+VLOOKUP([1]!Tabla13[[#This Row],[CÓDIGO]],'[1]Exit ERP'!$A$2:$L$899,5,FALSE)</f>
        <v>8.1259999999999994</v>
      </c>
    </row>
    <row r="439" spans="1:3" x14ac:dyDescent="0.3">
      <c r="A439" s="5" t="s">
        <v>944</v>
      </c>
      <c r="B439" s="6" t="s">
        <v>945</v>
      </c>
      <c r="C439" s="11">
        <f>+VLOOKUP([1]!Tabla13[[#This Row],[CÓDIGO]],'[1]Exit ERP'!$A$2:$L$899,5,FALSE)</f>
        <v>3.3</v>
      </c>
    </row>
    <row r="440" spans="1:3" x14ac:dyDescent="0.3">
      <c r="A440" s="3" t="s">
        <v>946</v>
      </c>
      <c r="B440" s="4" t="s">
        <v>947</v>
      </c>
      <c r="C440" s="10">
        <f>+VLOOKUP([1]!Tabla13[[#This Row],[CÓDIGO]],'[1]Exit ERP'!$A$2:$L$899,5,FALSE)</f>
        <v>3.3</v>
      </c>
    </row>
    <row r="441" spans="1:3" x14ac:dyDescent="0.3">
      <c r="A441" s="5" t="s">
        <v>948</v>
      </c>
      <c r="B441" s="6" t="s">
        <v>949</v>
      </c>
      <c r="C441" s="11">
        <f>+VLOOKUP([1]!Tabla13[[#This Row],[CÓDIGO]],'[1]Exit ERP'!$A$2:$L$899,5,FALSE)</f>
        <v>3.3</v>
      </c>
    </row>
    <row r="442" spans="1:3" x14ac:dyDescent="0.3">
      <c r="A442" s="3" t="s">
        <v>950</v>
      </c>
      <c r="B442" s="4" t="s">
        <v>951</v>
      </c>
      <c r="C442" s="10">
        <f>+VLOOKUP([1]!Tabla13[[#This Row],[CÓDIGO]],'[1]Exit ERP'!$A$2:$L$899,5,FALSE)</f>
        <v>3</v>
      </c>
    </row>
    <row r="443" spans="1:3" x14ac:dyDescent="0.3">
      <c r="A443" s="5" t="s">
        <v>952</v>
      </c>
      <c r="B443" s="6" t="s">
        <v>953</v>
      </c>
      <c r="C443" s="11">
        <f>+VLOOKUP([1]!Tabla13[[#This Row],[CÓDIGO]],'[1]Exit ERP'!$A$2:$L$899,5,FALSE)</f>
        <v>19.38</v>
      </c>
    </row>
    <row r="444" spans="1:3" x14ac:dyDescent="0.3">
      <c r="A444" s="3" t="s">
        <v>954</v>
      </c>
      <c r="B444" s="4" t="s">
        <v>955</v>
      </c>
      <c r="C444" s="10">
        <f>+VLOOKUP([1]!Tabla13[[#This Row],[CÓDIGO]],'[1]Exit ERP'!$A$2:$L$899,5,FALSE)</f>
        <v>11.234999999999999</v>
      </c>
    </row>
    <row r="445" spans="1:3" x14ac:dyDescent="0.3">
      <c r="A445" s="5" t="s">
        <v>956</v>
      </c>
      <c r="B445" s="6" t="s">
        <v>957</v>
      </c>
      <c r="C445" s="11">
        <f>+VLOOKUP([1]!Tabla13[[#This Row],[CÓDIGO]],'[1]Exit ERP'!$A$2:$L$899,5,FALSE)</f>
        <v>11.234999999999999</v>
      </c>
    </row>
    <row r="446" spans="1:3" x14ac:dyDescent="0.3">
      <c r="A446" s="3" t="s">
        <v>958</v>
      </c>
      <c r="B446" s="4" t="s">
        <v>959</v>
      </c>
      <c r="C446" s="10">
        <f>+VLOOKUP([1]!Tabla13[[#This Row],[CÓDIGO]],'[1]Exit ERP'!$A$2:$L$899,5,FALSE)</f>
        <v>1.1200000000000001</v>
      </c>
    </row>
    <row r="447" spans="1:3" x14ac:dyDescent="0.3">
      <c r="A447" s="5" t="s">
        <v>960</v>
      </c>
      <c r="B447" s="6" t="s">
        <v>961</v>
      </c>
      <c r="C447" s="11">
        <f>+VLOOKUP([1]!Tabla13[[#This Row],[CÓDIGO]],'[1]Exit ERP'!$A$2:$L$899,5,FALSE)</f>
        <v>19.82</v>
      </c>
    </row>
    <row r="448" spans="1:3" x14ac:dyDescent="0.3">
      <c r="A448" s="3" t="s">
        <v>962</v>
      </c>
      <c r="B448" s="4" t="s">
        <v>963</v>
      </c>
      <c r="C448" s="10">
        <f>+VLOOKUP([1]!Tabla13[[#This Row],[CÓDIGO]],'[1]Exit ERP'!$A$2:$L$899,5,FALSE)</f>
        <v>2.5</v>
      </c>
    </row>
    <row r="449" spans="1:3" x14ac:dyDescent="0.3">
      <c r="A449" s="5" t="s">
        <v>964</v>
      </c>
      <c r="B449" s="6" t="s">
        <v>965</v>
      </c>
      <c r="C449" s="11">
        <f>+VLOOKUP([1]!Tabla13[[#This Row],[CÓDIGO]],'[1]Exit ERP'!$A$2:$L$899,5,FALSE)</f>
        <v>1.5</v>
      </c>
    </row>
    <row r="450" spans="1:3" x14ac:dyDescent="0.3">
      <c r="A450" s="3" t="s">
        <v>966</v>
      </c>
      <c r="B450" s="4" t="s">
        <v>967</v>
      </c>
      <c r="C450" s="10">
        <f>+VLOOKUP([1]!Tabla13[[#This Row],[CÓDIGO]],'[1]Exit ERP'!$A$2:$L$899,5,FALSE)</f>
        <v>2.5</v>
      </c>
    </row>
    <row r="451" spans="1:3" x14ac:dyDescent="0.3">
      <c r="A451" s="5" t="s">
        <v>968</v>
      </c>
      <c r="B451" s="6" t="s">
        <v>969</v>
      </c>
      <c r="C451" s="11">
        <f>+VLOOKUP([1]!Tabla13[[#This Row],[CÓDIGO]],'[1]Exit ERP'!$A$2:$L$899,5,FALSE)</f>
        <v>2.48</v>
      </c>
    </row>
    <row r="452" spans="1:3" x14ac:dyDescent="0.3">
      <c r="A452" s="3" t="s">
        <v>970</v>
      </c>
      <c r="B452" s="4" t="s">
        <v>971</v>
      </c>
      <c r="C452" s="10">
        <f>+VLOOKUP([1]!Tabla13[[#This Row],[CÓDIGO]],'[1]Exit ERP'!$A$2:$L$899,5,FALSE)</f>
        <v>2.76</v>
      </c>
    </row>
    <row r="453" spans="1:3" x14ac:dyDescent="0.3">
      <c r="A453" s="5" t="s">
        <v>972</v>
      </c>
      <c r="B453" s="6" t="s">
        <v>973</v>
      </c>
      <c r="C453" s="11">
        <f>+VLOOKUP([1]!Tabla13[[#This Row],[CÓDIGO]],'[1]Exit ERP'!$A$2:$L$899,5,FALSE)</f>
        <v>78</v>
      </c>
    </row>
    <row r="454" spans="1:3" x14ac:dyDescent="0.3">
      <c r="A454" s="3" t="s">
        <v>974</v>
      </c>
      <c r="B454" s="4" t="s">
        <v>975</v>
      </c>
      <c r="C454" s="10">
        <f>+VLOOKUP([1]!Tabla13[[#This Row],[CÓDIGO]],'[1]Exit ERP'!$A$2:$L$899,5,FALSE)</f>
        <v>8.2260000000000009</v>
      </c>
    </row>
    <row r="455" spans="1:3" x14ac:dyDescent="0.3">
      <c r="A455" s="5" t="s">
        <v>976</v>
      </c>
      <c r="B455" s="6" t="s">
        <v>977</v>
      </c>
      <c r="C455" s="11">
        <f>+VLOOKUP([1]!Tabla13[[#This Row],[CÓDIGO]],'[1]Exit ERP'!$A$2:$L$899,5,FALSE)</f>
        <v>31.421600000000002</v>
      </c>
    </row>
    <row r="456" spans="1:3" x14ac:dyDescent="0.3">
      <c r="A456" s="3" t="s">
        <v>978</v>
      </c>
      <c r="B456" s="4" t="s">
        <v>979</v>
      </c>
      <c r="C456" s="10">
        <f>+VLOOKUP([1]!Tabla13[[#This Row],[CÓDIGO]],'[1]Exit ERP'!$A$2:$L$899,5,FALSE)</f>
        <v>2.7854000000000001</v>
      </c>
    </row>
    <row r="457" spans="1:3" x14ac:dyDescent="0.3">
      <c r="A457" s="5" t="s">
        <v>980</v>
      </c>
      <c r="B457" s="6" t="s">
        <v>981</v>
      </c>
      <c r="C457" s="11">
        <f>+VLOOKUP([1]!Tabla13[[#This Row],[CÓDIGO]],'[1]Exit ERP'!$A$2:$L$899,5,FALSE)</f>
        <v>2.3039999999999998</v>
      </c>
    </row>
    <row r="458" spans="1:3" x14ac:dyDescent="0.3">
      <c r="A458" s="3" t="s">
        <v>982</v>
      </c>
      <c r="B458" s="4" t="s">
        <v>983</v>
      </c>
      <c r="C458" s="10">
        <f>+VLOOKUP([1]!Tabla13[[#This Row],[CÓDIGO]],'[1]Exit ERP'!$A$2:$L$899,5,FALSE)</f>
        <v>0.26819999999999999</v>
      </c>
    </row>
    <row r="459" spans="1:3" x14ac:dyDescent="0.3">
      <c r="A459" s="5" t="s">
        <v>984</v>
      </c>
      <c r="B459" s="6" t="s">
        <v>985</v>
      </c>
      <c r="C459" s="11">
        <f>+VLOOKUP([1]!Tabla13[[#This Row],[CÓDIGO]],'[1]Exit ERP'!$A$2:$L$899,5,FALSE)</f>
        <v>1.9219999999999999</v>
      </c>
    </row>
    <row r="460" spans="1:3" x14ac:dyDescent="0.3">
      <c r="A460" s="3" t="s">
        <v>986</v>
      </c>
      <c r="B460" s="4" t="s">
        <v>987</v>
      </c>
      <c r="C460" s="10">
        <f>+VLOOKUP([1]!Tabla13[[#This Row],[CÓDIGO]],'[1]Exit ERP'!$A$2:$L$899,5,FALSE)</f>
        <v>14.04</v>
      </c>
    </row>
    <row r="461" spans="1:3" x14ac:dyDescent="0.3">
      <c r="A461" s="5" t="s">
        <v>988</v>
      </c>
      <c r="B461" s="6" t="s">
        <v>989</v>
      </c>
      <c r="C461" s="11">
        <f>+VLOOKUP([1]!Tabla13[[#This Row],[CÓDIGO]],'[1]Exit ERP'!$A$2:$L$899,5,FALSE)</f>
        <v>3.2440000000000002</v>
      </c>
    </row>
    <row r="462" spans="1:3" x14ac:dyDescent="0.3">
      <c r="A462" s="3" t="s">
        <v>990</v>
      </c>
      <c r="B462" s="4" t="s">
        <v>991</v>
      </c>
      <c r="C462" s="10">
        <f>+VLOOKUP([1]!Tabla13[[#This Row],[CÓDIGO]],'[1]Exit ERP'!$A$2:$L$899,5,FALSE)</f>
        <v>14.68</v>
      </c>
    </row>
    <row r="463" spans="1:3" x14ac:dyDescent="0.3">
      <c r="A463" s="5" t="s">
        <v>992</v>
      </c>
      <c r="B463" s="6" t="s">
        <v>993</v>
      </c>
      <c r="C463" s="11">
        <f>+VLOOKUP([1]!Tabla13[[#This Row],[CÓDIGO]],'[1]Exit ERP'!$A$2:$L$899,5,FALSE)</f>
        <v>15.34</v>
      </c>
    </row>
    <row r="464" spans="1:3" x14ac:dyDescent="0.3">
      <c r="A464" s="3" t="s">
        <v>994</v>
      </c>
      <c r="B464" s="4" t="s">
        <v>995</v>
      </c>
      <c r="C464" s="10">
        <f>+VLOOKUP([1]!Tabla13[[#This Row],[CÓDIGO]],'[1]Exit ERP'!$A$2:$L$899,5,FALSE)</f>
        <v>1.04</v>
      </c>
    </row>
    <row r="465" spans="1:3" x14ac:dyDescent="0.3">
      <c r="A465" s="5" t="s">
        <v>996</v>
      </c>
      <c r="B465" s="6" t="s">
        <v>997</v>
      </c>
      <c r="C465" s="11">
        <f>+VLOOKUP([1]!Tabla13[[#This Row],[CÓDIGO]],'[1]Exit ERP'!$A$2:$L$899,5,FALSE)</f>
        <v>1.04</v>
      </c>
    </row>
    <row r="466" spans="1:3" x14ac:dyDescent="0.3">
      <c r="A466" s="3" t="s">
        <v>998</v>
      </c>
      <c r="B466" s="4" t="s">
        <v>999</v>
      </c>
      <c r="C466" s="10">
        <f>+VLOOKUP([1]!Tabla13[[#This Row],[CÓDIGO]],'[1]Exit ERP'!$A$2:$L$899,5,FALSE)</f>
        <v>1.04</v>
      </c>
    </row>
    <row r="467" spans="1:3" x14ac:dyDescent="0.3">
      <c r="A467" s="5" t="s">
        <v>1000</v>
      </c>
      <c r="B467" s="6" t="s">
        <v>1001</v>
      </c>
      <c r="C467" s="11">
        <f>+VLOOKUP([1]!Tabla13[[#This Row],[CÓDIGO]],'[1]Exit ERP'!$A$2:$L$899,5,FALSE)</f>
        <v>3.1419999999999999</v>
      </c>
    </row>
    <row r="468" spans="1:3" x14ac:dyDescent="0.3">
      <c r="A468" s="3" t="s">
        <v>1002</v>
      </c>
      <c r="B468" s="4" t="s">
        <v>1003</v>
      </c>
      <c r="C468" s="10">
        <f>+VLOOKUP([1]!Tabla13[[#This Row],[CÓDIGO]],'[1]Exit ERP'!$A$2:$L$899,5,FALSE)</f>
        <v>3.0581999999999998</v>
      </c>
    </row>
    <row r="469" spans="1:3" x14ac:dyDescent="0.3">
      <c r="A469" s="5" t="s">
        <v>1004</v>
      </c>
      <c r="B469" s="6" t="s">
        <v>1005</v>
      </c>
      <c r="C469" s="11">
        <f>+VLOOKUP([1]!Tabla13[[#This Row],[CÓDIGO]],'[1]Exit ERP'!$A$2:$L$899,5,FALSE)</f>
        <v>3.1</v>
      </c>
    </row>
    <row r="470" spans="1:3" x14ac:dyDescent="0.3">
      <c r="A470" s="3" t="s">
        <v>1006</v>
      </c>
      <c r="B470" s="4" t="s">
        <v>1007</v>
      </c>
      <c r="C470" s="10">
        <f>+VLOOKUP([1]!Tabla13[[#This Row],[CÓDIGO]],'[1]Exit ERP'!$A$2:$L$899,5,FALSE)</f>
        <v>3.14</v>
      </c>
    </row>
    <row r="471" spans="1:3" x14ac:dyDescent="0.3">
      <c r="A471" s="5" t="s">
        <v>1008</v>
      </c>
      <c r="B471" s="6" t="s">
        <v>1009</v>
      </c>
      <c r="C471" s="11">
        <f>+VLOOKUP([1]!Tabla13[[#This Row],[CÓDIGO]],'[1]Exit ERP'!$A$2:$L$899,5,FALSE)</f>
        <v>5.0599999999999996</v>
      </c>
    </row>
    <row r="472" spans="1:3" x14ac:dyDescent="0.3">
      <c r="A472" s="3" t="s">
        <v>1010</v>
      </c>
      <c r="B472" s="4" t="s">
        <v>1011</v>
      </c>
      <c r="C472" s="10">
        <f>+VLOOKUP([1]!Tabla13[[#This Row],[CÓDIGO]],'[1]Exit ERP'!$A$2:$L$899,5,FALSE)</f>
        <v>13.06</v>
      </c>
    </row>
    <row r="473" spans="1:3" x14ac:dyDescent="0.3">
      <c r="A473" s="5" t="s">
        <v>1012</v>
      </c>
      <c r="B473" s="6" t="s">
        <v>1013</v>
      </c>
      <c r="C473" s="11">
        <f>+VLOOKUP([1]!Tabla13[[#This Row],[CÓDIGO]],'[1]Exit ERP'!$A$2:$L$899,5,FALSE)</f>
        <v>2.16</v>
      </c>
    </row>
    <row r="474" spans="1:3" x14ac:dyDescent="0.3">
      <c r="A474" s="3" t="s">
        <v>1014</v>
      </c>
      <c r="B474" s="4" t="s">
        <v>1015</v>
      </c>
      <c r="C474" s="10">
        <f>+VLOOKUP([1]!Tabla13[[#This Row],[CÓDIGO]],'[1]Exit ERP'!$A$2:$L$899,5,FALSE)</f>
        <v>5.94</v>
      </c>
    </row>
    <row r="475" spans="1:3" x14ac:dyDescent="0.3">
      <c r="A475" s="5" t="s">
        <v>1016</v>
      </c>
      <c r="B475" s="6" t="s">
        <v>1017</v>
      </c>
      <c r="C475" s="11">
        <f>+VLOOKUP([1]!Tabla13[[#This Row],[CÓDIGO]],'[1]Exit ERP'!$A$2:$L$899,5,FALSE)</f>
        <v>5.74</v>
      </c>
    </row>
    <row r="476" spans="1:3" x14ac:dyDescent="0.3">
      <c r="A476" s="3" t="s">
        <v>1018</v>
      </c>
      <c r="B476" s="4" t="s">
        <v>1019</v>
      </c>
      <c r="C476" s="10">
        <f>+VLOOKUP([1]!Tabla13[[#This Row],[CÓDIGO]],'[1]Exit ERP'!$A$2:$L$899,5,FALSE)</f>
        <v>5.98</v>
      </c>
    </row>
    <row r="477" spans="1:3" x14ac:dyDescent="0.3">
      <c r="A477" s="5" t="s">
        <v>1020</v>
      </c>
      <c r="B477" s="6" t="s">
        <v>1021</v>
      </c>
      <c r="C477" s="11">
        <f>+VLOOKUP([1]!Tabla13[[#This Row],[CÓDIGO]],'[1]Exit ERP'!$A$2:$L$899,5,FALSE)</f>
        <v>1.76</v>
      </c>
    </row>
    <row r="478" spans="1:3" x14ac:dyDescent="0.3">
      <c r="A478" s="3" t="s">
        <v>1022</v>
      </c>
      <c r="B478" s="4" t="s">
        <v>1023</v>
      </c>
      <c r="C478" s="10">
        <f>+VLOOKUP([1]!Tabla13[[#This Row],[CÓDIGO]],'[1]Exit ERP'!$A$2:$L$899,5,FALSE)</f>
        <v>1.76</v>
      </c>
    </row>
    <row r="479" spans="1:3" x14ac:dyDescent="0.3">
      <c r="A479" s="5" t="s">
        <v>1024</v>
      </c>
      <c r="B479" s="6" t="s">
        <v>1025</v>
      </c>
      <c r="C479" s="11">
        <f>+VLOOKUP([1]!Tabla13[[#This Row],[CÓDIGO]],'[1]Exit ERP'!$A$2:$L$899,5,FALSE)</f>
        <v>1.76</v>
      </c>
    </row>
    <row r="480" spans="1:3" x14ac:dyDescent="0.3">
      <c r="A480" s="3" t="s">
        <v>1026</v>
      </c>
      <c r="B480" s="4" t="s">
        <v>1027</v>
      </c>
      <c r="C480" s="10">
        <f>+VLOOKUP([1]!Tabla13[[#This Row],[CÓDIGO]],'[1]Exit ERP'!$A$2:$L$899,5,FALSE)</f>
        <v>1.76</v>
      </c>
    </row>
    <row r="481" spans="1:3" x14ac:dyDescent="0.3">
      <c r="A481" s="5" t="s">
        <v>1028</v>
      </c>
      <c r="B481" s="6" t="s">
        <v>1029</v>
      </c>
      <c r="C481" s="11">
        <f>+VLOOKUP([1]!Tabla13[[#This Row],[CÓDIGO]],'[1]Exit ERP'!$A$2:$L$899,5,FALSE)</f>
        <v>6.52</v>
      </c>
    </row>
    <row r="482" spans="1:3" x14ac:dyDescent="0.3">
      <c r="A482" s="3" t="s">
        <v>1030</v>
      </c>
      <c r="B482" s="4" t="s">
        <v>1031</v>
      </c>
      <c r="C482" s="10">
        <f>+VLOOKUP([1]!Tabla13[[#This Row],[CÓDIGO]],'[1]Exit ERP'!$A$2:$L$899,5,FALSE)</f>
        <v>6.52</v>
      </c>
    </row>
    <row r="483" spans="1:3" x14ac:dyDescent="0.3">
      <c r="A483" s="5" t="s">
        <v>1032</v>
      </c>
      <c r="B483" s="6" t="s">
        <v>1033</v>
      </c>
      <c r="C483" s="11">
        <f>+VLOOKUP([1]!Tabla13[[#This Row],[CÓDIGO]],'[1]Exit ERP'!$A$2:$L$899,5,FALSE)</f>
        <v>82.77</v>
      </c>
    </row>
    <row r="484" spans="1:3" x14ac:dyDescent="0.3">
      <c r="A484" s="3" t="s">
        <v>1034</v>
      </c>
      <c r="B484" s="4" t="s">
        <v>1035</v>
      </c>
      <c r="C484" s="10">
        <f>+VLOOKUP([1]!Tabla13[[#This Row],[CÓDIGO]],'[1]Exit ERP'!$A$2:$L$899,5,FALSE)</f>
        <v>113.42</v>
      </c>
    </row>
    <row r="485" spans="1:3" x14ac:dyDescent="0.3">
      <c r="A485" s="5" t="s">
        <v>1036</v>
      </c>
      <c r="B485" s="6" t="s">
        <v>1037</v>
      </c>
      <c r="C485" s="11">
        <f>+VLOOKUP([1]!Tabla13[[#This Row],[CÓDIGO]],'[1]Exit ERP'!$A$2:$L$899,5,FALSE)</f>
        <v>1.86</v>
      </c>
    </row>
    <row r="486" spans="1:3" x14ac:dyDescent="0.3">
      <c r="A486" s="3" t="s">
        <v>1038</v>
      </c>
      <c r="B486" s="4" t="s">
        <v>1039</v>
      </c>
      <c r="C486" s="10">
        <f>+VLOOKUP([1]!Tabla13[[#This Row],[CÓDIGO]],'[1]Exit ERP'!$A$2:$L$899,5,FALSE)</f>
        <v>1.45</v>
      </c>
    </row>
    <row r="487" spans="1:3" x14ac:dyDescent="0.3">
      <c r="A487" s="5" t="s">
        <v>1040</v>
      </c>
      <c r="B487" s="6" t="s">
        <v>1041</v>
      </c>
      <c r="C487" s="11">
        <f>+VLOOKUP([1]!Tabla13[[#This Row],[CÓDIGO]],'[1]Exit ERP'!$A$2:$L$899,5,FALSE)</f>
        <v>1.45</v>
      </c>
    </row>
    <row r="488" spans="1:3" x14ac:dyDescent="0.3">
      <c r="A488" s="3" t="s">
        <v>1042</v>
      </c>
      <c r="B488" s="4" t="s">
        <v>1043</v>
      </c>
      <c r="C488" s="10">
        <f>+VLOOKUP([1]!Tabla13[[#This Row],[CÓDIGO]],'[1]Exit ERP'!$A$2:$L$899,5,FALSE)</f>
        <v>1.45</v>
      </c>
    </row>
    <row r="489" spans="1:3" x14ac:dyDescent="0.3">
      <c r="A489" s="5" t="s">
        <v>1044</v>
      </c>
      <c r="B489" s="6" t="s">
        <v>1045</v>
      </c>
      <c r="C489" s="11">
        <f>+VLOOKUP([1]!Tabla13[[#This Row],[CÓDIGO]],'[1]Exit ERP'!$A$2:$L$899,5,FALSE)</f>
        <v>1.45</v>
      </c>
    </row>
    <row r="490" spans="1:3" x14ac:dyDescent="0.3">
      <c r="A490" s="3" t="s">
        <v>1046</v>
      </c>
      <c r="B490" s="4" t="s">
        <v>1047</v>
      </c>
      <c r="C490" s="10">
        <f>+VLOOKUP([1]!Tabla13[[#This Row],[CÓDIGO]],'[1]Exit ERP'!$A$2:$L$899,5,FALSE)</f>
        <v>5.1688000000000001</v>
      </c>
    </row>
    <row r="491" spans="1:3" x14ac:dyDescent="0.3">
      <c r="A491" s="5" t="s">
        <v>1048</v>
      </c>
      <c r="B491" s="6" t="s">
        <v>1049</v>
      </c>
      <c r="C491" s="11">
        <f>+VLOOKUP([1]!Tabla13[[#This Row],[CÓDIGO]],'[1]Exit ERP'!$A$2:$L$899,5,FALSE)</f>
        <v>11.319000000000001</v>
      </c>
    </row>
    <row r="492" spans="1:3" x14ac:dyDescent="0.3">
      <c r="A492" s="3" t="s">
        <v>1050</v>
      </c>
      <c r="B492" s="4" t="s">
        <v>1051</v>
      </c>
      <c r="C492" s="10">
        <f>+VLOOKUP([1]!Tabla13[[#This Row],[CÓDIGO]],'[1]Exit ERP'!$A$2:$L$899,5,FALSE)</f>
        <v>12.287000000000001</v>
      </c>
    </row>
    <row r="493" spans="1:3" x14ac:dyDescent="0.3">
      <c r="A493" s="5" t="s">
        <v>1052</v>
      </c>
      <c r="B493" s="6" t="s">
        <v>1053</v>
      </c>
      <c r="C493" s="11">
        <f>+VLOOKUP([1]!Tabla13[[#This Row],[CÓDIGO]],'[1]Exit ERP'!$A$2:$L$899,5,FALSE)</f>
        <v>13.442</v>
      </c>
    </row>
    <row r="494" spans="1:3" x14ac:dyDescent="0.3">
      <c r="A494" s="3" t="s">
        <v>1054</v>
      </c>
      <c r="B494" s="4" t="s">
        <v>1055</v>
      </c>
      <c r="C494" s="10">
        <f>+VLOOKUP([1]!Tabla13[[#This Row],[CÓDIGO]],'[1]Exit ERP'!$A$2:$L$899,5,FALSE)</f>
        <v>4.4000000000000004</v>
      </c>
    </row>
    <row r="495" spans="1:3" x14ac:dyDescent="0.3">
      <c r="A495" s="5" t="s">
        <v>1056</v>
      </c>
      <c r="B495" s="6" t="s">
        <v>1057</v>
      </c>
      <c r="C495" s="11">
        <f>+VLOOKUP([1]!Tabla13[[#This Row],[CÓDIGO]],'[1]Exit ERP'!$A$2:$L$899,5,FALSE)</f>
        <v>5.68</v>
      </c>
    </row>
    <row r="496" spans="1:3" x14ac:dyDescent="0.3">
      <c r="A496" s="3" t="s">
        <v>1058</v>
      </c>
      <c r="B496" s="4" t="s">
        <v>1059</v>
      </c>
      <c r="C496" s="10">
        <f>+VLOOKUP([1]!Tabla13[[#This Row],[CÓDIGO]],'[1]Exit ERP'!$A$2:$L$899,5,FALSE)</f>
        <v>6.7720000000000002</v>
      </c>
    </row>
    <row r="497" spans="1:3" x14ac:dyDescent="0.3">
      <c r="A497" s="5" t="s">
        <v>1060</v>
      </c>
      <c r="B497" s="6" t="s">
        <v>1061</v>
      </c>
      <c r="C497" s="11">
        <f>+VLOOKUP([1]!Tabla13[[#This Row],[CÓDIGO]],'[1]Exit ERP'!$A$2:$L$899,5,FALSE)</f>
        <v>16.652000000000001</v>
      </c>
    </row>
    <row r="498" spans="1:3" x14ac:dyDescent="0.3">
      <c r="A498" s="3" t="s">
        <v>1062</v>
      </c>
      <c r="B498" s="4" t="s">
        <v>1063</v>
      </c>
      <c r="C498" s="10">
        <f>+VLOOKUP([1]!Tabla13[[#This Row],[CÓDIGO]],'[1]Exit ERP'!$A$2:$L$899,5,FALSE)</f>
        <v>16.66</v>
      </c>
    </row>
    <row r="499" spans="1:3" x14ac:dyDescent="0.3">
      <c r="A499" s="5" t="s">
        <v>1064</v>
      </c>
      <c r="B499" s="6" t="s">
        <v>1065</v>
      </c>
      <c r="C499" s="11">
        <f>+VLOOKUP([1]!Tabla13[[#This Row],[CÓDIGO]],'[1]Exit ERP'!$A$2:$L$899,5,FALSE)</f>
        <v>10.82</v>
      </c>
    </row>
    <row r="500" spans="1:3" x14ac:dyDescent="0.3">
      <c r="A500" s="3" t="s">
        <v>1066</v>
      </c>
      <c r="B500" s="4" t="s">
        <v>1067</v>
      </c>
      <c r="C500" s="10">
        <f>+VLOOKUP([1]!Tabla13[[#This Row],[CÓDIGO]],'[1]Exit ERP'!$A$2:$L$899,5,FALSE)</f>
        <v>17.2</v>
      </c>
    </row>
    <row r="501" spans="1:3" x14ac:dyDescent="0.3">
      <c r="A501" s="5" t="s">
        <v>1068</v>
      </c>
      <c r="B501" s="6" t="s">
        <v>1069</v>
      </c>
      <c r="C501" s="11">
        <f>+VLOOKUP([1]!Tabla13[[#This Row],[CÓDIGO]],'[1]Exit ERP'!$A$2:$L$899,5,FALSE)</f>
        <v>14.78</v>
      </c>
    </row>
    <row r="502" spans="1:3" x14ac:dyDescent="0.3">
      <c r="A502" s="3" t="s">
        <v>1070</v>
      </c>
      <c r="B502" s="4" t="s">
        <v>1071</v>
      </c>
      <c r="C502" s="10">
        <f>+VLOOKUP([1]!Tabla13[[#This Row],[CÓDIGO]],'[1]Exit ERP'!$A$2:$L$899,5,FALSE)</f>
        <v>12.356</v>
      </c>
    </row>
    <row r="503" spans="1:3" x14ac:dyDescent="0.3">
      <c r="A503" s="5" t="s">
        <v>1072</v>
      </c>
      <c r="B503" s="6" t="s">
        <v>1073</v>
      </c>
      <c r="C503" s="11">
        <f>+VLOOKUP([1]!Tabla13[[#This Row],[CÓDIGO]],'[1]Exit ERP'!$A$2:$L$899,5,FALSE)</f>
        <v>7.62</v>
      </c>
    </row>
    <row r="504" spans="1:3" x14ac:dyDescent="0.3">
      <c r="A504" s="3" t="s">
        <v>1074</v>
      </c>
      <c r="B504" s="4" t="s">
        <v>1075</v>
      </c>
      <c r="C504" s="10">
        <f>+VLOOKUP([1]!Tabla13[[#This Row],[CÓDIGO]],'[1]Exit ERP'!$A$2:$L$899,5,FALSE)</f>
        <v>8.0793999999999997</v>
      </c>
    </row>
    <row r="505" spans="1:3" x14ac:dyDescent="0.3">
      <c r="A505" s="5" t="s">
        <v>1076</v>
      </c>
      <c r="B505" s="6" t="s">
        <v>1077</v>
      </c>
      <c r="C505" s="11">
        <f>+VLOOKUP([1]!Tabla13[[#This Row],[CÓDIGO]],'[1]Exit ERP'!$A$2:$L$899,5,FALSE)</f>
        <v>12.356</v>
      </c>
    </row>
    <row r="506" spans="1:3" x14ac:dyDescent="0.3">
      <c r="A506" s="3" t="s">
        <v>1078</v>
      </c>
      <c r="B506" s="4" t="s">
        <v>1079</v>
      </c>
      <c r="C506" s="10">
        <f>+VLOOKUP([1]!Tabla13[[#This Row],[CÓDIGO]],'[1]Exit ERP'!$A$2:$L$899,5,FALSE)</f>
        <v>17.731999999999999</v>
      </c>
    </row>
    <row r="507" spans="1:3" x14ac:dyDescent="0.3">
      <c r="A507" s="5" t="s">
        <v>1080</v>
      </c>
      <c r="B507" s="6" t="s">
        <v>1081</v>
      </c>
      <c r="C507" s="11">
        <f>+VLOOKUP([1]!Tabla13[[#This Row],[CÓDIGO]],'[1]Exit ERP'!$A$2:$L$899,5,FALSE)</f>
        <v>0.64</v>
      </c>
    </row>
    <row r="508" spans="1:3" x14ac:dyDescent="0.3">
      <c r="A508" s="3" t="s">
        <v>1082</v>
      </c>
      <c r="B508" s="4" t="s">
        <v>1083</v>
      </c>
      <c r="C508" s="10">
        <f>+VLOOKUP([1]!Tabla13[[#This Row],[CÓDIGO]],'[1]Exit ERP'!$A$2:$L$899,5,FALSE)</f>
        <v>0.72</v>
      </c>
    </row>
    <row r="509" spans="1:3" x14ac:dyDescent="0.3">
      <c r="A509" s="5" t="s">
        <v>1084</v>
      </c>
      <c r="B509" s="6" t="s">
        <v>1085</v>
      </c>
      <c r="C509" s="11">
        <f>+VLOOKUP([1]!Tabla13[[#This Row],[CÓDIGO]],'[1]Exit ERP'!$A$2:$L$899,5,FALSE)</f>
        <v>0.68</v>
      </c>
    </row>
    <row r="510" spans="1:3" x14ac:dyDescent="0.3">
      <c r="A510" s="3" t="s">
        <v>1086</v>
      </c>
      <c r="B510" s="4" t="s">
        <v>1087</v>
      </c>
      <c r="C510" s="10">
        <f>+VLOOKUP([1]!Tabla13[[#This Row],[CÓDIGO]],'[1]Exit ERP'!$A$2:$L$899,5,FALSE)</f>
        <v>4.5999999999999996</v>
      </c>
    </row>
    <row r="511" spans="1:3" x14ac:dyDescent="0.3">
      <c r="A511" s="5" t="s">
        <v>1088</v>
      </c>
      <c r="B511" s="6" t="s">
        <v>1089</v>
      </c>
      <c r="C511" s="11">
        <f>+VLOOKUP([1]!Tabla13[[#This Row],[CÓDIGO]],'[1]Exit ERP'!$A$2:$L$899,5,FALSE)</f>
        <v>3.9180000000000001</v>
      </c>
    </row>
    <row r="512" spans="1:3" x14ac:dyDescent="0.3">
      <c r="A512" s="3" t="s">
        <v>1090</v>
      </c>
      <c r="B512" s="4" t="s">
        <v>1091</v>
      </c>
      <c r="C512" s="10">
        <f>+VLOOKUP([1]!Tabla13[[#This Row],[CÓDIGO]],'[1]Exit ERP'!$A$2:$L$899,5,FALSE)</f>
        <v>3.5979999999999999</v>
      </c>
    </row>
    <row r="513" spans="1:3" x14ac:dyDescent="0.3">
      <c r="A513" s="5" t="s">
        <v>1092</v>
      </c>
      <c r="B513" s="6" t="s">
        <v>1093</v>
      </c>
      <c r="C513" s="11">
        <f>+VLOOKUP([1]!Tabla13[[#This Row],[CÓDIGO]],'[1]Exit ERP'!$A$2:$L$899,5,FALSE)</f>
        <v>3.9180000000000001</v>
      </c>
    </row>
    <row r="514" spans="1:3" x14ac:dyDescent="0.3">
      <c r="A514" s="3" t="s">
        <v>1094</v>
      </c>
      <c r="B514" s="4" t="s">
        <v>1095</v>
      </c>
      <c r="C514" s="10">
        <f>+VLOOKUP([1]!Tabla13[[#This Row],[CÓDIGO]],'[1]Exit ERP'!$A$2:$L$899,5,FALSE)</f>
        <v>5.3979999999999997</v>
      </c>
    </row>
    <row r="515" spans="1:3" x14ac:dyDescent="0.3">
      <c r="A515" s="5" t="s">
        <v>1096</v>
      </c>
      <c r="B515" s="6" t="s">
        <v>1097</v>
      </c>
      <c r="C515" s="11">
        <f>+VLOOKUP([1]!Tabla13[[#This Row],[CÓDIGO]],'[1]Exit ERP'!$A$2:$L$899,5,FALSE)</f>
        <v>5.3979999999999997</v>
      </c>
    </row>
    <row r="516" spans="1:3" x14ac:dyDescent="0.3">
      <c r="A516" s="3" t="s">
        <v>1098</v>
      </c>
      <c r="B516" s="4" t="s">
        <v>1099</v>
      </c>
      <c r="C516" s="10">
        <f>+VLOOKUP([1]!Tabla13[[#This Row],[CÓDIGO]],'[1]Exit ERP'!$A$2:$L$899,5,FALSE)</f>
        <v>5.3979999999999997</v>
      </c>
    </row>
    <row r="517" spans="1:3" x14ac:dyDescent="0.3">
      <c r="A517" s="5" t="s">
        <v>1100</v>
      </c>
      <c r="B517" s="6" t="s">
        <v>1101</v>
      </c>
      <c r="C517" s="11">
        <f>+VLOOKUP([1]!Tabla13[[#This Row],[CÓDIGO]],'[1]Exit ERP'!$A$2:$L$899,5,FALSE)</f>
        <v>5.3979999999999997</v>
      </c>
    </row>
    <row r="518" spans="1:3" x14ac:dyDescent="0.3">
      <c r="A518" s="3" t="s">
        <v>1102</v>
      </c>
      <c r="B518" s="4" t="s">
        <v>1103</v>
      </c>
      <c r="C518" s="10">
        <f>+VLOOKUP([1]!Tabla13[[#This Row],[CÓDIGO]],'[1]Exit ERP'!$A$2:$L$899,5,FALSE)</f>
        <v>5.3979999999999997</v>
      </c>
    </row>
    <row r="519" spans="1:3" x14ac:dyDescent="0.3">
      <c r="A519" s="5" t="s">
        <v>1104</v>
      </c>
      <c r="B519" s="6" t="s">
        <v>1105</v>
      </c>
      <c r="C519" s="11">
        <f>+VLOOKUP([1]!Tabla13[[#This Row],[CÓDIGO]],'[1]Exit ERP'!$A$2:$L$899,5,FALSE)</f>
        <v>5.3000999999999996</v>
      </c>
    </row>
    <row r="520" spans="1:3" x14ac:dyDescent="0.3">
      <c r="A520" s="3" t="s">
        <v>1106</v>
      </c>
      <c r="B520" s="4" t="s">
        <v>1107</v>
      </c>
      <c r="C520" s="10">
        <f>+VLOOKUP([1]!Tabla13[[#This Row],[CÓDIGO]],'[1]Exit ERP'!$A$2:$L$899,5,FALSE)</f>
        <v>3.9180000000000001</v>
      </c>
    </row>
    <row r="521" spans="1:3" x14ac:dyDescent="0.3">
      <c r="A521" s="5" t="s">
        <v>1108</v>
      </c>
      <c r="B521" s="6" t="s">
        <v>1109</v>
      </c>
      <c r="C521" s="11">
        <f>+VLOOKUP([1]!Tabla13[[#This Row],[CÓDIGO]],'[1]Exit ERP'!$A$2:$L$899,5,FALSE)</f>
        <v>3.798</v>
      </c>
    </row>
    <row r="522" spans="1:3" x14ac:dyDescent="0.3">
      <c r="A522" s="3" t="s">
        <v>1110</v>
      </c>
      <c r="B522" s="4" t="s">
        <v>1111</v>
      </c>
      <c r="C522" s="10">
        <f>+VLOOKUP([1]!Tabla13[[#This Row],[CÓDIGO]],'[1]Exit ERP'!$A$2:$L$899,5,FALSE)</f>
        <v>4.5979999999999999</v>
      </c>
    </row>
    <row r="523" spans="1:3" x14ac:dyDescent="0.3">
      <c r="A523" s="5" t="s">
        <v>1112</v>
      </c>
      <c r="B523" s="6" t="s">
        <v>1113</v>
      </c>
      <c r="C523" s="11">
        <f>+VLOOKUP([1]!Tabla13[[#This Row],[CÓDIGO]],'[1]Exit ERP'!$A$2:$L$899,5,FALSE)</f>
        <v>4.5979999999999999</v>
      </c>
    </row>
    <row r="524" spans="1:3" x14ac:dyDescent="0.3">
      <c r="A524" s="3" t="s">
        <v>1114</v>
      </c>
      <c r="B524" s="4" t="s">
        <v>1115</v>
      </c>
      <c r="C524" s="10">
        <f>+VLOOKUP([1]!Tabla13[[#This Row],[CÓDIGO]],'[1]Exit ERP'!$A$2:$L$899,5,FALSE)</f>
        <v>0.25</v>
      </c>
    </row>
    <row r="525" spans="1:3" x14ac:dyDescent="0.3">
      <c r="A525" s="5" t="s">
        <v>1116</v>
      </c>
      <c r="B525" s="6" t="s">
        <v>1117</v>
      </c>
      <c r="C525" s="11">
        <f>+VLOOKUP([1]!Tabla13[[#This Row],[CÓDIGO]],'[1]Exit ERP'!$A$2:$L$899,5,FALSE)</f>
        <v>0.8</v>
      </c>
    </row>
    <row r="526" spans="1:3" x14ac:dyDescent="0.3">
      <c r="A526" s="3" t="s">
        <v>1118</v>
      </c>
      <c r="B526" s="4" t="s">
        <v>1119</v>
      </c>
      <c r="C526" s="10">
        <f>+VLOOKUP([1]!Tabla13[[#This Row],[CÓDIGO]],'[1]Exit ERP'!$A$2:$L$899,5,FALSE)</f>
        <v>0.98</v>
      </c>
    </row>
    <row r="527" spans="1:3" x14ac:dyDescent="0.3">
      <c r="A527" s="5" t="s">
        <v>1120</v>
      </c>
      <c r="B527" s="6" t="s">
        <v>1121</v>
      </c>
      <c r="C527" s="11">
        <f>+VLOOKUP([1]!Tabla13[[#This Row],[CÓDIGO]],'[1]Exit ERP'!$A$2:$L$899,5,FALSE)</f>
        <v>0.82</v>
      </c>
    </row>
    <row r="528" spans="1:3" x14ac:dyDescent="0.3">
      <c r="A528" s="3" t="s">
        <v>1122</v>
      </c>
      <c r="B528" s="4" t="s">
        <v>1123</v>
      </c>
      <c r="C528" s="10">
        <f>+VLOOKUP([1]!Tabla13[[#This Row],[CÓDIGO]],'[1]Exit ERP'!$A$2:$L$899,5,FALSE)</f>
        <v>1.72</v>
      </c>
    </row>
    <row r="529" spans="1:3" x14ac:dyDescent="0.3">
      <c r="A529" s="5" t="s">
        <v>1124</v>
      </c>
      <c r="B529" s="6" t="s">
        <v>1125</v>
      </c>
      <c r="C529" s="11">
        <f>+VLOOKUP([1]!Tabla13[[#This Row],[CÓDIGO]],'[1]Exit ERP'!$A$2:$L$899,5,FALSE)</f>
        <v>2.698</v>
      </c>
    </row>
    <row r="530" spans="1:3" x14ac:dyDescent="0.3">
      <c r="A530" s="3" t="s">
        <v>1126</v>
      </c>
      <c r="B530" s="4" t="s">
        <v>1127</v>
      </c>
      <c r="C530" s="10">
        <f>+VLOOKUP([1]!Tabla13[[#This Row],[CÓDIGO]],'[1]Exit ERP'!$A$2:$L$899,5,FALSE)</f>
        <v>2.6985999999999999</v>
      </c>
    </row>
    <row r="531" spans="1:3" x14ac:dyDescent="0.3">
      <c r="A531" s="5" t="s">
        <v>1128</v>
      </c>
      <c r="B531" s="6" t="s">
        <v>1129</v>
      </c>
      <c r="C531" s="11">
        <f>+VLOOKUP([1]!Tabla13[[#This Row],[CÓDIGO]],'[1]Exit ERP'!$A$2:$L$899,5,FALSE)</f>
        <v>2.698</v>
      </c>
    </row>
    <row r="532" spans="1:3" x14ac:dyDescent="0.3">
      <c r="A532" s="3" t="s">
        <v>1130</v>
      </c>
      <c r="B532" s="4" t="s">
        <v>1131</v>
      </c>
      <c r="C532" s="10">
        <f>+VLOOKUP([1]!Tabla13[[#This Row],[CÓDIGO]],'[1]Exit ERP'!$A$2:$L$899,5,FALSE)</f>
        <v>1.84</v>
      </c>
    </row>
    <row r="533" spans="1:3" x14ac:dyDescent="0.3">
      <c r="A533" s="5" t="s">
        <v>1132</v>
      </c>
      <c r="B533" s="6" t="s">
        <v>1133</v>
      </c>
      <c r="C533" s="11">
        <f>+VLOOKUP([1]!Tabla13[[#This Row],[CÓDIGO]],'[1]Exit ERP'!$A$2:$L$899,5,FALSE)</f>
        <v>46</v>
      </c>
    </row>
    <row r="534" spans="1:3" x14ac:dyDescent="0.3">
      <c r="A534" s="3" t="s">
        <v>1134</v>
      </c>
      <c r="B534" s="4" t="s">
        <v>1135</v>
      </c>
      <c r="C534" s="10">
        <f>+VLOOKUP([1]!Tabla13[[#This Row],[CÓDIGO]],'[1]Exit ERP'!$A$2:$L$899,5,FALSE)</f>
        <v>8.84</v>
      </c>
    </row>
    <row r="535" spans="1:3" x14ac:dyDescent="0.3">
      <c r="A535" s="5" t="s">
        <v>1136</v>
      </c>
      <c r="B535" s="6" t="s">
        <v>1137</v>
      </c>
      <c r="C535" s="11">
        <f>+VLOOKUP([1]!Tabla13[[#This Row],[CÓDIGO]],'[1]Exit ERP'!$A$2:$L$899,5,FALSE)</f>
        <v>55.5</v>
      </c>
    </row>
    <row r="536" spans="1:3" x14ac:dyDescent="0.3">
      <c r="A536" s="3" t="s">
        <v>1138</v>
      </c>
      <c r="B536" s="4" t="s">
        <v>1139</v>
      </c>
      <c r="C536" s="10">
        <f>+VLOOKUP([1]!Tabla13[[#This Row],[CÓDIGO]],'[1]Exit ERP'!$A$2:$L$899,5,FALSE)</f>
        <v>112.8</v>
      </c>
    </row>
    <row r="537" spans="1:3" x14ac:dyDescent="0.3">
      <c r="A537" s="5" t="s">
        <v>1140</v>
      </c>
      <c r="B537" s="6" t="s">
        <v>1141</v>
      </c>
      <c r="C537" s="11">
        <f>+VLOOKUP([1]!Tabla13[[#This Row],[CÓDIGO]],'[1]Exit ERP'!$A$2:$L$899,5,FALSE)</f>
        <v>61.78</v>
      </c>
    </row>
    <row r="538" spans="1:3" x14ac:dyDescent="0.3">
      <c r="A538" s="3" t="s">
        <v>1142</v>
      </c>
      <c r="B538" s="4" t="s">
        <v>1143</v>
      </c>
      <c r="C538" s="10">
        <f>+VLOOKUP([1]!Tabla13[[#This Row],[CÓDIGO]],'[1]Exit ERP'!$A$2:$L$899,5,FALSE)</f>
        <v>4.5199999999999996</v>
      </c>
    </row>
    <row r="539" spans="1:3" x14ac:dyDescent="0.3">
      <c r="A539" s="5" t="s">
        <v>1144</v>
      </c>
      <c r="B539" s="6" t="s">
        <v>1145</v>
      </c>
      <c r="C539" s="11">
        <f>+VLOOKUP([1]!Tabla13[[#This Row],[CÓDIGO]],'[1]Exit ERP'!$A$2:$L$899,5,FALSE)</f>
        <v>4.5199999999999996</v>
      </c>
    </row>
    <row r="540" spans="1:3" x14ac:dyDescent="0.3">
      <c r="A540" s="3" t="s">
        <v>1146</v>
      </c>
      <c r="B540" s="4" t="s">
        <v>1147</v>
      </c>
      <c r="C540" s="10">
        <f>+VLOOKUP([1]!Tabla13[[#This Row],[CÓDIGO]],'[1]Exit ERP'!$A$2:$L$899,5,FALSE)</f>
        <v>1.4319999999999999</v>
      </c>
    </row>
    <row r="541" spans="1:3" x14ac:dyDescent="0.3">
      <c r="A541" s="5" t="s">
        <v>1148</v>
      </c>
      <c r="B541" s="6" t="s">
        <v>1149</v>
      </c>
      <c r="C541" s="11">
        <f>+VLOOKUP([1]!Tabla13[[#This Row],[CÓDIGO]],'[1]Exit ERP'!$A$2:$L$899,5,FALSE)</f>
        <v>1.9728000000000001</v>
      </c>
    </row>
    <row r="542" spans="1:3" x14ac:dyDescent="0.3">
      <c r="A542" s="3" t="s">
        <v>1150</v>
      </c>
      <c r="B542" s="4" t="s">
        <v>1151</v>
      </c>
      <c r="C542" s="10">
        <f>+VLOOKUP([1]!Tabla13[[#This Row],[CÓDIGO]],'[1]Exit ERP'!$A$2:$L$899,5,FALSE)</f>
        <v>13.86</v>
      </c>
    </row>
    <row r="543" spans="1:3" x14ac:dyDescent="0.3">
      <c r="A543" s="5" t="s">
        <v>1152</v>
      </c>
      <c r="B543" s="6" t="s">
        <v>1153</v>
      </c>
      <c r="C543" s="11">
        <f>+VLOOKUP([1]!Tabla13[[#This Row],[CÓDIGO]],'[1]Exit ERP'!$A$2:$L$899,5,FALSE)</f>
        <v>19.978400000000001</v>
      </c>
    </row>
    <row r="544" spans="1:3" x14ac:dyDescent="0.3">
      <c r="A544" s="3" t="s">
        <v>1154</v>
      </c>
      <c r="B544" s="4" t="s">
        <v>1155</v>
      </c>
      <c r="C544" s="10">
        <f>+VLOOKUP([1]!Tabla13[[#This Row],[CÓDIGO]],'[1]Exit ERP'!$A$2:$L$899,5,FALSE)</f>
        <v>8.6631999999999998</v>
      </c>
    </row>
    <row r="545" spans="1:3" x14ac:dyDescent="0.3">
      <c r="A545" s="5" t="s">
        <v>1156</v>
      </c>
      <c r="B545" s="6" t="s">
        <v>1157</v>
      </c>
      <c r="C545" s="11">
        <f>+VLOOKUP([1]!Tabla13[[#This Row],[CÓDIGO]],'[1]Exit ERP'!$A$2:$L$899,5,FALSE)</f>
        <v>15.2</v>
      </c>
    </row>
    <row r="546" spans="1:3" x14ac:dyDescent="0.3">
      <c r="A546" s="3" t="s">
        <v>1158</v>
      </c>
      <c r="B546" s="4" t="s">
        <v>1159</v>
      </c>
      <c r="C546" s="10">
        <f>+VLOOKUP([1]!Tabla13[[#This Row],[CÓDIGO]],'[1]Exit ERP'!$A$2:$L$899,5,FALSE)</f>
        <v>7.8</v>
      </c>
    </row>
    <row r="547" spans="1:3" x14ac:dyDescent="0.3">
      <c r="A547" s="5" t="s">
        <v>1160</v>
      </c>
      <c r="B547" s="6" t="s">
        <v>1161</v>
      </c>
      <c r="C547" s="11">
        <f>+VLOOKUP([1]!Tabla13[[#This Row],[CÓDIGO]],'[1]Exit ERP'!$A$2:$L$899,5,FALSE)</f>
        <v>8.18</v>
      </c>
    </row>
    <row r="548" spans="1:3" x14ac:dyDescent="0.3">
      <c r="A548" s="3" t="s">
        <v>1162</v>
      </c>
      <c r="B548" s="4" t="s">
        <v>1163</v>
      </c>
      <c r="C548" s="10">
        <f>+VLOOKUP([1]!Tabla13[[#This Row],[CÓDIGO]],'[1]Exit ERP'!$A$2:$L$899,5,FALSE)</f>
        <v>12.53</v>
      </c>
    </row>
    <row r="549" spans="1:3" x14ac:dyDescent="0.3">
      <c r="A549" s="5" t="s">
        <v>1164</v>
      </c>
      <c r="B549" s="6" t="s">
        <v>1165</v>
      </c>
      <c r="C549" s="11">
        <f>+VLOOKUP([1]!Tabla13[[#This Row],[CÓDIGO]],'[1]Exit ERP'!$A$2:$L$899,5,FALSE)</f>
        <v>16.920000000000002</v>
      </c>
    </row>
    <row r="550" spans="1:3" x14ac:dyDescent="0.3">
      <c r="A550" s="3" t="s">
        <v>1166</v>
      </c>
      <c r="B550" s="4" t="s">
        <v>1167</v>
      </c>
      <c r="C550" s="10">
        <f>+VLOOKUP([1]!Tabla13[[#This Row],[CÓDIGO]],'[1]Exit ERP'!$A$2:$L$899,5,FALSE)</f>
        <v>19.36</v>
      </c>
    </row>
    <row r="551" spans="1:3" x14ac:dyDescent="0.3">
      <c r="A551" s="5" t="s">
        <v>1168</v>
      </c>
      <c r="B551" s="6" t="s">
        <v>1169</v>
      </c>
      <c r="C551" s="11">
        <f>+VLOOKUP([1]!Tabla13[[#This Row],[CÓDIGO]],'[1]Exit ERP'!$A$2:$L$899,5,FALSE)</f>
        <v>0.32</v>
      </c>
    </row>
    <row r="552" spans="1:3" x14ac:dyDescent="0.3">
      <c r="A552" s="3" t="s">
        <v>1170</v>
      </c>
      <c r="B552" s="4" t="s">
        <v>1171</v>
      </c>
      <c r="C552" s="10">
        <f>+VLOOKUP([1]!Tabla13[[#This Row],[CÓDIGO]],'[1]Exit ERP'!$A$2:$L$899,5,FALSE)</f>
        <v>37.06</v>
      </c>
    </row>
    <row r="553" spans="1:3" x14ac:dyDescent="0.3">
      <c r="A553" s="5" t="s">
        <v>1172</v>
      </c>
      <c r="B553" s="6" t="s">
        <v>1173</v>
      </c>
      <c r="C553" s="11">
        <f>+VLOOKUP([1]!Tabla13[[#This Row],[CÓDIGO]],'[1]Exit ERP'!$A$2:$L$899,5,FALSE)</f>
        <v>12.6708</v>
      </c>
    </row>
    <row r="554" spans="1:3" x14ac:dyDescent="0.3">
      <c r="A554" s="3" t="s">
        <v>1174</v>
      </c>
      <c r="B554" s="4" t="s">
        <v>1175</v>
      </c>
      <c r="C554" s="10">
        <f>+VLOOKUP([1]!Tabla13[[#This Row],[CÓDIGO]],'[1]Exit ERP'!$A$2:$L$899,5,FALSE)</f>
        <v>23.448</v>
      </c>
    </row>
    <row r="555" spans="1:3" x14ac:dyDescent="0.3">
      <c r="A555" s="5" t="s">
        <v>1176</v>
      </c>
      <c r="B555" s="6" t="s">
        <v>1177</v>
      </c>
      <c r="C555" s="11">
        <f>+VLOOKUP([1]!Tabla13[[#This Row],[CÓDIGO]],'[1]Exit ERP'!$A$2:$L$899,5,FALSE)</f>
        <v>6</v>
      </c>
    </row>
    <row r="556" spans="1:3" x14ac:dyDescent="0.3">
      <c r="A556" s="3" t="s">
        <v>1178</v>
      </c>
      <c r="B556" s="4" t="s">
        <v>1179</v>
      </c>
      <c r="C556" s="10">
        <f>+VLOOKUP([1]!Tabla13[[#This Row],[CÓDIGO]],'[1]Exit ERP'!$A$2:$L$899,5,FALSE)</f>
        <v>130</v>
      </c>
    </row>
    <row r="557" spans="1:3" x14ac:dyDescent="0.3">
      <c r="A557" s="5" t="s">
        <v>1180</v>
      </c>
      <c r="B557" s="6" t="s">
        <v>1181</v>
      </c>
      <c r="C557" s="11">
        <f>+VLOOKUP([1]!Tabla13[[#This Row],[CÓDIGO]],'[1]Exit ERP'!$A$2:$L$899,5,FALSE)</f>
        <v>36.1</v>
      </c>
    </row>
    <row r="558" spans="1:3" x14ac:dyDescent="0.3">
      <c r="A558" s="3" t="s">
        <v>1182</v>
      </c>
      <c r="B558" s="4" t="s">
        <v>1183</v>
      </c>
      <c r="C558" s="10">
        <f>+VLOOKUP([1]!Tabla13[[#This Row],[CÓDIGO]],'[1]Exit ERP'!$A$2:$L$899,5,FALSE)</f>
        <v>5.1820000000000004</v>
      </c>
    </row>
    <row r="559" spans="1:3" x14ac:dyDescent="0.3">
      <c r="A559" s="5" t="s">
        <v>1184</v>
      </c>
      <c r="B559" s="6" t="s">
        <v>1185</v>
      </c>
      <c r="C559" s="11">
        <f>+VLOOKUP([1]!Tabla13[[#This Row],[CÓDIGO]],'[1]Exit ERP'!$A$2:$L$899,5,FALSE)</f>
        <v>7.63</v>
      </c>
    </row>
    <row r="560" spans="1:3" x14ac:dyDescent="0.3">
      <c r="A560" s="3" t="s">
        <v>1186</v>
      </c>
      <c r="B560" s="4" t="s">
        <v>1187</v>
      </c>
      <c r="C560" s="10">
        <f>+VLOOKUP([1]!Tabla13[[#This Row],[CÓDIGO]],'[1]Exit ERP'!$A$2:$L$899,5,FALSE)</f>
        <v>25.08</v>
      </c>
    </row>
    <row r="561" spans="1:3" x14ac:dyDescent="0.3">
      <c r="A561" s="5" t="s">
        <v>1188</v>
      </c>
      <c r="B561" s="6" t="s">
        <v>1189</v>
      </c>
      <c r="C561" s="11">
        <f>+VLOOKUP([1]!Tabla13[[#This Row],[CÓDIGO]],'[1]Exit ERP'!$A$2:$L$899,5,FALSE)</f>
        <v>16.100000000000001</v>
      </c>
    </row>
    <row r="562" spans="1:3" x14ac:dyDescent="0.3">
      <c r="A562" s="3" t="s">
        <v>1190</v>
      </c>
      <c r="B562" s="4" t="s">
        <v>1191</v>
      </c>
      <c r="C562" s="10">
        <f>+VLOOKUP([1]!Tabla13[[#This Row],[CÓDIGO]],'[1]Exit ERP'!$A$2:$L$899,5,FALSE)</f>
        <v>12.3</v>
      </c>
    </row>
    <row r="563" spans="1:3" x14ac:dyDescent="0.3">
      <c r="A563" s="5" t="s">
        <v>1192</v>
      </c>
      <c r="B563" s="6" t="s">
        <v>1193</v>
      </c>
      <c r="C563" s="11">
        <f>+VLOOKUP([1]!Tabla13[[#This Row],[CÓDIGO]],'[1]Exit ERP'!$A$2:$L$899,5,FALSE)</f>
        <v>6.16</v>
      </c>
    </row>
    <row r="564" spans="1:3" x14ac:dyDescent="0.3">
      <c r="A564" s="3" t="s">
        <v>1194</v>
      </c>
      <c r="B564" s="4" t="s">
        <v>1195</v>
      </c>
      <c r="C564" s="10">
        <f>+VLOOKUP([1]!Tabla13[[#This Row],[CÓDIGO]],'[1]Exit ERP'!$A$2:$L$899,5,FALSE)</f>
        <v>11.8</v>
      </c>
    </row>
    <row r="565" spans="1:3" x14ac:dyDescent="0.3">
      <c r="A565" s="5" t="s">
        <v>1196</v>
      </c>
      <c r="B565" s="6" t="s">
        <v>1197</v>
      </c>
      <c r="C565" s="11">
        <f>+VLOOKUP([1]!Tabla13[[#This Row],[CÓDIGO]],'[1]Exit ERP'!$A$2:$L$899,5,FALSE)</f>
        <v>5.9480000000000004</v>
      </c>
    </row>
    <row r="566" spans="1:3" x14ac:dyDescent="0.3">
      <c r="A566" s="3" t="s">
        <v>1198</v>
      </c>
      <c r="B566" s="4" t="s">
        <v>1199</v>
      </c>
      <c r="C566" s="10">
        <f>+VLOOKUP([1]!Tabla13[[#This Row],[CÓDIGO]],'[1]Exit ERP'!$A$2:$L$899,5,FALSE)</f>
        <v>3.254</v>
      </c>
    </row>
    <row r="567" spans="1:3" x14ac:dyDescent="0.3">
      <c r="A567" s="5" t="s">
        <v>1200</v>
      </c>
      <c r="B567" s="6" t="s">
        <v>1201</v>
      </c>
      <c r="C567" s="11">
        <f>+VLOOKUP([1]!Tabla13[[#This Row],[CÓDIGO]],'[1]Exit ERP'!$A$2:$L$899,5,FALSE)</f>
        <v>7.7709999999999999</v>
      </c>
    </row>
    <row r="568" spans="1:3" x14ac:dyDescent="0.3">
      <c r="A568" s="3" t="s">
        <v>1202</v>
      </c>
      <c r="B568" s="4" t="s">
        <v>1203</v>
      </c>
      <c r="C568" s="10">
        <f>+VLOOKUP([1]!Tabla13[[#This Row],[CÓDIGO]],'[1]Exit ERP'!$A$2:$L$899,5,FALSE)</f>
        <v>9.3466000000000005</v>
      </c>
    </row>
    <row r="569" spans="1:3" x14ac:dyDescent="0.3">
      <c r="A569" s="5" t="s">
        <v>1204</v>
      </c>
      <c r="B569" s="6" t="s">
        <v>1205</v>
      </c>
      <c r="C569" s="11">
        <f>+VLOOKUP([1]!Tabla13[[#This Row],[CÓDIGO]],'[1]Exit ERP'!$A$2:$L$899,5,FALSE)</f>
        <v>10.2666</v>
      </c>
    </row>
    <row r="570" spans="1:3" x14ac:dyDescent="0.3">
      <c r="A570" s="3" t="s">
        <v>1206</v>
      </c>
      <c r="B570" s="4" t="s">
        <v>1207</v>
      </c>
      <c r="C570" s="10">
        <f>+VLOOKUP([1]!Tabla13[[#This Row],[CÓDIGO]],'[1]Exit ERP'!$A$2:$L$899,5,FALSE)</f>
        <v>13.5276</v>
      </c>
    </row>
    <row r="571" spans="1:3" x14ac:dyDescent="0.3">
      <c r="A571" s="5" t="s">
        <v>1208</v>
      </c>
      <c r="B571" s="6" t="s">
        <v>1209</v>
      </c>
      <c r="C571" s="11">
        <f>+VLOOKUP([1]!Tabla13[[#This Row],[CÓDIGO]],'[1]Exit ERP'!$A$2:$L$899,5,FALSE)</f>
        <v>4.7876000000000003</v>
      </c>
    </row>
    <row r="572" spans="1:3" x14ac:dyDescent="0.3">
      <c r="A572" s="3" t="s">
        <v>1210</v>
      </c>
      <c r="B572" s="4" t="s">
        <v>1211</v>
      </c>
      <c r="C572" s="10">
        <f>+VLOOKUP([1]!Tabla13[[#This Row],[CÓDIGO]],'[1]Exit ERP'!$A$2:$L$899,5,FALSE)</f>
        <v>5.5015999999999998</v>
      </c>
    </row>
    <row r="573" spans="1:3" x14ac:dyDescent="0.3">
      <c r="A573" s="5" t="s">
        <v>1212</v>
      </c>
      <c r="B573" s="6" t="s">
        <v>1213</v>
      </c>
      <c r="C573" s="11">
        <f>+VLOOKUP([1]!Tabla13[[#This Row],[CÓDIGO]],'[1]Exit ERP'!$A$2:$L$899,5,FALSE)</f>
        <v>5.8334000000000001</v>
      </c>
    </row>
    <row r="574" spans="1:3" x14ac:dyDescent="0.3">
      <c r="A574" s="3" t="s">
        <v>1214</v>
      </c>
      <c r="B574" s="4" t="s">
        <v>1215</v>
      </c>
      <c r="C574" s="10">
        <f>+VLOOKUP([1]!Tabla13[[#This Row],[CÓDIGO]],'[1]Exit ERP'!$A$2:$L$899,5,FALSE)</f>
        <v>7.1501999999999999</v>
      </c>
    </row>
    <row r="575" spans="1:3" x14ac:dyDescent="0.3">
      <c r="A575" s="5" t="s">
        <v>1216</v>
      </c>
      <c r="B575" s="6" t="s">
        <v>1217</v>
      </c>
      <c r="C575" s="11">
        <f>+VLOOKUP([1]!Tabla13[[#This Row],[CÓDIGO]],'[1]Exit ERP'!$A$2:$L$899,5,FALSE)</f>
        <v>23.852</v>
      </c>
    </row>
    <row r="576" spans="1:3" x14ac:dyDescent="0.3">
      <c r="A576" s="3" t="s">
        <v>1218</v>
      </c>
      <c r="B576" s="4" t="s">
        <v>1219</v>
      </c>
      <c r="C576" s="10">
        <f>+VLOOKUP([1]!Tabla13[[#This Row],[CÓDIGO]],'[1]Exit ERP'!$A$2:$L$899,5,FALSE)</f>
        <v>1.46</v>
      </c>
    </row>
    <row r="577" spans="1:3" x14ac:dyDescent="0.3">
      <c r="A577" s="5" t="s">
        <v>1220</v>
      </c>
      <c r="B577" s="6" t="s">
        <v>1221</v>
      </c>
      <c r="C577" s="11">
        <f>+VLOOKUP([1]!Tabla13[[#This Row],[CÓDIGO]],'[1]Exit ERP'!$A$2:$L$899,5,FALSE)</f>
        <v>7.16</v>
      </c>
    </row>
    <row r="578" spans="1:3" x14ac:dyDescent="0.3">
      <c r="A578" s="3" t="s">
        <v>1222</v>
      </c>
      <c r="B578" s="4" t="s">
        <v>1223</v>
      </c>
      <c r="C578" s="10">
        <f>+VLOOKUP([1]!Tabla13[[#This Row],[CÓDIGO]],'[1]Exit ERP'!$A$2:$L$899,5,FALSE)</f>
        <v>1.34</v>
      </c>
    </row>
    <row r="579" spans="1:3" x14ac:dyDescent="0.3">
      <c r="A579" s="5" t="s">
        <v>1224</v>
      </c>
      <c r="B579" s="6" t="s">
        <v>1225</v>
      </c>
      <c r="C579" s="11">
        <f>+VLOOKUP([1]!Tabla13[[#This Row],[CÓDIGO]],'[1]Exit ERP'!$A$2:$L$899,5,FALSE)</f>
        <v>9.1780000000000008</v>
      </c>
    </row>
    <row r="580" spans="1:3" x14ac:dyDescent="0.3">
      <c r="A580" s="3" t="s">
        <v>1226</v>
      </c>
      <c r="B580" s="4" t="s">
        <v>1227</v>
      </c>
      <c r="C580" s="10">
        <f>+VLOOKUP([1]!Tabla13[[#This Row],[CÓDIGO]],'[1]Exit ERP'!$A$2:$L$899,5,FALSE)</f>
        <v>8.74</v>
      </c>
    </row>
    <row r="581" spans="1:3" x14ac:dyDescent="0.3">
      <c r="A581" s="5" t="s">
        <v>1228</v>
      </c>
      <c r="B581" s="6" t="s">
        <v>1229</v>
      </c>
      <c r="C581" s="11">
        <f>+VLOOKUP([1]!Tabla13[[#This Row],[CÓDIGO]],'[1]Exit ERP'!$A$2:$L$899,5,FALSE)</f>
        <v>2.4700000000000002</v>
      </c>
    </row>
    <row r="582" spans="1:3" x14ac:dyDescent="0.3">
      <c r="A582" s="3" t="s">
        <v>1230</v>
      </c>
      <c r="B582" s="4" t="s">
        <v>1231</v>
      </c>
      <c r="C582" s="10">
        <f>+VLOOKUP([1]!Tabla13[[#This Row],[CÓDIGO]],'[1]Exit ERP'!$A$2:$L$899,5,FALSE)</f>
        <v>3.46</v>
      </c>
    </row>
    <row r="583" spans="1:3" x14ac:dyDescent="0.3">
      <c r="A583" s="5" t="s">
        <v>1232</v>
      </c>
      <c r="B583" s="6" t="s">
        <v>1233</v>
      </c>
      <c r="C583" s="11">
        <f>+VLOOKUP([1]!Tabla13[[#This Row],[CÓDIGO]],'[1]Exit ERP'!$A$2:$L$899,5,FALSE)</f>
        <v>2.4</v>
      </c>
    </row>
    <row r="584" spans="1:3" x14ac:dyDescent="0.3">
      <c r="A584" s="3" t="s">
        <v>1234</v>
      </c>
      <c r="B584" s="4" t="s">
        <v>1235</v>
      </c>
      <c r="C584" s="10">
        <f>+VLOOKUP([1]!Tabla13[[#This Row],[CÓDIGO]],'[1]Exit ERP'!$A$2:$L$899,5,FALSE)</f>
        <v>4.58</v>
      </c>
    </row>
    <row r="585" spans="1:3" x14ac:dyDescent="0.3">
      <c r="A585" s="5" t="s">
        <v>1236</v>
      </c>
      <c r="B585" s="6" t="s">
        <v>1237</v>
      </c>
      <c r="C585" s="11">
        <f>+VLOOKUP([1]!Tabla13[[#This Row],[CÓDIGO]],'[1]Exit ERP'!$A$2:$L$899,5,FALSE)</f>
        <v>23.34</v>
      </c>
    </row>
    <row r="586" spans="1:3" x14ac:dyDescent="0.3">
      <c r="A586" s="3" t="s">
        <v>1238</v>
      </c>
      <c r="B586" s="4" t="s">
        <v>1239</v>
      </c>
      <c r="C586" s="10">
        <f>+VLOOKUP([1]!Tabla13[[#This Row],[CÓDIGO]],'[1]Exit ERP'!$A$2:$L$899,5,FALSE)</f>
        <v>19.486000000000001</v>
      </c>
    </row>
    <row r="587" spans="1:3" x14ac:dyDescent="0.3">
      <c r="A587" s="5" t="s">
        <v>1240</v>
      </c>
      <c r="B587" s="6" t="s">
        <v>1241</v>
      </c>
      <c r="C587" s="11">
        <f>+VLOOKUP([1]!Tabla13[[#This Row],[CÓDIGO]],'[1]Exit ERP'!$A$2:$L$899,5,FALSE)</f>
        <v>4.931</v>
      </c>
    </row>
    <row r="588" spans="1:3" x14ac:dyDescent="0.3">
      <c r="A588" s="3" t="s">
        <v>1242</v>
      </c>
      <c r="B588" s="4" t="s">
        <v>1243</v>
      </c>
      <c r="C588" s="10">
        <f>+VLOOKUP([1]!Tabla13[[#This Row],[CÓDIGO]],'[1]Exit ERP'!$A$2:$L$899,5,FALSE)</f>
        <v>0.22</v>
      </c>
    </row>
    <row r="589" spans="1:3" x14ac:dyDescent="0.3">
      <c r="A589" s="5" t="s">
        <v>1244</v>
      </c>
      <c r="B589" s="6" t="s">
        <v>1245</v>
      </c>
      <c r="C589" s="11">
        <f>+VLOOKUP([1]!Tabla13[[#This Row],[CÓDIGO]],'[1]Exit ERP'!$A$2:$L$899,5,FALSE)</f>
        <v>0.57999999999999996</v>
      </c>
    </row>
    <row r="590" spans="1:3" x14ac:dyDescent="0.3">
      <c r="A590" s="3" t="s">
        <v>1246</v>
      </c>
      <c r="B590" s="4" t="s">
        <v>1247</v>
      </c>
      <c r="C590" s="10">
        <f>+VLOOKUP([1]!Tabla13[[#This Row],[CÓDIGO]],'[1]Exit ERP'!$A$2:$L$899,5,FALSE)</f>
        <v>2.0642</v>
      </c>
    </row>
    <row r="591" spans="1:3" x14ac:dyDescent="0.3">
      <c r="A591" s="5" t="s">
        <v>1248</v>
      </c>
      <c r="B591" s="6" t="s">
        <v>1249</v>
      </c>
      <c r="C591" s="11">
        <f>+VLOOKUP([1]!Tabla13[[#This Row],[CÓDIGO]],'[1]Exit ERP'!$A$2:$L$899,5,FALSE)</f>
        <v>82.8</v>
      </c>
    </row>
    <row r="592" spans="1:3" x14ac:dyDescent="0.3">
      <c r="A592" s="3" t="s">
        <v>1250</v>
      </c>
      <c r="B592" s="4" t="s">
        <v>1251</v>
      </c>
      <c r="C592" s="10">
        <f>+VLOOKUP([1]!Tabla13[[#This Row],[CÓDIGO]],'[1]Exit ERP'!$A$2:$L$899,5,FALSE)</f>
        <v>54.612000000000002</v>
      </c>
    </row>
    <row r="593" spans="1:3" x14ac:dyDescent="0.3">
      <c r="A593" s="5" t="s">
        <v>1252</v>
      </c>
      <c r="B593" s="6" t="s">
        <v>1253</v>
      </c>
      <c r="C593" s="11">
        <f>+VLOOKUP([1]!Tabla13[[#This Row],[CÓDIGO]],'[1]Exit ERP'!$A$2:$L$899,5,FALSE)</f>
        <v>70.5</v>
      </c>
    </row>
    <row r="594" spans="1:3" x14ac:dyDescent="0.3">
      <c r="A594" s="3" t="s">
        <v>1254</v>
      </c>
      <c r="B594" s="4" t="s">
        <v>1255</v>
      </c>
      <c r="C594" s="10">
        <f>+VLOOKUP([1]!Tabla13[[#This Row],[CÓDIGO]],'[1]Exit ERP'!$A$2:$L$899,5,FALSE)</f>
        <v>70.5</v>
      </c>
    </row>
    <row r="595" spans="1:3" x14ac:dyDescent="0.3">
      <c r="A595" s="5" t="s">
        <v>1256</v>
      </c>
      <c r="B595" s="6" t="s">
        <v>1257</v>
      </c>
      <c r="C595" s="11">
        <f>+VLOOKUP([1]!Tabla13[[#This Row],[CÓDIGO]],'[1]Exit ERP'!$A$2:$L$899,5,FALSE)</f>
        <v>46.24</v>
      </c>
    </row>
    <row r="596" spans="1:3" x14ac:dyDescent="0.3">
      <c r="A596" s="3" t="s">
        <v>1258</v>
      </c>
      <c r="B596" s="4" t="s">
        <v>1259</v>
      </c>
      <c r="C596" s="10">
        <f>+VLOOKUP([1]!Tabla13[[#This Row],[CÓDIGO]],'[1]Exit ERP'!$A$2:$L$899,5,FALSE)</f>
        <v>1.6</v>
      </c>
    </row>
    <row r="597" spans="1:3" x14ac:dyDescent="0.3">
      <c r="A597" s="5" t="s">
        <v>1260</v>
      </c>
      <c r="B597" s="6" t="s">
        <v>1261</v>
      </c>
      <c r="C597" s="11">
        <f>+VLOOKUP([1]!Tabla13[[#This Row],[CÓDIGO]],'[1]Exit ERP'!$A$2:$L$899,5,FALSE)</f>
        <v>1.24</v>
      </c>
    </row>
    <row r="598" spans="1:3" x14ac:dyDescent="0.3">
      <c r="A598" s="3" t="s">
        <v>1262</v>
      </c>
      <c r="B598" s="4" t="s">
        <v>1263</v>
      </c>
      <c r="C598" s="10">
        <f>+VLOOKUP([1]!Tabla13[[#This Row],[CÓDIGO]],'[1]Exit ERP'!$A$2:$L$899,5,FALSE)</f>
        <v>8.33</v>
      </c>
    </row>
    <row r="599" spans="1:3" x14ac:dyDescent="0.3">
      <c r="A599" s="5" t="s">
        <v>1264</v>
      </c>
      <c r="B599" s="6" t="s">
        <v>1265</v>
      </c>
      <c r="C599" s="11">
        <f>+VLOOKUP([1]!Tabla13[[#This Row],[CÓDIGO]],'[1]Exit ERP'!$A$2:$L$899,5,FALSE)</f>
        <v>1.9</v>
      </c>
    </row>
    <row r="600" spans="1:3" x14ac:dyDescent="0.3">
      <c r="A600" s="3" t="s">
        <v>1266</v>
      </c>
      <c r="B600" s="4" t="s">
        <v>1267</v>
      </c>
      <c r="C600" s="10">
        <f>+VLOOKUP([1]!Tabla13[[#This Row],[CÓDIGO]],'[1]Exit ERP'!$A$2:$L$899,5,FALSE)</f>
        <v>0.62</v>
      </c>
    </row>
    <row r="601" spans="1:3" x14ac:dyDescent="0.3">
      <c r="A601" s="5" t="s">
        <v>1268</v>
      </c>
      <c r="B601" s="6" t="s">
        <v>1269</v>
      </c>
      <c r="C601" s="11">
        <f>+VLOOKUP([1]!Tabla13[[#This Row],[CÓDIGO]],'[1]Exit ERP'!$A$2:$L$899,5,FALSE)</f>
        <v>0.74</v>
      </c>
    </row>
    <row r="602" spans="1:3" x14ac:dyDescent="0.3">
      <c r="A602" s="3" t="s">
        <v>1270</v>
      </c>
      <c r="B602" s="4" t="s">
        <v>1271</v>
      </c>
      <c r="C602" s="10">
        <f>+VLOOKUP([1]!Tabla13[[#This Row],[CÓDIGO]],'[1]Exit ERP'!$A$2:$L$899,5,FALSE)</f>
        <v>0.88</v>
      </c>
    </row>
    <row r="603" spans="1:3" x14ac:dyDescent="0.3">
      <c r="A603" s="5" t="s">
        <v>1272</v>
      </c>
      <c r="B603" s="6" t="s">
        <v>1273</v>
      </c>
      <c r="C603" s="11">
        <f>+VLOOKUP([1]!Tabla13[[#This Row],[CÓDIGO]],'[1]Exit ERP'!$A$2:$L$899,5,FALSE)</f>
        <v>0.74</v>
      </c>
    </row>
    <row r="604" spans="1:3" x14ac:dyDescent="0.3">
      <c r="A604" s="3" t="s">
        <v>1274</v>
      </c>
      <c r="B604" s="4" t="s">
        <v>1275</v>
      </c>
      <c r="C604" s="10">
        <f>+VLOOKUP([1]!Tabla13[[#This Row],[CÓDIGO]],'[1]Exit ERP'!$A$2:$L$899,5,FALSE)</f>
        <v>0.75</v>
      </c>
    </row>
    <row r="605" spans="1:3" x14ac:dyDescent="0.3">
      <c r="A605" s="5" t="s">
        <v>1276</v>
      </c>
      <c r="B605" s="6" t="s">
        <v>1277</v>
      </c>
      <c r="C605" s="11">
        <f>+VLOOKUP([1]!Tabla13[[#This Row],[CÓDIGO]],'[1]Exit ERP'!$A$2:$L$899,5,FALSE)</f>
        <v>2.3199999999999998</v>
      </c>
    </row>
    <row r="606" spans="1:3" x14ac:dyDescent="0.3">
      <c r="A606" s="3" t="s">
        <v>1278</v>
      </c>
      <c r="B606" s="4" t="s">
        <v>1279</v>
      </c>
      <c r="C606" s="10">
        <f>+VLOOKUP([1]!Tabla13[[#This Row],[CÓDIGO]],'[1]Exit ERP'!$A$2:$L$899,5,FALSE)</f>
        <v>1.286</v>
      </c>
    </row>
    <row r="607" spans="1:3" x14ac:dyDescent="0.3">
      <c r="A607" s="5" t="s">
        <v>1280</v>
      </c>
      <c r="B607" s="6" t="s">
        <v>1281</v>
      </c>
      <c r="C607" s="11">
        <f>+VLOOKUP([1]!Tabla13[[#This Row],[CÓDIGO]],'[1]Exit ERP'!$A$2:$L$899,5,FALSE)</f>
        <v>21.431999999999999</v>
      </c>
    </row>
    <row r="608" spans="1:3" x14ac:dyDescent="0.3">
      <c r="A608" s="3" t="s">
        <v>1282</v>
      </c>
      <c r="B608" s="4" t="s">
        <v>1283</v>
      </c>
      <c r="C608" s="10">
        <f>+VLOOKUP([1]!Tabla13[[#This Row],[CÓDIGO]],'[1]Exit ERP'!$A$2:$L$899,5,FALSE)</f>
        <v>0.97299999999999998</v>
      </c>
    </row>
    <row r="609" spans="1:3" x14ac:dyDescent="0.3">
      <c r="A609" s="5" t="s">
        <v>1284</v>
      </c>
      <c r="B609" s="6" t="s">
        <v>1285</v>
      </c>
      <c r="C609" s="11">
        <f>+VLOOKUP([1]!Tabla13[[#This Row],[CÓDIGO]],'[1]Exit ERP'!$A$2:$L$899,5,FALSE)</f>
        <v>1.1677999999999999</v>
      </c>
    </row>
    <row r="610" spans="1:3" x14ac:dyDescent="0.3">
      <c r="A610" s="3" t="s">
        <v>1286</v>
      </c>
      <c r="B610" s="4" t="s">
        <v>1287</v>
      </c>
      <c r="C610" s="10">
        <f>+VLOOKUP([1]!Tabla13[[#This Row],[CÓDIGO]],'[1]Exit ERP'!$A$2:$L$899,5,FALSE)</f>
        <v>1.232</v>
      </c>
    </row>
    <row r="611" spans="1:3" x14ac:dyDescent="0.3">
      <c r="A611" s="5" t="s">
        <v>1288</v>
      </c>
      <c r="B611" s="6" t="s">
        <v>1289</v>
      </c>
      <c r="C611" s="11">
        <f>+VLOOKUP([1]!Tabla13[[#This Row],[CÓDIGO]],'[1]Exit ERP'!$A$2:$L$899,5,FALSE)</f>
        <v>1.6</v>
      </c>
    </row>
    <row r="612" spans="1:3" x14ac:dyDescent="0.3">
      <c r="A612" s="3" t="s">
        <v>1290</v>
      </c>
      <c r="B612" s="4" t="s">
        <v>1291</v>
      </c>
      <c r="C612" s="10">
        <f>+VLOOKUP([1]!Tabla13[[#This Row],[CÓDIGO]],'[1]Exit ERP'!$A$2:$L$899,5,FALSE)</f>
        <v>1.9581999999999999</v>
      </c>
    </row>
    <row r="613" spans="1:3" x14ac:dyDescent="0.3">
      <c r="A613" s="5" t="s">
        <v>1292</v>
      </c>
      <c r="B613" s="6" t="s">
        <v>1293</v>
      </c>
      <c r="C613" s="11">
        <f>+VLOOKUP([1]!Tabla13[[#This Row],[CÓDIGO]],'[1]Exit ERP'!$A$2:$L$899,5,FALSE)</f>
        <v>2.1484000000000001</v>
      </c>
    </row>
    <row r="614" spans="1:3" x14ac:dyDescent="0.3">
      <c r="A614" s="3" t="s">
        <v>1294</v>
      </c>
      <c r="B614" s="4" t="s">
        <v>1295</v>
      </c>
      <c r="C614" s="10">
        <f>+VLOOKUP([1]!Tabla13[[#This Row],[CÓDIGO]],'[1]Exit ERP'!$A$2:$L$899,5,FALSE)</f>
        <v>78.099999999999994</v>
      </c>
    </row>
    <row r="615" spans="1:3" x14ac:dyDescent="0.3">
      <c r="A615" s="5" t="s">
        <v>1296</v>
      </c>
      <c r="B615" s="6" t="s">
        <v>1297</v>
      </c>
      <c r="C615" s="11">
        <f>+VLOOKUP([1]!Tabla13[[#This Row],[CÓDIGO]],'[1]Exit ERP'!$A$2:$L$899,5,FALSE)</f>
        <v>1.4410000000000001</v>
      </c>
    </row>
    <row r="616" spans="1:3" x14ac:dyDescent="0.3">
      <c r="A616" s="3" t="s">
        <v>1298</v>
      </c>
      <c r="B616" s="4" t="s">
        <v>1299</v>
      </c>
      <c r="C616" s="10">
        <f>+VLOOKUP([1]!Tabla13[[#This Row],[CÓDIGO]],'[1]Exit ERP'!$A$2:$L$899,5,FALSE)</f>
        <v>1.639</v>
      </c>
    </row>
    <row r="617" spans="1:3" x14ac:dyDescent="0.3">
      <c r="A617" s="5" t="s">
        <v>1300</v>
      </c>
      <c r="B617" s="6" t="s">
        <v>1301</v>
      </c>
      <c r="C617" s="11">
        <f>+VLOOKUP([1]!Tabla13[[#This Row],[CÓDIGO]],'[1]Exit ERP'!$A$2:$L$899,5,FALSE)</f>
        <v>1.18</v>
      </c>
    </row>
    <row r="618" spans="1:3" x14ac:dyDescent="0.3">
      <c r="A618" s="3" t="s">
        <v>1302</v>
      </c>
      <c r="B618" s="4" t="s">
        <v>1303</v>
      </c>
      <c r="C618" s="10">
        <f>+VLOOKUP([1]!Tabla13[[#This Row],[CÓDIGO]],'[1]Exit ERP'!$A$2:$L$899,5,FALSE)</f>
        <v>3.6</v>
      </c>
    </row>
    <row r="619" spans="1:3" x14ac:dyDescent="0.3">
      <c r="A619" s="5" t="s">
        <v>1304</v>
      </c>
      <c r="B619" s="6" t="s">
        <v>1305</v>
      </c>
      <c r="C619" s="11">
        <f>+VLOOKUP([1]!Tabla13[[#This Row],[CÓDIGO]],'[1]Exit ERP'!$A$2:$L$899,5,FALSE)</f>
        <v>7.7439999999999998</v>
      </c>
    </row>
    <row r="620" spans="1:3" x14ac:dyDescent="0.3">
      <c r="A620" s="3" t="s">
        <v>1306</v>
      </c>
      <c r="B620" s="4" t="s">
        <v>1307</v>
      </c>
      <c r="C620" s="10">
        <f>+VLOOKUP([1]!Tabla13[[#This Row],[CÓDIGO]],'[1]Exit ERP'!$A$2:$L$899,5,FALSE)</f>
        <v>9.4499999999999993</v>
      </c>
    </row>
    <row r="621" spans="1:3" x14ac:dyDescent="0.3">
      <c r="A621" s="5" t="s">
        <v>1308</v>
      </c>
      <c r="B621" s="6" t="s">
        <v>1309</v>
      </c>
      <c r="C621" s="11">
        <f>+VLOOKUP([1]!Tabla13[[#This Row],[CÓDIGO]],'[1]Exit ERP'!$A$2:$L$899,5,FALSE)</f>
        <v>1.3740000000000001</v>
      </c>
    </row>
    <row r="622" spans="1:3" x14ac:dyDescent="0.3">
      <c r="A622" s="3" t="s">
        <v>1310</v>
      </c>
      <c r="B622" s="4" t="s">
        <v>1311</v>
      </c>
      <c r="C622" s="10">
        <f>+VLOOKUP([1]!Tabla13[[#This Row],[CÓDIGO]],'[1]Exit ERP'!$A$2:$L$899,5,FALSE)</f>
        <v>0.57379999999999998</v>
      </c>
    </row>
    <row r="623" spans="1:3" x14ac:dyDescent="0.3">
      <c r="A623" s="5" t="s">
        <v>1312</v>
      </c>
      <c r="B623" s="6" t="s">
        <v>1313</v>
      </c>
      <c r="C623" s="11">
        <f>+VLOOKUP([1]!Tabla13[[#This Row],[CÓDIGO]],'[1]Exit ERP'!$A$2:$L$899,5,FALSE)</f>
        <v>0.7</v>
      </c>
    </row>
    <row r="624" spans="1:3" x14ac:dyDescent="0.3">
      <c r="A624" s="3" t="s">
        <v>1314</v>
      </c>
      <c r="B624" s="4" t="s">
        <v>1315</v>
      </c>
      <c r="C624" s="10">
        <f>+VLOOKUP([1]!Tabla13[[#This Row],[CÓDIGO]],'[1]Exit ERP'!$A$2:$L$899,5,FALSE)</f>
        <v>0.7</v>
      </c>
    </row>
    <row r="625" spans="1:3" x14ac:dyDescent="0.3">
      <c r="A625" s="5" t="s">
        <v>1316</v>
      </c>
      <c r="B625" s="6" t="s">
        <v>1317</v>
      </c>
      <c r="C625" s="11">
        <f>+VLOOKUP([1]!Tabla13[[#This Row],[CÓDIGO]],'[1]Exit ERP'!$A$2:$L$899,5,FALSE)</f>
        <v>0.7</v>
      </c>
    </row>
    <row r="626" spans="1:3" x14ac:dyDescent="0.3">
      <c r="A626" s="3" t="s">
        <v>1318</v>
      </c>
      <c r="B626" s="4" t="s">
        <v>1319</v>
      </c>
      <c r="C626" s="10">
        <f>+VLOOKUP([1]!Tabla13[[#This Row],[CÓDIGO]],'[1]Exit ERP'!$A$2:$L$899,5,FALSE)</f>
        <v>0.82</v>
      </c>
    </row>
    <row r="627" spans="1:3" x14ac:dyDescent="0.3">
      <c r="A627" s="5" t="s">
        <v>1320</v>
      </c>
      <c r="B627" s="6" t="s">
        <v>1321</v>
      </c>
      <c r="C627" s="11">
        <f>+VLOOKUP([1]!Tabla13[[#This Row],[CÓDIGO]],'[1]Exit ERP'!$A$2:$L$899,5,FALSE)</f>
        <v>1.5425</v>
      </c>
    </row>
    <row r="628" spans="1:3" x14ac:dyDescent="0.3">
      <c r="A628" s="3" t="s">
        <v>1322</v>
      </c>
      <c r="B628" s="4" t="s">
        <v>1323</v>
      </c>
      <c r="C628" s="10">
        <f>+VLOOKUP([1]!Tabla13[[#This Row],[CÓDIGO]],'[1]Exit ERP'!$A$2:$L$899,5,FALSE)</f>
        <v>1.8277000000000001</v>
      </c>
    </row>
    <row r="629" spans="1:3" x14ac:dyDescent="0.3">
      <c r="A629" s="5" t="s">
        <v>1324</v>
      </c>
      <c r="B629" s="6" t="s">
        <v>1325</v>
      </c>
      <c r="C629" s="11">
        <f>+VLOOKUP([1]!Tabla13[[#This Row],[CÓDIGO]],'[1]Exit ERP'!$A$2:$L$899,5,FALSE)</f>
        <v>1.98</v>
      </c>
    </row>
    <row r="630" spans="1:3" x14ac:dyDescent="0.3">
      <c r="A630" s="3" t="s">
        <v>1326</v>
      </c>
      <c r="B630" s="4" t="s">
        <v>1327</v>
      </c>
      <c r="C630" s="10">
        <f>+VLOOKUP([1]!Tabla13[[#This Row],[CÓDIGO]],'[1]Exit ERP'!$A$2:$L$899,5,FALSE)</f>
        <v>2.16</v>
      </c>
    </row>
    <row r="631" spans="1:3" x14ac:dyDescent="0.3">
      <c r="A631" s="5" t="s">
        <v>1328</v>
      </c>
      <c r="B631" s="6" t="s">
        <v>1329</v>
      </c>
      <c r="C631" s="11">
        <f>+VLOOKUP([1]!Tabla13[[#This Row],[CÓDIGO]],'[1]Exit ERP'!$A$2:$L$899,5,FALSE)</f>
        <v>1.32</v>
      </c>
    </row>
    <row r="632" spans="1:3" x14ac:dyDescent="0.3">
      <c r="A632" s="3" t="s">
        <v>1330</v>
      </c>
      <c r="B632" s="4" t="s">
        <v>1331</v>
      </c>
      <c r="C632" s="10">
        <f>+VLOOKUP([1]!Tabla13[[#This Row],[CÓDIGO]],'[1]Exit ERP'!$A$2:$L$899,5,FALSE)</f>
        <v>1.4</v>
      </c>
    </row>
    <row r="633" spans="1:3" x14ac:dyDescent="0.3">
      <c r="A633" s="5" t="s">
        <v>1332</v>
      </c>
      <c r="B633" s="6" t="s">
        <v>1333</v>
      </c>
      <c r="C633" s="11">
        <f>+VLOOKUP([1]!Tabla13[[#This Row],[CÓDIGO]],'[1]Exit ERP'!$A$2:$L$899,5,FALSE)</f>
        <v>1.8926000000000001</v>
      </c>
    </row>
    <row r="634" spans="1:3" x14ac:dyDescent="0.3">
      <c r="A634" s="3" t="s">
        <v>1334</v>
      </c>
      <c r="B634" s="4" t="s">
        <v>1335</v>
      </c>
      <c r="C634" s="10">
        <f>+VLOOKUP([1]!Tabla13[[#This Row],[CÓDIGO]],'[1]Exit ERP'!$A$2:$L$899,5,FALSE)</f>
        <v>18</v>
      </c>
    </row>
    <row r="635" spans="1:3" x14ac:dyDescent="0.3">
      <c r="A635" s="5" t="s">
        <v>1336</v>
      </c>
      <c r="B635" s="6" t="s">
        <v>1337</v>
      </c>
      <c r="C635" s="11">
        <f>+VLOOKUP([1]!Tabla13[[#This Row],[CÓDIGO]],'[1]Exit ERP'!$A$2:$L$899,5,FALSE)</f>
        <v>7.28</v>
      </c>
    </row>
    <row r="636" spans="1:3" x14ac:dyDescent="0.3">
      <c r="A636" s="3" t="s">
        <v>1338</v>
      </c>
      <c r="B636" s="4" t="s">
        <v>1339</v>
      </c>
      <c r="C636" s="10">
        <f>+VLOOKUP([1]!Tabla13[[#This Row],[CÓDIGO]],'[1]Exit ERP'!$A$2:$L$899,5,FALSE)</f>
        <v>20.8</v>
      </c>
    </row>
    <row r="637" spans="1:3" x14ac:dyDescent="0.3">
      <c r="A637" s="5" t="s">
        <v>1340</v>
      </c>
      <c r="B637" s="6" t="s">
        <v>1341</v>
      </c>
      <c r="C637" s="11">
        <f>+VLOOKUP([1]!Tabla13[[#This Row],[CÓDIGO]],'[1]Exit ERP'!$A$2:$L$899,5,FALSE)</f>
        <v>10.199999999999999</v>
      </c>
    </row>
    <row r="638" spans="1:3" x14ac:dyDescent="0.3">
      <c r="A638" s="3" t="s">
        <v>1342</v>
      </c>
      <c r="B638" s="4" t="s">
        <v>1343</v>
      </c>
      <c r="C638" s="10">
        <f>+VLOOKUP([1]!Tabla13[[#This Row],[CÓDIGO]],'[1]Exit ERP'!$A$2:$L$899,5,FALSE)</f>
        <v>20.239999999999998</v>
      </c>
    </row>
    <row r="639" spans="1:3" x14ac:dyDescent="0.3">
      <c r="A639" s="5" t="s">
        <v>1344</v>
      </c>
      <c r="B639" s="6" t="s">
        <v>1345</v>
      </c>
      <c r="C639" s="11">
        <f>+VLOOKUP([1]!Tabla13[[#This Row],[CÓDIGO]],'[1]Exit ERP'!$A$2:$L$899,5,FALSE)</f>
        <v>12.6</v>
      </c>
    </row>
    <row r="640" spans="1:3" x14ac:dyDescent="0.3">
      <c r="A640" s="3" t="s">
        <v>1346</v>
      </c>
      <c r="B640" s="4" t="s">
        <v>1347</v>
      </c>
      <c r="C640" s="10">
        <f>+VLOOKUP([1]!Tabla13[[#This Row],[CÓDIGO]],'[1]Exit ERP'!$A$2:$L$899,5,FALSE)</f>
        <v>2.72</v>
      </c>
    </row>
    <row r="641" spans="1:3" x14ac:dyDescent="0.3">
      <c r="A641" s="5" t="s">
        <v>1348</v>
      </c>
      <c r="B641" s="6" t="s">
        <v>1349</v>
      </c>
      <c r="C641" s="11">
        <f>+VLOOKUP([1]!Tabla13[[#This Row],[CÓDIGO]],'[1]Exit ERP'!$A$2:$L$899,5,FALSE)</f>
        <v>12.42</v>
      </c>
    </row>
    <row r="642" spans="1:3" x14ac:dyDescent="0.3">
      <c r="A642" s="3" t="s">
        <v>1350</v>
      </c>
      <c r="B642" s="4" t="s">
        <v>1351</v>
      </c>
      <c r="C642" s="10">
        <f>+VLOOKUP([1]!Tabla13[[#This Row],[CÓDIGO]],'[1]Exit ERP'!$A$2:$L$899,5,FALSE)</f>
        <v>10.135999999999999</v>
      </c>
    </row>
    <row r="643" spans="1:3" x14ac:dyDescent="0.3">
      <c r="A643" s="5" t="s">
        <v>1352</v>
      </c>
      <c r="B643" s="6" t="s">
        <v>1353</v>
      </c>
      <c r="C643" s="11">
        <f>+VLOOKUP([1]!Tabla13[[#This Row],[CÓDIGO]],'[1]Exit ERP'!$A$2:$L$899,5,FALSE)</f>
        <v>7</v>
      </c>
    </row>
    <row r="644" spans="1:3" x14ac:dyDescent="0.3">
      <c r="A644" s="3" t="s">
        <v>1354</v>
      </c>
      <c r="B644" s="4" t="s">
        <v>1355</v>
      </c>
      <c r="C644" s="10">
        <f>+VLOOKUP([1]!Tabla13[[#This Row],[CÓDIGO]],'[1]Exit ERP'!$A$2:$L$899,5,FALSE)</f>
        <v>14.17</v>
      </c>
    </row>
    <row r="645" spans="1:3" x14ac:dyDescent="0.3">
      <c r="A645" s="5" t="s">
        <v>1356</v>
      </c>
      <c r="B645" s="6" t="s">
        <v>1357</v>
      </c>
      <c r="C645" s="11">
        <f>+VLOOKUP([1]!Tabla13[[#This Row],[CÓDIGO]],'[1]Exit ERP'!$A$2:$L$899,5,FALSE)</f>
        <v>24.14</v>
      </c>
    </row>
    <row r="646" spans="1:3" x14ac:dyDescent="0.3">
      <c r="A646" s="3" t="s">
        <v>1358</v>
      </c>
      <c r="B646" s="4" t="s">
        <v>1359</v>
      </c>
      <c r="C646" s="10">
        <f>+VLOOKUP([1]!Tabla13[[#This Row],[CÓDIGO]],'[1]Exit ERP'!$A$2:$L$899,5,FALSE)</f>
        <v>14.38</v>
      </c>
    </row>
    <row r="647" spans="1:3" x14ac:dyDescent="0.3">
      <c r="A647" s="5" t="s">
        <v>1360</v>
      </c>
      <c r="B647" s="6" t="s">
        <v>1361</v>
      </c>
      <c r="C647" s="11">
        <f>+VLOOKUP([1]!Tabla13[[#This Row],[CÓDIGO]],'[1]Exit ERP'!$A$2:$L$899,5,FALSE)</f>
        <v>5.6337999999999999</v>
      </c>
    </row>
    <row r="648" spans="1:3" x14ac:dyDescent="0.3">
      <c r="A648" s="3" t="s">
        <v>1362</v>
      </c>
      <c r="B648" s="4" t="s">
        <v>1363</v>
      </c>
      <c r="C648" s="10">
        <f>+VLOOKUP([1]!Tabla13[[#This Row],[CÓDIGO]],'[1]Exit ERP'!$A$2:$L$899,5,FALSE)</f>
        <v>6.5140000000000002</v>
      </c>
    </row>
    <row r="649" spans="1:3" x14ac:dyDescent="0.3">
      <c r="A649" s="5" t="s">
        <v>1364</v>
      </c>
      <c r="B649" s="6" t="s">
        <v>1365</v>
      </c>
      <c r="C649" s="11">
        <f>+VLOOKUP([1]!Tabla13[[#This Row],[CÓDIGO]],'[1]Exit ERP'!$A$2:$L$899,5,FALSE)</f>
        <v>17.0778</v>
      </c>
    </row>
    <row r="650" spans="1:3" x14ac:dyDescent="0.3">
      <c r="A650" s="3" t="s">
        <v>1366</v>
      </c>
      <c r="B650" s="4" t="s">
        <v>1367</v>
      </c>
      <c r="C650" s="10">
        <f>+VLOOKUP([1]!Tabla13[[#This Row],[CÓDIGO]],'[1]Exit ERP'!$A$2:$L$899,5,FALSE)</f>
        <v>25.616800000000001</v>
      </c>
    </row>
    <row r="651" spans="1:3" x14ac:dyDescent="0.3">
      <c r="A651" s="5" t="s">
        <v>1368</v>
      </c>
      <c r="B651" s="6" t="s">
        <v>1369</v>
      </c>
      <c r="C651" s="11">
        <f>+VLOOKUP([1]!Tabla13[[#This Row],[CÓDIGO]],'[1]Exit ERP'!$A$2:$L$899,5,FALSE)</f>
        <v>5.0999999999999996</v>
      </c>
    </row>
    <row r="652" spans="1:3" x14ac:dyDescent="0.3">
      <c r="A652" s="3" t="s">
        <v>1370</v>
      </c>
      <c r="B652" s="4" t="s">
        <v>1371</v>
      </c>
      <c r="C652" s="10">
        <f>+VLOOKUP([1]!Tabla13[[#This Row],[CÓDIGO]],'[1]Exit ERP'!$A$2:$L$899,5,FALSE)</f>
        <v>5.2</v>
      </c>
    </row>
    <row r="653" spans="1:3" x14ac:dyDescent="0.3">
      <c r="A653" s="5" t="s">
        <v>1372</v>
      </c>
      <c r="B653" s="6" t="s">
        <v>1373</v>
      </c>
      <c r="C653" s="11">
        <f>+VLOOKUP([1]!Tabla13[[#This Row],[CÓDIGO]],'[1]Exit ERP'!$A$2:$L$899,5,FALSE)</f>
        <v>5.2</v>
      </c>
    </row>
    <row r="654" spans="1:3" x14ac:dyDescent="0.3">
      <c r="A654" s="3" t="s">
        <v>1374</v>
      </c>
      <c r="B654" s="4" t="s">
        <v>1375</v>
      </c>
      <c r="C654" s="10">
        <f>+VLOOKUP([1]!Tabla13[[#This Row],[CÓDIGO]],'[1]Exit ERP'!$A$2:$L$899,5,FALSE)</f>
        <v>6.9</v>
      </c>
    </row>
    <row r="655" spans="1:3" x14ac:dyDescent="0.3">
      <c r="A655" s="5" t="s">
        <v>1376</v>
      </c>
      <c r="B655" s="6" t="s">
        <v>1377</v>
      </c>
      <c r="C655" s="11">
        <f>+VLOOKUP([1]!Tabla13[[#This Row],[CÓDIGO]],'[1]Exit ERP'!$A$2:$L$899,5,FALSE)</f>
        <v>4.5999999999999996</v>
      </c>
    </row>
    <row r="656" spans="1:3" x14ac:dyDescent="0.3">
      <c r="A656" s="3" t="s">
        <v>1378</v>
      </c>
      <c r="B656" s="4" t="s">
        <v>1379</v>
      </c>
      <c r="C656" s="10">
        <f>+VLOOKUP([1]!Tabla13[[#This Row],[CÓDIGO]],'[1]Exit ERP'!$A$2:$L$899,5,FALSE)</f>
        <v>40</v>
      </c>
    </row>
    <row r="657" spans="1:3" x14ac:dyDescent="0.3">
      <c r="A657" s="5" t="s">
        <v>1380</v>
      </c>
      <c r="B657" s="6" t="s">
        <v>1381</v>
      </c>
      <c r="C657" s="11">
        <f>+VLOOKUP([1]!Tabla13[[#This Row],[CÓDIGO]],'[1]Exit ERP'!$A$2:$L$899,5,FALSE)</f>
        <v>18.98</v>
      </c>
    </row>
    <row r="658" spans="1:3" x14ac:dyDescent="0.3">
      <c r="A658" s="3" t="s">
        <v>1382</v>
      </c>
      <c r="B658" s="4" t="s">
        <v>1383</v>
      </c>
      <c r="C658" s="10">
        <f>+VLOOKUP([1]!Tabla13[[#This Row],[CÓDIGO]],'[1]Exit ERP'!$A$2:$L$899,5,FALSE)</f>
        <v>1.8979999999999999</v>
      </c>
    </row>
    <row r="659" spans="1:3" x14ac:dyDescent="0.3">
      <c r="A659" s="5" t="s">
        <v>1384</v>
      </c>
      <c r="B659" s="6" t="s">
        <v>1385</v>
      </c>
      <c r="C659" s="11">
        <f>+VLOOKUP([1]!Tabla13[[#This Row],[CÓDIGO]],'[1]Exit ERP'!$A$2:$L$899,5,FALSE)</f>
        <v>11.5534</v>
      </c>
    </row>
    <row r="660" spans="1:3" x14ac:dyDescent="0.3">
      <c r="A660" s="3" t="s">
        <v>1386</v>
      </c>
      <c r="B660" s="4" t="s">
        <v>1387</v>
      </c>
      <c r="C660" s="10">
        <f>+VLOOKUP([1]!Tabla13[[#This Row],[CÓDIGO]],'[1]Exit ERP'!$A$2:$L$899,5,FALSE)</f>
        <v>18.97</v>
      </c>
    </row>
    <row r="661" spans="1:3" x14ac:dyDescent="0.3">
      <c r="A661" s="5" t="s">
        <v>1388</v>
      </c>
      <c r="B661" s="6" t="s">
        <v>1389</v>
      </c>
      <c r="C661" s="11">
        <f>+VLOOKUP([1]!Tabla13[[#This Row],[CÓDIGO]],'[1]Exit ERP'!$A$2:$L$899,5,FALSE)</f>
        <v>1.8959999999999999</v>
      </c>
    </row>
    <row r="662" spans="1:3" x14ac:dyDescent="0.3">
      <c r="A662" s="3" t="s">
        <v>1390</v>
      </c>
      <c r="B662" s="4" t="s">
        <v>1391</v>
      </c>
      <c r="C662" s="10">
        <f>+VLOOKUP([1]!Tabla13[[#This Row],[CÓDIGO]],'[1]Exit ERP'!$A$2:$L$899,5,FALSE)</f>
        <v>0.94899999999999995</v>
      </c>
    </row>
    <row r="663" spans="1:3" x14ac:dyDescent="0.3">
      <c r="A663" s="5" t="s">
        <v>1392</v>
      </c>
      <c r="B663" s="6" t="s">
        <v>1393</v>
      </c>
      <c r="C663" s="11">
        <f>+VLOOKUP([1]!Tabla13[[#This Row],[CÓDIGO]],'[1]Exit ERP'!$A$2:$L$899,5,FALSE)</f>
        <v>14.04</v>
      </c>
    </row>
    <row r="664" spans="1:3" x14ac:dyDescent="0.3">
      <c r="A664" s="3" t="s">
        <v>1394</v>
      </c>
      <c r="B664" s="4" t="s">
        <v>1391</v>
      </c>
      <c r="C664" s="10">
        <f>+VLOOKUP([1]!Tabla13[[#This Row],[CÓDIGO]],'[1]Exit ERP'!$A$2:$L$899,5,FALSE)</f>
        <v>1.8979999999999999</v>
      </c>
    </row>
    <row r="665" spans="1:3" x14ac:dyDescent="0.3">
      <c r="A665" s="5" t="s">
        <v>1395</v>
      </c>
      <c r="B665" s="6" t="s">
        <v>1396</v>
      </c>
      <c r="C665" s="11">
        <f>+VLOOKUP([1]!Tabla13[[#This Row],[CÓDIGO]],'[1]Exit ERP'!$A$2:$L$899,5,FALSE)</f>
        <v>1.4039999999999999</v>
      </c>
    </row>
    <row r="666" spans="1:3" x14ac:dyDescent="0.3">
      <c r="A666" s="3" t="s">
        <v>1397</v>
      </c>
      <c r="B666" s="4" t="s">
        <v>1398</v>
      </c>
      <c r="C666" s="10">
        <f>+VLOOKUP([1]!Tabla13[[#This Row],[CÓDIGO]],'[1]Exit ERP'!$A$2:$L$899,5,FALSE)</f>
        <v>1.1000000000000001</v>
      </c>
    </row>
    <row r="667" spans="1:3" x14ac:dyDescent="0.3">
      <c r="A667" s="5" t="s">
        <v>1399</v>
      </c>
      <c r="B667" s="6" t="s">
        <v>1400</v>
      </c>
      <c r="C667" s="11">
        <f>+VLOOKUP([1]!Tabla13[[#This Row],[CÓDIGO]],'[1]Exit ERP'!$A$2:$L$899,5,FALSE)</f>
        <v>1.8515999999999999</v>
      </c>
    </row>
    <row r="668" spans="1:3" x14ac:dyDescent="0.3">
      <c r="A668" s="3" t="s">
        <v>1401</v>
      </c>
      <c r="B668" s="4" t="s">
        <v>1402</v>
      </c>
      <c r="C668" s="10">
        <f>+VLOOKUP([1]!Tabla13[[#This Row],[CÓDIGO]],'[1]Exit ERP'!$A$2:$L$899,5,FALSE)</f>
        <v>1.34</v>
      </c>
    </row>
    <row r="669" spans="1:3" x14ac:dyDescent="0.3">
      <c r="A669" s="5" t="s">
        <v>1403</v>
      </c>
      <c r="B669" s="6" t="s">
        <v>1404</v>
      </c>
      <c r="C669" s="11">
        <f>+VLOOKUP([1]!Tabla13[[#This Row],[CÓDIGO]],'[1]Exit ERP'!$A$2:$L$899,5,FALSE)</f>
        <v>4.0599999999999996</v>
      </c>
    </row>
    <row r="670" spans="1:3" x14ac:dyDescent="0.3">
      <c r="A670" s="3" t="s">
        <v>1405</v>
      </c>
      <c r="B670" s="4" t="s">
        <v>1406</v>
      </c>
      <c r="C670" s="10">
        <f>+VLOOKUP([1]!Tabla13[[#This Row],[CÓDIGO]],'[1]Exit ERP'!$A$2:$L$899,5,FALSE)</f>
        <v>8.52</v>
      </c>
    </row>
    <row r="671" spans="1:3" x14ac:dyDescent="0.3">
      <c r="A671" s="5" t="s">
        <v>1407</v>
      </c>
      <c r="B671" s="6" t="s">
        <v>1408</v>
      </c>
      <c r="C671" s="11">
        <f>+VLOOKUP([1]!Tabla13[[#This Row],[CÓDIGO]],'[1]Exit ERP'!$A$2:$L$899,5,FALSE)</f>
        <v>5.9345999999999997</v>
      </c>
    </row>
    <row r="672" spans="1:3" x14ac:dyDescent="0.3">
      <c r="A672" s="3" t="s">
        <v>1409</v>
      </c>
      <c r="B672" s="4" t="s">
        <v>1410</v>
      </c>
      <c r="C672" s="10">
        <f>+VLOOKUP([1]!Tabla13[[#This Row],[CÓDIGO]],'[1]Exit ERP'!$A$2:$L$899,5,FALSE)</f>
        <v>12.2288</v>
      </c>
    </row>
    <row r="673" spans="1:3" x14ac:dyDescent="0.3">
      <c r="A673" s="5" t="s">
        <v>1411</v>
      </c>
      <c r="B673" s="6" t="s">
        <v>1412</v>
      </c>
      <c r="C673" s="11">
        <f>+VLOOKUP([1]!Tabla13[[#This Row],[CÓDIGO]],'[1]Exit ERP'!$A$2:$L$899,5,FALSE)</f>
        <v>10.522399999999999</v>
      </c>
    </row>
    <row r="674" spans="1:3" x14ac:dyDescent="0.3">
      <c r="A674" s="3" t="s">
        <v>1413</v>
      </c>
      <c r="B674" s="4" t="s">
        <v>1414</v>
      </c>
      <c r="C674" s="10">
        <f>+VLOOKUP([1]!Tabla13[[#This Row],[CÓDIGO]],'[1]Exit ERP'!$A$2:$L$899,5,FALSE)</f>
        <v>7.0865999999999998</v>
      </c>
    </row>
    <row r="675" spans="1:3" x14ac:dyDescent="0.3">
      <c r="A675" s="5" t="s">
        <v>1415</v>
      </c>
      <c r="B675" s="6" t="s">
        <v>1416</v>
      </c>
      <c r="C675" s="11">
        <f>+VLOOKUP([1]!Tabla13[[#This Row],[CÓDIGO]],'[1]Exit ERP'!$A$2:$L$899,5,FALSE)</f>
        <v>4.55</v>
      </c>
    </row>
    <row r="676" spans="1:3" x14ac:dyDescent="0.3">
      <c r="A676" s="3" t="s">
        <v>1417</v>
      </c>
      <c r="B676" s="4" t="s">
        <v>1418</v>
      </c>
      <c r="C676" s="10">
        <f>+VLOOKUP([1]!Tabla13[[#This Row],[CÓDIGO]],'[1]Exit ERP'!$A$2:$L$899,5,FALSE)</f>
        <v>6.64</v>
      </c>
    </row>
    <row r="677" spans="1:3" x14ac:dyDescent="0.3">
      <c r="A677" s="5" t="s">
        <v>1419</v>
      </c>
      <c r="B677" s="6" t="s">
        <v>1420</v>
      </c>
      <c r="C677" s="11">
        <f>+VLOOKUP([1]!Tabla13[[#This Row],[CÓDIGO]],'[1]Exit ERP'!$A$2:$L$899,5,FALSE)</f>
        <v>3.8839999999999999</v>
      </c>
    </row>
    <row r="678" spans="1:3" x14ac:dyDescent="0.3">
      <c r="A678" s="3" t="s">
        <v>1421</v>
      </c>
      <c r="B678" s="4" t="s">
        <v>1422</v>
      </c>
      <c r="C678" s="10">
        <f>+VLOOKUP([1]!Tabla13[[#This Row],[CÓDIGO]],'[1]Exit ERP'!$A$2:$L$899,5,FALSE)</f>
        <v>0.95740000000000003</v>
      </c>
    </row>
    <row r="679" spans="1:3" x14ac:dyDescent="0.3">
      <c r="A679" s="5" t="s">
        <v>1423</v>
      </c>
      <c r="B679" s="6" t="s">
        <v>1424</v>
      </c>
      <c r="C679" s="11">
        <f>+VLOOKUP([1]!Tabla13[[#This Row],[CÓDIGO]],'[1]Exit ERP'!$A$2:$L$899,5,FALSE)</f>
        <v>16.8</v>
      </c>
    </row>
    <row r="680" spans="1:3" x14ac:dyDescent="0.3">
      <c r="A680" s="3" t="s">
        <v>1425</v>
      </c>
      <c r="B680" s="4" t="s">
        <v>1426</v>
      </c>
      <c r="C680" s="10">
        <f>+VLOOKUP([1]!Tabla13[[#This Row],[CÓDIGO]],'[1]Exit ERP'!$A$2:$L$899,5,FALSE)</f>
        <v>24.0198</v>
      </c>
    </row>
    <row r="681" spans="1:3" x14ac:dyDescent="0.3">
      <c r="A681" s="5" t="s">
        <v>1427</v>
      </c>
      <c r="B681" s="6" t="s">
        <v>1428</v>
      </c>
      <c r="C681" s="11">
        <f>+VLOOKUP([1]!Tabla13[[#This Row],[CÓDIGO]],'[1]Exit ERP'!$A$2:$L$899,5,FALSE)</f>
        <v>9</v>
      </c>
    </row>
    <row r="682" spans="1:3" x14ac:dyDescent="0.3">
      <c r="A682" s="3" t="s">
        <v>1429</v>
      </c>
      <c r="B682" s="4" t="s">
        <v>1430</v>
      </c>
      <c r="C682" s="10">
        <f>+VLOOKUP([1]!Tabla13[[#This Row],[CÓDIGO]],'[1]Exit ERP'!$A$2:$L$899,5,FALSE)</f>
        <v>10.36</v>
      </c>
    </row>
    <row r="683" spans="1:3" x14ac:dyDescent="0.3">
      <c r="A683" s="5" t="s">
        <v>1431</v>
      </c>
      <c r="B683" s="6" t="s">
        <v>1432</v>
      </c>
      <c r="C683" s="11">
        <f>+VLOOKUP([1]!Tabla13[[#This Row],[CÓDIGO]],'[1]Exit ERP'!$A$2:$L$899,5,FALSE)</f>
        <v>15</v>
      </c>
    </row>
    <row r="684" spans="1:3" x14ac:dyDescent="0.3">
      <c r="A684" s="3" t="s">
        <v>1433</v>
      </c>
      <c r="B684" s="4" t="s">
        <v>1434</v>
      </c>
      <c r="C684" s="10">
        <f>+VLOOKUP([1]!Tabla13[[#This Row],[CÓDIGO]],'[1]Exit ERP'!$A$2:$L$899,5,FALSE)</f>
        <v>15</v>
      </c>
    </row>
    <row r="685" spans="1:3" x14ac:dyDescent="0.3">
      <c r="A685" s="5" t="s">
        <v>1435</v>
      </c>
      <c r="B685" s="6" t="s">
        <v>1436</v>
      </c>
      <c r="C685" s="11">
        <f>+VLOOKUP([1]!Tabla13[[#This Row],[CÓDIGO]],'[1]Exit ERP'!$A$2:$L$899,5,FALSE)</f>
        <v>35.68</v>
      </c>
    </row>
    <row r="686" spans="1:3" x14ac:dyDescent="0.3">
      <c r="A686" s="3" t="s">
        <v>1437</v>
      </c>
      <c r="B686" s="4" t="s">
        <v>1438</v>
      </c>
      <c r="C686" s="10">
        <f>+VLOOKUP([1]!Tabla13[[#This Row],[CÓDIGO]],'[1]Exit ERP'!$A$2:$L$899,5,FALSE)</f>
        <v>28.14</v>
      </c>
    </row>
    <row r="687" spans="1:3" x14ac:dyDescent="0.3">
      <c r="A687" s="5" t="s">
        <v>1439</v>
      </c>
      <c r="B687" s="6" t="s">
        <v>1440</v>
      </c>
      <c r="C687" s="11">
        <f>+VLOOKUP([1]!Tabla13[[#This Row],[CÓDIGO]],'[1]Exit ERP'!$A$2:$L$899,5,FALSE)</f>
        <v>15.36</v>
      </c>
    </row>
    <row r="688" spans="1:3" x14ac:dyDescent="0.3">
      <c r="A688" s="3" t="s">
        <v>1441</v>
      </c>
      <c r="B688" s="4" t="s">
        <v>1442</v>
      </c>
      <c r="C688" s="10">
        <f>+VLOOKUP([1]!Tabla13[[#This Row],[CÓDIGO]],'[1]Exit ERP'!$A$2:$L$899,5,FALSE)</f>
        <v>46.6</v>
      </c>
    </row>
    <row r="689" spans="1:3" x14ac:dyDescent="0.3">
      <c r="A689" s="5" t="s">
        <v>1443</v>
      </c>
      <c r="B689" s="6" t="s">
        <v>1444</v>
      </c>
      <c r="C689" s="11">
        <f>+VLOOKUP([1]!Tabla13[[#This Row],[CÓDIGO]],'[1]Exit ERP'!$A$2:$L$899,5,FALSE)</f>
        <v>47.74</v>
      </c>
    </row>
    <row r="690" spans="1:3" x14ac:dyDescent="0.3">
      <c r="A690" s="3" t="s">
        <v>1445</v>
      </c>
      <c r="B690" s="4" t="s">
        <v>1446</v>
      </c>
      <c r="C690" s="10">
        <f>+VLOOKUP([1]!Tabla13[[#This Row],[CÓDIGO]],'[1]Exit ERP'!$A$2:$L$899,5,FALSE)</f>
        <v>27.02</v>
      </c>
    </row>
    <row r="691" spans="1:3" x14ac:dyDescent="0.3">
      <c r="A691" s="5" t="s">
        <v>1447</v>
      </c>
      <c r="B691" s="6" t="s">
        <v>1448</v>
      </c>
      <c r="C691" s="11">
        <f>+VLOOKUP([1]!Tabla13[[#This Row],[CÓDIGO]],'[1]Exit ERP'!$A$2:$L$899,5,FALSE)</f>
        <v>41.06</v>
      </c>
    </row>
    <row r="692" spans="1:3" x14ac:dyDescent="0.3">
      <c r="A692" s="3" t="s">
        <v>1449</v>
      </c>
      <c r="B692" s="4" t="s">
        <v>1450</v>
      </c>
      <c r="C692" s="10">
        <f>+VLOOKUP([1]!Tabla13[[#This Row],[CÓDIGO]],'[1]Exit ERP'!$A$2:$L$899,5,FALSE)</f>
        <v>5</v>
      </c>
    </row>
    <row r="693" spans="1:3" x14ac:dyDescent="0.3">
      <c r="A693" s="5" t="s">
        <v>1451</v>
      </c>
      <c r="B693" s="6" t="s">
        <v>1452</v>
      </c>
      <c r="C693" s="11">
        <v>0.01</v>
      </c>
    </row>
    <row r="694" spans="1:3" x14ac:dyDescent="0.3">
      <c r="A694" s="3" t="s">
        <v>1453</v>
      </c>
      <c r="B694" s="4" t="s">
        <v>1454</v>
      </c>
      <c r="C694" s="10">
        <f>+VLOOKUP([1]!Tabla13[[#This Row],[CÓDIGO]],'[1]Exit ERP'!$A$2:$L$899,5,FALSE)</f>
        <v>15</v>
      </c>
    </row>
    <row r="695" spans="1:3" x14ac:dyDescent="0.3">
      <c r="A695" s="5" t="s">
        <v>1455</v>
      </c>
      <c r="B695" s="6" t="s">
        <v>1456</v>
      </c>
      <c r="C695" s="11">
        <v>0.01</v>
      </c>
    </row>
    <row r="696" spans="1:3" x14ac:dyDescent="0.3">
      <c r="A696" s="3" t="s">
        <v>1457</v>
      </c>
      <c r="B696" s="4" t="s">
        <v>1458</v>
      </c>
      <c r="C696" s="10">
        <f>+VLOOKUP([1]!Tabla13[[#This Row],[CÓDIGO]],'[1]Exit ERP'!$A$2:$L$899,5,FALSE)</f>
        <v>30</v>
      </c>
    </row>
    <row r="697" spans="1:3" x14ac:dyDescent="0.3">
      <c r="A697" s="5" t="s">
        <v>1459</v>
      </c>
      <c r="B697" s="6" t="s">
        <v>1460</v>
      </c>
      <c r="C697" s="11">
        <v>0.01</v>
      </c>
    </row>
    <row r="698" spans="1:3" x14ac:dyDescent="0.3">
      <c r="A698" s="3" t="s">
        <v>1461</v>
      </c>
      <c r="B698" s="4" t="s">
        <v>1462</v>
      </c>
      <c r="C698" s="10">
        <v>0.01</v>
      </c>
    </row>
    <row r="699" spans="1:3" x14ac:dyDescent="0.3">
      <c r="A699" s="5" t="s">
        <v>1463</v>
      </c>
      <c r="B699" s="6" t="s">
        <v>1464</v>
      </c>
      <c r="C699" s="11">
        <f>+VLOOKUP([1]!Tabla13[[#This Row],[CÓDIGO]],'[1]Exit ERP'!$A$2:$L$899,5,FALSE)</f>
        <v>1.2363</v>
      </c>
    </row>
    <row r="700" spans="1:3" x14ac:dyDescent="0.3">
      <c r="A700" s="3" t="s">
        <v>1465</v>
      </c>
      <c r="B700" s="4" t="s">
        <v>1466</v>
      </c>
      <c r="C700" s="10">
        <f>+VLOOKUP([1]!Tabla13[[#This Row],[CÓDIGO]],'[1]Exit ERP'!$A$2:$L$899,5,FALSE)</f>
        <v>1436</v>
      </c>
    </row>
    <row r="701" spans="1:3" x14ac:dyDescent="0.3">
      <c r="A701" s="5" t="s">
        <v>1467</v>
      </c>
      <c r="B701" s="6" t="s">
        <v>1468</v>
      </c>
      <c r="C701" s="11">
        <f>+VLOOKUP([1]!Tabla13[[#This Row],[CÓDIGO]],'[1]Exit ERP'!$A$2:$L$899,5,FALSE)</f>
        <v>6.8537999999999997</v>
      </c>
    </row>
    <row r="702" spans="1:3" x14ac:dyDescent="0.3">
      <c r="A702" s="3" t="s">
        <v>1469</v>
      </c>
      <c r="B702" s="4" t="s">
        <v>1470</v>
      </c>
      <c r="C702" s="10">
        <f>+VLOOKUP([1]!Tabla13[[#This Row],[CÓDIGO]],'[1]Exit ERP'!$A$2:$L$899,5,FALSE)</f>
        <v>21.242000000000001</v>
      </c>
    </row>
    <row r="703" spans="1:3" x14ac:dyDescent="0.3">
      <c r="A703" s="5" t="s">
        <v>1471</v>
      </c>
      <c r="B703" s="6" t="s">
        <v>1472</v>
      </c>
      <c r="C703" s="11">
        <f>+VLOOKUP([1]!Tabla13[[#This Row],[CÓDIGO]],'[1]Exit ERP'!$A$2:$L$899,5,FALSE)</f>
        <v>1640</v>
      </c>
    </row>
    <row r="704" spans="1:3" x14ac:dyDescent="0.3">
      <c r="A704" s="3" t="s">
        <v>1473</v>
      </c>
      <c r="B704" s="4" t="s">
        <v>1474</v>
      </c>
      <c r="C704" s="10">
        <f>+VLOOKUP([1]!Tabla13[[#This Row],[CÓDIGO]],'[1]Exit ERP'!$A$2:$L$899,5,FALSE)</f>
        <v>638.4</v>
      </c>
    </row>
    <row r="705" spans="1:3" x14ac:dyDescent="0.3">
      <c r="A705" s="5" t="s">
        <v>1475</v>
      </c>
      <c r="B705" s="6" t="s">
        <v>1476</v>
      </c>
      <c r="C705" s="11">
        <f>+VLOOKUP([1]!Tabla13[[#This Row],[CÓDIGO]],'[1]Exit ERP'!$A$2:$L$899,5,FALSE)</f>
        <v>16.2</v>
      </c>
    </row>
    <row r="706" spans="1:3" x14ac:dyDescent="0.3">
      <c r="A706" s="3" t="s">
        <v>1477</v>
      </c>
      <c r="B706" s="4" t="s">
        <v>1478</v>
      </c>
      <c r="C706" s="10">
        <f>+VLOOKUP([1]!Tabla13[[#This Row],[CÓDIGO]],'[1]Exit ERP'!$A$2:$L$899,5,FALSE)</f>
        <v>22.04</v>
      </c>
    </row>
    <row r="707" spans="1:3" x14ac:dyDescent="0.3">
      <c r="A707" s="5" t="s">
        <v>1479</v>
      </c>
      <c r="B707" s="6" t="s">
        <v>1480</v>
      </c>
      <c r="C707" s="11">
        <f>+VLOOKUP([1]!Tabla13[[#This Row],[CÓDIGO]],'[1]Exit ERP'!$A$2:$L$899,5,FALSE)</f>
        <v>19.18</v>
      </c>
    </row>
    <row r="708" spans="1:3" x14ac:dyDescent="0.3">
      <c r="A708" s="3" t="s">
        <v>1481</v>
      </c>
      <c r="B708" s="4" t="s">
        <v>1482</v>
      </c>
      <c r="C708" s="10">
        <f>+VLOOKUP([1]!Tabla13[[#This Row],[CÓDIGO]],'[1]Exit ERP'!$A$2:$L$899,5,FALSE)</f>
        <v>37.4</v>
      </c>
    </row>
    <row r="709" spans="1:3" x14ac:dyDescent="0.3">
      <c r="A709" s="5" t="s">
        <v>1483</v>
      </c>
      <c r="B709" s="6" t="s">
        <v>1484</v>
      </c>
      <c r="C709" s="11">
        <f>+VLOOKUP([1]!Tabla13[[#This Row],[CÓDIGO]],'[1]Exit ERP'!$A$2:$L$899,5,FALSE)</f>
        <v>47.25</v>
      </c>
    </row>
    <row r="710" spans="1:3" x14ac:dyDescent="0.3">
      <c r="A710" s="3" t="s">
        <v>1485</v>
      </c>
      <c r="B710" s="4" t="s">
        <v>1486</v>
      </c>
      <c r="C710" s="10">
        <f>+VLOOKUP([1]!Tabla13[[#This Row],[CÓDIGO]],'[1]Exit ERP'!$A$2:$L$899,5,FALSE)</f>
        <v>36.96</v>
      </c>
    </row>
    <row r="711" spans="1:3" x14ac:dyDescent="0.3">
      <c r="A711" s="5" t="s">
        <v>1487</v>
      </c>
      <c r="B711" s="6" t="s">
        <v>1488</v>
      </c>
      <c r="C711" s="11">
        <f>+VLOOKUP([1]!Tabla13[[#This Row],[CÓDIGO]],'[1]Exit ERP'!$A$2:$L$899,5,FALSE)</f>
        <v>52.32</v>
      </c>
    </row>
    <row r="712" spans="1:3" x14ac:dyDescent="0.3">
      <c r="A712" s="3" t="s">
        <v>1489</v>
      </c>
      <c r="B712" s="4" t="s">
        <v>1490</v>
      </c>
      <c r="C712" s="10">
        <f>+VLOOKUP([1]!Tabla13[[#This Row],[CÓDIGO]],'[1]Exit ERP'!$A$2:$L$899,5,FALSE)</f>
        <v>62.726599999999998</v>
      </c>
    </row>
    <row r="713" spans="1:3" x14ac:dyDescent="0.3">
      <c r="A713" s="5" t="s">
        <v>1491</v>
      </c>
      <c r="B713" s="6" t="s">
        <v>1492</v>
      </c>
      <c r="C713" s="11">
        <f>+VLOOKUP([1]!Tabla13[[#This Row],[CÓDIGO]],'[1]Exit ERP'!$A$2:$L$899,5,FALSE)</f>
        <v>2.7</v>
      </c>
    </row>
    <row r="714" spans="1:3" x14ac:dyDescent="0.3">
      <c r="A714" s="3" t="s">
        <v>1493</v>
      </c>
      <c r="B714" s="4" t="s">
        <v>1494</v>
      </c>
      <c r="C714" s="10">
        <f>+VLOOKUP([1]!Tabla13[[#This Row],[CÓDIGO]],'[1]Exit ERP'!$A$2:$L$899,5,FALSE)</f>
        <v>25</v>
      </c>
    </row>
    <row r="715" spans="1:3" x14ac:dyDescent="0.3">
      <c r="A715" s="5" t="s">
        <v>1495</v>
      </c>
      <c r="B715" s="6" t="s">
        <v>1496</v>
      </c>
      <c r="C715" s="11">
        <f>+VLOOKUP([1]!Tabla13[[#This Row],[CÓDIGO]],'[1]Exit ERP'!$A$2:$L$899,5,FALSE)</f>
        <v>26.06</v>
      </c>
    </row>
    <row r="716" spans="1:3" x14ac:dyDescent="0.3">
      <c r="A716" s="3" t="s">
        <v>1497</v>
      </c>
      <c r="B716" s="4" t="s">
        <v>1498</v>
      </c>
      <c r="C716" s="10">
        <f>+VLOOKUP([1]!Tabla13[[#This Row],[CÓDIGO]],'[1]Exit ERP'!$A$2:$L$899,5,FALSE)</f>
        <v>73.8</v>
      </c>
    </row>
    <row r="717" spans="1:3" x14ac:dyDescent="0.3">
      <c r="A717" s="5" t="s">
        <v>1499</v>
      </c>
      <c r="B717" s="6" t="s">
        <v>1500</v>
      </c>
      <c r="C717" s="11">
        <f>+VLOOKUP([1]!Tabla13[[#This Row],[CÓDIGO]],'[1]Exit ERP'!$A$2:$L$899,5,FALSE)</f>
        <v>494</v>
      </c>
    </row>
    <row r="718" spans="1:3" x14ac:dyDescent="0.3">
      <c r="A718" s="3" t="s">
        <v>1501</v>
      </c>
      <c r="B718" s="4" t="s">
        <v>1502</v>
      </c>
      <c r="C718" s="10">
        <f>+VLOOKUP([1]!Tabla13[[#This Row],[CÓDIGO]],'[1]Exit ERP'!$A$2:$L$899,5,FALSE)</f>
        <v>27.84</v>
      </c>
    </row>
    <row r="719" spans="1:3" x14ac:dyDescent="0.3">
      <c r="A719" s="5" t="s">
        <v>1503</v>
      </c>
      <c r="B719" s="6" t="s">
        <v>1504</v>
      </c>
      <c r="C719" s="11">
        <f>+VLOOKUP([1]!Tabla13[[#This Row],[CÓDIGO]],'[1]Exit ERP'!$A$2:$L$899,5,FALSE)</f>
        <v>9.6</v>
      </c>
    </row>
    <row r="720" spans="1:3" x14ac:dyDescent="0.3">
      <c r="A720" s="3" t="s">
        <v>1505</v>
      </c>
      <c r="B720" s="4" t="s">
        <v>1506</v>
      </c>
      <c r="C720" s="10">
        <f>+VLOOKUP([1]!Tabla13[[#This Row],[CÓDIGO]],'[1]Exit ERP'!$A$2:$L$899,5,FALSE)</f>
        <v>24.49</v>
      </c>
    </row>
    <row r="721" spans="1:3" x14ac:dyDescent="0.3">
      <c r="A721" s="5" t="s">
        <v>1507</v>
      </c>
      <c r="B721" s="6" t="s">
        <v>1508</v>
      </c>
      <c r="C721" s="11">
        <f>+VLOOKUP([1]!Tabla13[[#This Row],[CÓDIGO]],'[1]Exit ERP'!$A$2:$L$899,5,FALSE)</f>
        <v>19.940000000000001</v>
      </c>
    </row>
    <row r="722" spans="1:3" x14ac:dyDescent="0.3">
      <c r="A722" s="3" t="s">
        <v>1509</v>
      </c>
      <c r="B722" s="4" t="s">
        <v>1510</v>
      </c>
      <c r="C722" s="10">
        <f>+VLOOKUP([1]!Tabla13[[#This Row],[CÓDIGO]],'[1]Exit ERP'!$A$2:$L$899,5,FALSE)</f>
        <v>18.8</v>
      </c>
    </row>
    <row r="723" spans="1:3" x14ac:dyDescent="0.3">
      <c r="A723" s="5" t="s">
        <v>557</v>
      </c>
      <c r="B723" s="6" t="s">
        <v>558</v>
      </c>
      <c r="C723" s="11">
        <f>+VLOOKUP([1]!Tabla13[[#This Row],[CÓDIGO]],'[1]Exit ERP'!$A$2:$L$899,5,FALSE)</f>
        <v>58.48</v>
      </c>
    </row>
    <row r="724" spans="1:3" x14ac:dyDescent="0.3">
      <c r="A724" s="3" t="s">
        <v>1511</v>
      </c>
      <c r="B724" s="4" t="s">
        <v>1512</v>
      </c>
      <c r="C724" s="10">
        <f>+VLOOKUP([1]!Tabla13[[#This Row],[CÓDIGO]],'[1]Exit ERP'!$A$2:$L$899,5,FALSE)</f>
        <v>4.5599999999999996</v>
      </c>
    </row>
    <row r="725" spans="1:3" x14ac:dyDescent="0.3">
      <c r="A725" s="5" t="s">
        <v>559</v>
      </c>
      <c r="B725" s="6" t="s">
        <v>560</v>
      </c>
      <c r="C725" s="11">
        <f>+VLOOKUP([1]!Tabla13[[#This Row],[CÓDIGO]],'[1]Exit ERP'!$A$2:$L$899,5,FALSE)</f>
        <v>30</v>
      </c>
    </row>
    <row r="726" spans="1:3" x14ac:dyDescent="0.3">
      <c r="A726" s="3" t="s">
        <v>561</v>
      </c>
      <c r="B726" s="4" t="s">
        <v>562</v>
      </c>
      <c r="C726" s="10">
        <f>+VLOOKUP([1]!Tabla13[[#This Row],[CÓDIGO]],'[1]Exit ERP'!$A$2:$L$899,5,FALSE)</f>
        <v>26.4</v>
      </c>
    </row>
    <row r="727" spans="1:3" x14ac:dyDescent="0.3">
      <c r="A727" s="5" t="s">
        <v>563</v>
      </c>
      <c r="B727" s="6" t="s">
        <v>564</v>
      </c>
      <c r="C727" s="11">
        <f>+VLOOKUP([1]!Tabla13[[#This Row],[CÓDIGO]],'[1]Exit ERP'!$A$2:$L$899,5,FALSE)</f>
        <v>20.844999999999999</v>
      </c>
    </row>
    <row r="728" spans="1:3" x14ac:dyDescent="0.3">
      <c r="A728" s="3" t="s">
        <v>565</v>
      </c>
      <c r="B728" s="4" t="s">
        <v>566</v>
      </c>
      <c r="C728" s="10">
        <f>+VLOOKUP([1]!Tabla13[[#This Row],[CÓDIGO]],'[1]Exit ERP'!$A$2:$L$899,5,FALSE)</f>
        <v>29.5</v>
      </c>
    </row>
    <row r="729" spans="1:3" x14ac:dyDescent="0.3">
      <c r="A729" s="5" t="s">
        <v>567</v>
      </c>
      <c r="B729" s="6" t="s">
        <v>568</v>
      </c>
      <c r="C729" s="11">
        <f>+VLOOKUP([1]!Tabla13[[#This Row],[CÓDIGO]],'[1]Exit ERP'!$A$2:$L$899,5,FALSE)</f>
        <v>29.7166</v>
      </c>
    </row>
    <row r="730" spans="1:3" x14ac:dyDescent="0.3">
      <c r="A730" s="3" t="s">
        <v>569</v>
      </c>
      <c r="B730" s="4" t="s">
        <v>570</v>
      </c>
      <c r="C730" s="10">
        <f>+VLOOKUP([1]!Tabla13[[#This Row],[CÓDIGO]],'[1]Exit ERP'!$A$2:$L$899,5,FALSE)</f>
        <v>16.38</v>
      </c>
    </row>
    <row r="731" spans="1:3" x14ac:dyDescent="0.3">
      <c r="A731" s="5" t="s">
        <v>571</v>
      </c>
      <c r="B731" s="6" t="s">
        <v>572</v>
      </c>
      <c r="C731" s="11">
        <f>+VLOOKUP([1]!Tabla13[[#This Row],[CÓDIGO]],'[1]Exit ERP'!$A$2:$L$899,5,FALSE)</f>
        <v>56.36</v>
      </c>
    </row>
    <row r="732" spans="1:3" x14ac:dyDescent="0.3">
      <c r="A732" s="3" t="s">
        <v>573</v>
      </c>
      <c r="B732" s="4" t="s">
        <v>574</v>
      </c>
      <c r="C732" s="10">
        <f>+VLOOKUP([1]!Tabla13[[#This Row],[CÓDIGO]],'[1]Exit ERP'!$A$2:$L$899,5,FALSE)</f>
        <v>11.73</v>
      </c>
    </row>
    <row r="733" spans="1:3" x14ac:dyDescent="0.3">
      <c r="A733" s="5" t="s">
        <v>575</v>
      </c>
      <c r="B733" s="6" t="s">
        <v>576</v>
      </c>
      <c r="C733" s="11">
        <f>+VLOOKUP([1]!Tabla13[[#This Row],[CÓDIGO]],'[1]Exit ERP'!$A$2:$L$899,5,FALSE)</f>
        <v>2.6465999999999998</v>
      </c>
    </row>
    <row r="734" spans="1:3" x14ac:dyDescent="0.3">
      <c r="A734" s="3" t="s">
        <v>577</v>
      </c>
      <c r="B734" s="4" t="s">
        <v>578</v>
      </c>
      <c r="C734" s="10">
        <f>+VLOOKUP([1]!Tabla13[[#This Row],[CÓDIGO]],'[1]Exit ERP'!$A$2:$L$899,5,FALSE)</f>
        <v>2.6446000000000001</v>
      </c>
    </row>
    <row r="735" spans="1:3" x14ac:dyDescent="0.3">
      <c r="A735" s="5" t="s">
        <v>579</v>
      </c>
      <c r="B735" s="6" t="s">
        <v>580</v>
      </c>
      <c r="C735" s="11">
        <f>+VLOOKUP([1]!Tabla13[[#This Row],[CÓDIGO]],'[1]Exit ERP'!$A$2:$L$899,5,FALSE)</f>
        <v>2.6446000000000001</v>
      </c>
    </row>
    <row r="736" spans="1:3" x14ac:dyDescent="0.3">
      <c r="A736" s="3" t="s">
        <v>1513</v>
      </c>
      <c r="B736" s="4" t="s">
        <v>1514</v>
      </c>
      <c r="C736" s="10">
        <f>+VLOOKUP([1]!Tabla13[[#This Row],[CÓDIGO]],'[1]Exit ERP'!$A$2:$L$899,5,FALSE)</f>
        <v>4.5999999999999996</v>
      </c>
    </row>
    <row r="737" spans="1:3" x14ac:dyDescent="0.3">
      <c r="A737" s="5" t="s">
        <v>1515</v>
      </c>
      <c r="B737" s="6" t="s">
        <v>1516</v>
      </c>
      <c r="C737" s="11">
        <f>+VLOOKUP([1]!Tabla13[[#This Row],[CÓDIGO]],'[1]Exit ERP'!$A$2:$L$899,5,FALSE)</f>
        <v>16.96</v>
      </c>
    </row>
    <row r="738" spans="1:3" x14ac:dyDescent="0.3">
      <c r="A738" s="3" t="s">
        <v>581</v>
      </c>
      <c r="B738" s="4" t="s">
        <v>582</v>
      </c>
      <c r="C738" s="10">
        <f>+VLOOKUP([1]!Tabla13[[#This Row],[CÓDIGO]],'[1]Exit ERP'!$A$2:$L$899,5,FALSE)</f>
        <v>6.82</v>
      </c>
    </row>
    <row r="739" spans="1:3" x14ac:dyDescent="0.3">
      <c r="A739" s="5" t="s">
        <v>1517</v>
      </c>
      <c r="B739" s="6" t="s">
        <v>1518</v>
      </c>
      <c r="C739" s="11">
        <f>+VLOOKUP([1]!Tabla13[[#This Row],[CÓDIGO]],'[1]Exit ERP'!$A$2:$L$899,5,FALSE)</f>
        <v>42.7</v>
      </c>
    </row>
    <row r="740" spans="1:3" x14ac:dyDescent="0.3">
      <c r="A740" s="3" t="s">
        <v>1519</v>
      </c>
      <c r="B740" s="4" t="s">
        <v>1520</v>
      </c>
      <c r="C740" s="10">
        <f>+VLOOKUP([1]!Tabla13[[#This Row],[CÓDIGO]],'[1]Exit ERP'!$A$2:$L$899,5,FALSE)</f>
        <v>3.6</v>
      </c>
    </row>
    <row r="741" spans="1:3" x14ac:dyDescent="0.3">
      <c r="A741" s="5" t="s">
        <v>1521</v>
      </c>
      <c r="B741" s="6" t="s">
        <v>1522</v>
      </c>
      <c r="C741" s="11">
        <f>+VLOOKUP([1]!Tabla13[[#This Row],[CÓDIGO]],'[1]Exit ERP'!$A$2:$L$899,5,FALSE)</f>
        <v>5.2619999999999996</v>
      </c>
    </row>
    <row r="742" spans="1:3" x14ac:dyDescent="0.3">
      <c r="A742" s="3" t="s">
        <v>1523</v>
      </c>
      <c r="B742" s="4" t="s">
        <v>1524</v>
      </c>
      <c r="C742" s="10">
        <f>+VLOOKUP([1]!Tabla13[[#This Row],[CÓDIGO]],'[1]Exit ERP'!$A$2:$L$899,5,FALSE)</f>
        <v>1.7070000000000001</v>
      </c>
    </row>
    <row r="743" spans="1:3" x14ac:dyDescent="0.3">
      <c r="A743" s="5" t="s">
        <v>1525</v>
      </c>
      <c r="B743" s="6" t="s">
        <v>1526</v>
      </c>
      <c r="C743" s="11">
        <f>+VLOOKUP([1]!Tabla13[[#This Row],[CÓDIGO]],'[1]Exit ERP'!$A$2:$L$899,5,FALSE)</f>
        <v>2.6419999999999999</v>
      </c>
    </row>
    <row r="744" spans="1:3" x14ac:dyDescent="0.3">
      <c r="A744" s="3" t="s">
        <v>1527</v>
      </c>
      <c r="B744" s="4" t="s">
        <v>1528</v>
      </c>
      <c r="C744" s="10">
        <f>+VLOOKUP([1]!Tabla13[[#This Row],[CÓDIGO]],'[1]Exit ERP'!$A$2:$L$899,5,FALSE)</f>
        <v>8.8119999999999994</v>
      </c>
    </row>
    <row r="745" spans="1:3" x14ac:dyDescent="0.3">
      <c r="A745" s="5" t="s">
        <v>1529</v>
      </c>
      <c r="B745" s="6" t="s">
        <v>1530</v>
      </c>
      <c r="C745" s="11">
        <f>+VLOOKUP([1]!Tabla13[[#This Row],[CÓDIGO]],'[1]Exit ERP'!$A$2:$L$899,5,FALSE)</f>
        <v>9.8000000000000007</v>
      </c>
    </row>
    <row r="746" spans="1:3" x14ac:dyDescent="0.3">
      <c r="A746" s="3" t="s">
        <v>1531</v>
      </c>
      <c r="B746" s="4" t="s">
        <v>1532</v>
      </c>
      <c r="C746" s="10">
        <f>+VLOOKUP([1]!Tabla13[[#This Row],[CÓDIGO]],'[1]Exit ERP'!$A$2:$L$899,5,FALSE)</f>
        <v>0.74</v>
      </c>
    </row>
    <row r="747" spans="1:3" x14ac:dyDescent="0.3">
      <c r="A747" s="5" t="s">
        <v>1533</v>
      </c>
      <c r="B747" s="6" t="s">
        <v>1534</v>
      </c>
      <c r="C747" s="11">
        <f>+VLOOKUP([1]!Tabla13[[#This Row],[CÓDIGO]],'[1]Exit ERP'!$A$2:$L$899,5,FALSE)</f>
        <v>0.54879999999999995</v>
      </c>
    </row>
    <row r="748" spans="1:3" x14ac:dyDescent="0.3">
      <c r="A748" s="3" t="s">
        <v>1535</v>
      </c>
      <c r="B748" s="4" t="s">
        <v>1536</v>
      </c>
      <c r="C748" s="10">
        <f>+VLOOKUP([1]!Tabla13[[#This Row],[CÓDIGO]],'[1]Exit ERP'!$A$2:$L$899,5,FALSE)</f>
        <v>1.36</v>
      </c>
    </row>
    <row r="749" spans="1:3" x14ac:dyDescent="0.3">
      <c r="A749" s="5" t="s">
        <v>1537</v>
      </c>
      <c r="B749" s="6" t="s">
        <v>1538</v>
      </c>
      <c r="C749" s="11">
        <f>+VLOOKUP([1]!Tabla13[[#This Row],[CÓDIGO]],'[1]Exit ERP'!$A$2:$L$899,5,FALSE)</f>
        <v>34.9</v>
      </c>
    </row>
    <row r="750" spans="1:3" x14ac:dyDescent="0.3">
      <c r="A750" s="3" t="s">
        <v>1539</v>
      </c>
      <c r="B750" s="4" t="s">
        <v>1540</v>
      </c>
      <c r="C750" s="10">
        <f>+VLOOKUP([1]!Tabla13[[#This Row],[CÓDIGO]],'[1]Exit ERP'!$A$2:$L$899,5,FALSE)</f>
        <v>18.434000000000001</v>
      </c>
    </row>
    <row r="751" spans="1:3" x14ac:dyDescent="0.3">
      <c r="A751" s="5" t="s">
        <v>1541</v>
      </c>
      <c r="B751" s="6" t="s">
        <v>1542</v>
      </c>
      <c r="C751" s="11">
        <f>+VLOOKUP([1]!Tabla13[[#This Row],[CÓDIGO]],'[1]Exit ERP'!$A$2:$L$899,5,FALSE)</f>
        <v>7.4429999999999996</v>
      </c>
    </row>
    <row r="752" spans="1:3" x14ac:dyDescent="0.3">
      <c r="A752" s="3" t="s">
        <v>1543</v>
      </c>
      <c r="B752" s="4" t="s">
        <v>1544</v>
      </c>
      <c r="C752" s="10">
        <f>+VLOOKUP([1]!Tabla13[[#This Row],[CÓDIGO]],'[1]Exit ERP'!$A$2:$L$899,5,FALSE)</f>
        <v>2.1000999999999999</v>
      </c>
    </row>
    <row r="753" spans="1:3" x14ac:dyDescent="0.3">
      <c r="A753" s="5" t="s">
        <v>1545</v>
      </c>
      <c r="B753" s="6" t="s">
        <v>1546</v>
      </c>
      <c r="C753" s="11">
        <f>+VLOOKUP([1]!Tabla13[[#This Row],[CÓDIGO]],'[1]Exit ERP'!$A$2:$L$899,5,FALSE)</f>
        <v>22.3</v>
      </c>
    </row>
    <row r="754" spans="1:3" x14ac:dyDescent="0.3">
      <c r="A754" s="3" t="s">
        <v>1547</v>
      </c>
      <c r="B754" s="4" t="s">
        <v>1548</v>
      </c>
      <c r="C754" s="10">
        <v>0.01</v>
      </c>
    </row>
    <row r="755" spans="1:3" x14ac:dyDescent="0.3">
      <c r="A755" s="5" t="s">
        <v>1549</v>
      </c>
      <c r="B755" s="6" t="s">
        <v>1550</v>
      </c>
      <c r="C755" s="11">
        <f>+VLOOKUP([1]!Tabla13[[#This Row],[CÓDIGO]],'[1]Exit ERP'!$A$2:$L$899,5,FALSE)</f>
        <v>223.8</v>
      </c>
    </row>
    <row r="756" spans="1:3" x14ac:dyDescent="0.3">
      <c r="A756" s="3" t="s">
        <v>1551</v>
      </c>
      <c r="B756" s="4" t="s">
        <v>1552</v>
      </c>
      <c r="C756" s="10">
        <f>+VLOOKUP([1]!Tabla13[[#This Row],[CÓDIGO]],'[1]Exit ERP'!$A$2:$L$899,5,FALSE)</f>
        <v>1.9019999999999999</v>
      </c>
    </row>
    <row r="757" spans="1:3" x14ac:dyDescent="0.3">
      <c r="A757" s="5" t="s">
        <v>1553</v>
      </c>
      <c r="B757" s="6" t="s">
        <v>1554</v>
      </c>
      <c r="C757" s="11">
        <f>+VLOOKUP([1]!Tabla13[[#This Row],[CÓDIGO]],'[1]Exit ERP'!$A$2:$L$899,5,FALSE)</f>
        <v>1.1334</v>
      </c>
    </row>
    <row r="758" spans="1:3" x14ac:dyDescent="0.3">
      <c r="A758" s="3" t="s">
        <v>1555</v>
      </c>
      <c r="B758" s="4" t="s">
        <v>1556</v>
      </c>
      <c r="C758" s="10">
        <f>+VLOOKUP([1]!Tabla13[[#This Row],[CÓDIGO]],'[1]Exit ERP'!$A$2:$L$899,5,FALSE)</f>
        <v>44.049599999999998</v>
      </c>
    </row>
    <row r="759" spans="1:3" x14ac:dyDescent="0.3">
      <c r="A759" s="5" t="s">
        <v>1557</v>
      </c>
      <c r="B759" s="6" t="s">
        <v>1558</v>
      </c>
      <c r="C759" s="11">
        <f>+VLOOKUP([1]!Tabla13[[#This Row],[CÓDIGO]],'[1]Exit ERP'!$A$2:$L$899,5,FALSE)</f>
        <v>1.36</v>
      </c>
    </row>
    <row r="760" spans="1:3" x14ac:dyDescent="0.3">
      <c r="A760" s="3" t="s">
        <v>1559</v>
      </c>
      <c r="B760" s="4" t="s">
        <v>1560</v>
      </c>
      <c r="C760" s="10">
        <f>+VLOOKUP([1]!Tabla13[[#This Row],[CÓDIGO]],'[1]Exit ERP'!$A$2:$L$899,5,FALSE)</f>
        <v>199.76320000000001</v>
      </c>
    </row>
    <row r="761" spans="1:3" x14ac:dyDescent="0.3">
      <c r="A761" s="5" t="s">
        <v>1561</v>
      </c>
      <c r="B761" s="6" t="s">
        <v>1562</v>
      </c>
      <c r="C761" s="11">
        <f>+VLOOKUP([1]!Tabla13[[#This Row],[CÓDIGO]],'[1]Exit ERP'!$A$2:$L$899,5,FALSE)</f>
        <v>94</v>
      </c>
    </row>
    <row r="762" spans="1:3" x14ac:dyDescent="0.3">
      <c r="A762" s="3" t="s">
        <v>1563</v>
      </c>
      <c r="B762" s="4" t="s">
        <v>1564</v>
      </c>
      <c r="C762" s="10">
        <f>+VLOOKUP([1]!Tabla13[[#This Row],[CÓDIGO]],'[1]Exit ERP'!$A$2:$L$899,5,FALSE)</f>
        <v>88</v>
      </c>
    </row>
    <row r="763" spans="1:3" x14ac:dyDescent="0.3">
      <c r="A763" s="5" t="s">
        <v>1565</v>
      </c>
      <c r="B763" s="6" t="s">
        <v>1566</v>
      </c>
      <c r="C763" s="11">
        <f>+VLOOKUP([1]!Tabla13[[#This Row],[CÓDIGO]],'[1]Exit ERP'!$A$2:$L$899,5,FALSE)</f>
        <v>239.98</v>
      </c>
    </row>
    <row r="764" spans="1:3" x14ac:dyDescent="0.3">
      <c r="A764" s="3" t="s">
        <v>1567</v>
      </c>
      <c r="B764" s="4" t="s">
        <v>1568</v>
      </c>
      <c r="C764" s="10">
        <f>+VLOOKUP([1]!Tabla13[[#This Row],[CÓDIGO]],'[1]Exit ERP'!$A$2:$L$899,5,FALSE)</f>
        <v>112</v>
      </c>
    </row>
    <row r="765" spans="1:3" x14ac:dyDescent="0.3">
      <c r="A765" s="5" t="s">
        <v>583</v>
      </c>
      <c r="B765" s="6" t="s">
        <v>584</v>
      </c>
      <c r="C765" s="11">
        <f>+VLOOKUP([1]!Tabla13[[#This Row],[CÓDIGO]],'[1]Exit ERP'!$A$2:$L$899,5,FALSE)</f>
        <v>29.74</v>
      </c>
    </row>
    <row r="766" spans="1:3" x14ac:dyDescent="0.3">
      <c r="A766" s="3" t="s">
        <v>1569</v>
      </c>
      <c r="B766" s="4" t="s">
        <v>1570</v>
      </c>
      <c r="C766" s="10">
        <f>+VLOOKUP([1]!Tabla13[[#This Row],[CÓDIGO]],'[1]Exit ERP'!$A$2:$L$899,5,FALSE)</f>
        <v>53.333333000000003</v>
      </c>
    </row>
    <row r="767" spans="1:3" x14ac:dyDescent="0.3">
      <c r="A767" s="5" t="s">
        <v>1571</v>
      </c>
      <c r="B767" s="6" t="s">
        <v>1572</v>
      </c>
      <c r="C767" s="11">
        <f>+VLOOKUP([1]!Tabla13[[#This Row],[CÓDIGO]],'[1]Exit ERP'!$A$2:$L$899,5,FALSE)</f>
        <v>7.4</v>
      </c>
    </row>
    <row r="768" spans="1:3" x14ac:dyDescent="0.3">
      <c r="A768" s="3" t="s">
        <v>585</v>
      </c>
      <c r="B768" s="4" t="s">
        <v>586</v>
      </c>
      <c r="C768" s="10">
        <f>+VLOOKUP([1]!Tabla13[[#This Row],[CÓDIGO]],'[1]Exit ERP'!$A$2:$L$899,5,FALSE)</f>
        <v>9.58</v>
      </c>
    </row>
    <row r="769" spans="1:3" x14ac:dyDescent="0.3">
      <c r="A769" s="5" t="s">
        <v>587</v>
      </c>
      <c r="B769" s="6" t="s">
        <v>588</v>
      </c>
      <c r="C769" s="11">
        <f>+VLOOKUP([1]!Tabla13[[#This Row],[CÓDIGO]],'[1]Exit ERP'!$A$2:$L$899,5,FALSE)</f>
        <v>11.4</v>
      </c>
    </row>
    <row r="770" spans="1:3" x14ac:dyDescent="0.3">
      <c r="A770" s="3" t="s">
        <v>589</v>
      </c>
      <c r="B770" s="4" t="s">
        <v>590</v>
      </c>
      <c r="C770" s="10">
        <f>+VLOOKUP([1]!Tabla13[[#This Row],[CÓDIGO]],'[1]Exit ERP'!$A$2:$L$899,5,FALSE)</f>
        <v>45.6</v>
      </c>
    </row>
    <row r="771" spans="1:3" x14ac:dyDescent="0.3">
      <c r="A771" s="5" t="s">
        <v>591</v>
      </c>
      <c r="B771" s="6" t="s">
        <v>592</v>
      </c>
      <c r="C771" s="11">
        <f>+VLOOKUP([1]!Tabla13[[#This Row],[CÓDIGO]],'[1]Exit ERP'!$A$2:$L$899,5,FALSE)</f>
        <v>70.56</v>
      </c>
    </row>
    <row r="772" spans="1:3" x14ac:dyDescent="0.3">
      <c r="A772" s="3" t="s">
        <v>593</v>
      </c>
      <c r="B772" s="4" t="s">
        <v>594</v>
      </c>
      <c r="C772" s="10">
        <f>+VLOOKUP([1]!Tabla13[[#This Row],[CÓDIGO]],'[1]Exit ERP'!$A$2:$L$899,5,FALSE)</f>
        <v>68.12</v>
      </c>
    </row>
    <row r="773" spans="1:3" x14ac:dyDescent="0.3">
      <c r="A773" s="5" t="s">
        <v>595</v>
      </c>
      <c r="B773" s="6" t="s">
        <v>596</v>
      </c>
      <c r="C773" s="11">
        <f>+VLOOKUP([1]!Tabla13[[#This Row],[CÓDIGO]],'[1]Exit ERP'!$A$2:$L$899,5,FALSE)</f>
        <v>68.739999999999995</v>
      </c>
    </row>
    <row r="774" spans="1:3" x14ac:dyDescent="0.3">
      <c r="A774" s="3" t="s">
        <v>597</v>
      </c>
      <c r="B774" s="4" t="s">
        <v>598</v>
      </c>
      <c r="C774" s="10">
        <f>+VLOOKUP([1]!Tabla13[[#This Row],[CÓDIGO]],'[1]Exit ERP'!$A$2:$L$899,5,FALSE)</f>
        <v>3.6819999999999999</v>
      </c>
    </row>
    <row r="775" spans="1:3" x14ac:dyDescent="0.3">
      <c r="A775" s="5" t="s">
        <v>599</v>
      </c>
      <c r="B775" s="6" t="s">
        <v>600</v>
      </c>
      <c r="C775" s="11">
        <f>+VLOOKUP([1]!Tabla13[[#This Row],[CÓDIGO]],'[1]Exit ERP'!$A$2:$L$899,5,FALSE)</f>
        <v>73.34</v>
      </c>
    </row>
    <row r="776" spans="1:3" x14ac:dyDescent="0.3">
      <c r="A776" s="3" t="s">
        <v>601</v>
      </c>
      <c r="B776" s="4" t="s">
        <v>602</v>
      </c>
      <c r="C776" s="10">
        <f>+VLOOKUP([1]!Tabla13[[#This Row],[CÓDIGO]],'[1]Exit ERP'!$A$2:$L$899,5,FALSE)</f>
        <v>101.46</v>
      </c>
    </row>
    <row r="777" spans="1:3" x14ac:dyDescent="0.3">
      <c r="A777" s="5" t="s">
        <v>603</v>
      </c>
      <c r="B777" s="6" t="s">
        <v>604</v>
      </c>
      <c r="C777" s="11">
        <f>+VLOOKUP([1]!Tabla13[[#This Row],[CÓDIGO]],'[1]Exit ERP'!$A$2:$L$899,5,FALSE)</f>
        <v>167.7</v>
      </c>
    </row>
    <row r="778" spans="1:3" x14ac:dyDescent="0.3">
      <c r="A778" s="3" t="s">
        <v>605</v>
      </c>
      <c r="B778" s="4" t="s">
        <v>606</v>
      </c>
      <c r="C778" s="10">
        <f>+VLOOKUP([1]!Tabla13[[#This Row],[CÓDIGO]],'[1]Exit ERP'!$A$2:$L$899,5,FALSE)</f>
        <v>147.58000000000001</v>
      </c>
    </row>
    <row r="779" spans="1:3" x14ac:dyDescent="0.3">
      <c r="A779" s="5" t="s">
        <v>1573</v>
      </c>
      <c r="B779" s="6" t="s">
        <v>1574</v>
      </c>
      <c r="C779" s="11">
        <f>+VLOOKUP([1]!Tabla13[[#This Row],[CÓDIGO]],'[1]Exit ERP'!$A$2:$L$899,5,FALSE)</f>
        <v>82.06</v>
      </c>
    </row>
    <row r="780" spans="1:3" x14ac:dyDescent="0.3">
      <c r="A780" s="3" t="s">
        <v>607</v>
      </c>
      <c r="B780" s="4" t="s">
        <v>608</v>
      </c>
      <c r="C780" s="10">
        <f>+VLOOKUP([1]!Tabla13[[#This Row],[CÓDIGO]],'[1]Exit ERP'!$A$2:$L$899,5,FALSE)</f>
        <v>22.52</v>
      </c>
    </row>
    <row r="781" spans="1:3" x14ac:dyDescent="0.3">
      <c r="A781" s="5" t="s">
        <v>609</v>
      </c>
      <c r="B781" s="6" t="s">
        <v>610</v>
      </c>
      <c r="C781" s="11">
        <f>+VLOOKUP([1]!Tabla13[[#This Row],[CÓDIGO]],'[1]Exit ERP'!$A$2:$L$899,5,FALSE)</f>
        <v>232.86</v>
      </c>
    </row>
    <row r="782" spans="1:3" x14ac:dyDescent="0.3">
      <c r="A782" s="3" t="s">
        <v>611</v>
      </c>
      <c r="B782" s="4" t="s">
        <v>612</v>
      </c>
      <c r="C782" s="10">
        <f>+VLOOKUP([1]!Tabla13[[#This Row],[CÓDIGO]],'[1]Exit ERP'!$A$2:$L$899,5,FALSE)</f>
        <v>58.851999999999997</v>
      </c>
    </row>
    <row r="783" spans="1:3" x14ac:dyDescent="0.3">
      <c r="A783" s="5" t="s">
        <v>613</v>
      </c>
      <c r="B783" s="6" t="s">
        <v>614</v>
      </c>
      <c r="C783" s="11">
        <f>+VLOOKUP([1]!Tabla13[[#This Row],[CÓDIGO]],'[1]Exit ERP'!$A$2:$L$899,5,FALSE)</f>
        <v>56.363999999999997</v>
      </c>
    </row>
    <row r="784" spans="1:3" x14ac:dyDescent="0.3">
      <c r="A784" s="3" t="s">
        <v>1575</v>
      </c>
      <c r="B784" s="4" t="s">
        <v>1576</v>
      </c>
      <c r="C784" s="10">
        <f>+VLOOKUP([1]!Tabla13[[#This Row],[CÓDIGO]],'[1]Exit ERP'!$A$2:$L$899,5,FALSE)</f>
        <v>44.76</v>
      </c>
    </row>
    <row r="785" spans="1:3" x14ac:dyDescent="0.3">
      <c r="A785" s="5" t="s">
        <v>615</v>
      </c>
      <c r="B785" s="6" t="s">
        <v>616</v>
      </c>
      <c r="C785" s="11">
        <f>+VLOOKUP([1]!Tabla13[[#This Row],[CÓDIGO]],'[1]Exit ERP'!$A$2:$L$899,5,FALSE)</f>
        <v>2</v>
      </c>
    </row>
    <row r="786" spans="1:3" x14ac:dyDescent="0.3">
      <c r="A786" s="3" t="s">
        <v>1577</v>
      </c>
      <c r="B786" s="4" t="s">
        <v>1578</v>
      </c>
      <c r="C786" s="10">
        <f>+VLOOKUP([1]!Tabla13[[#This Row],[CÓDIGO]],'[1]Exit ERP'!$A$2:$L$899,5,FALSE)</f>
        <v>162.34</v>
      </c>
    </row>
    <row r="787" spans="1:3" x14ac:dyDescent="0.3">
      <c r="A787" s="5" t="s">
        <v>1579</v>
      </c>
      <c r="B787" s="6" t="s">
        <v>1580</v>
      </c>
      <c r="C787" s="11">
        <f>+VLOOKUP([1]!Tabla13[[#This Row],[CÓDIGO]],'[1]Exit ERP'!$A$2:$L$899,5,FALSE)</f>
        <v>22.93</v>
      </c>
    </row>
    <row r="788" spans="1:3" x14ac:dyDescent="0.3">
      <c r="A788" s="3" t="s">
        <v>1581</v>
      </c>
      <c r="B788" s="4" t="s">
        <v>1582</v>
      </c>
      <c r="C788" s="10">
        <f>+VLOOKUP([1]!Tabla13[[#This Row],[CÓDIGO]],'[1]Exit ERP'!$A$2:$L$899,5,FALSE)</f>
        <v>36</v>
      </c>
    </row>
    <row r="789" spans="1:3" x14ac:dyDescent="0.3">
      <c r="A789" s="5" t="s">
        <v>617</v>
      </c>
      <c r="B789" s="6" t="s">
        <v>618</v>
      </c>
      <c r="C789" s="11">
        <f>+VLOOKUP([1]!Tabla13[[#This Row],[CÓDIGO]],'[1]Exit ERP'!$A$2:$L$899,5,FALSE)</f>
        <v>15.72</v>
      </c>
    </row>
    <row r="790" spans="1:3" x14ac:dyDescent="0.3">
      <c r="A790" s="3" t="s">
        <v>1583</v>
      </c>
      <c r="B790" s="4" t="s">
        <v>1584</v>
      </c>
      <c r="C790" s="10">
        <f>+VLOOKUP([1]!Tabla13[[#This Row],[CÓDIGO]],'[1]Exit ERP'!$A$2:$L$899,5,FALSE)</f>
        <v>2.92</v>
      </c>
    </row>
    <row r="791" spans="1:3" x14ac:dyDescent="0.3">
      <c r="A791" s="5" t="s">
        <v>619</v>
      </c>
      <c r="B791" s="6" t="s">
        <v>620</v>
      </c>
      <c r="C791" s="11">
        <f>+VLOOKUP([1]!Tabla13[[#This Row],[CÓDIGO]],'[1]Exit ERP'!$A$2:$L$899,5,FALSE)</f>
        <v>2.6065999999999998</v>
      </c>
    </row>
    <row r="792" spans="1:3" x14ac:dyDescent="0.3">
      <c r="A792" s="3" t="s">
        <v>1585</v>
      </c>
      <c r="B792" s="4" t="s">
        <v>1586</v>
      </c>
      <c r="C792" s="10">
        <f>+VLOOKUP([1]!Tabla13[[#This Row],[CÓDIGO]],'[1]Exit ERP'!$A$2:$L$899,5,FALSE)</f>
        <v>2.2000000000000002</v>
      </c>
    </row>
    <row r="793" spans="1:3" x14ac:dyDescent="0.3">
      <c r="A793" s="5" t="s">
        <v>1587</v>
      </c>
      <c r="B793" s="6" t="s">
        <v>1588</v>
      </c>
      <c r="C793" s="11">
        <f>+VLOOKUP([1]!Tabla13[[#This Row],[CÓDIGO]],'[1]Exit ERP'!$A$2:$L$899,5,FALSE)</f>
        <v>16.36</v>
      </c>
    </row>
    <row r="794" spans="1:3" x14ac:dyDescent="0.3">
      <c r="A794" s="3" t="s">
        <v>1589</v>
      </c>
      <c r="B794" s="4" t="s">
        <v>1590</v>
      </c>
      <c r="C794" s="10">
        <f>+VLOOKUP([1]!Tabla13[[#This Row],[CÓDIGO]],'[1]Exit ERP'!$A$2:$L$899,5,FALSE)</f>
        <v>1.3</v>
      </c>
    </row>
    <row r="795" spans="1:3" x14ac:dyDescent="0.3">
      <c r="A795" s="5" t="s">
        <v>621</v>
      </c>
      <c r="B795" s="6" t="s">
        <v>622</v>
      </c>
      <c r="C795" s="11">
        <f>+VLOOKUP([1]!Tabla13[[#This Row],[CÓDIGO]],'[1]Exit ERP'!$A$2:$L$899,5,FALSE)</f>
        <v>1.5713999999999999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GUZMAN RAYA</dc:creator>
  <cp:lastModifiedBy>JOAQUIN GUZMAN RAYA</cp:lastModifiedBy>
  <dcterms:created xsi:type="dcterms:W3CDTF">2025-07-08T14:49:28Z</dcterms:created>
  <dcterms:modified xsi:type="dcterms:W3CDTF">2025-07-11T23:13:43Z</dcterms:modified>
</cp:coreProperties>
</file>