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0" windowWidth="19155" windowHeight="8520" activeTab="2"/>
  </bookViews>
  <sheets>
    <sheet name="erk_pp" sheetId="1" r:id="rId1"/>
    <sheet name="akt_pp" sheetId="2" r:id="rId2"/>
    <sheet name="erk_pp txt" sheetId="3" r:id="rId3"/>
    <sheet name="akt_pp txt" sheetId="4" r:id="rId4"/>
  </sheets>
  <definedNames>
    <definedName name="_xlnm._FilterDatabase" localSheetId="3" hidden="1">'akt_pp txt'!$A$7:$BE$108</definedName>
  </definedNames>
  <calcPr calcId="145621"/>
</workbook>
</file>

<file path=xl/calcChain.xml><?xml version="1.0" encoding="utf-8"?>
<calcChain xmlns="http://schemas.openxmlformats.org/spreadsheetml/2006/main">
  <c r="D182" i="2" l="1"/>
  <c r="E182" i="2"/>
  <c r="F182" i="2"/>
  <c r="G182" i="2"/>
  <c r="H182" i="2"/>
  <c r="I182" i="2"/>
  <c r="J182" i="2"/>
  <c r="K182" i="2"/>
  <c r="L182" i="2"/>
  <c r="M182" i="2"/>
  <c r="N182" i="2"/>
  <c r="O182" i="2"/>
  <c r="P182" i="2"/>
  <c r="Q182" i="2"/>
  <c r="R182" i="2"/>
  <c r="S182" i="2"/>
  <c r="T182" i="2"/>
  <c r="U182" i="2"/>
  <c r="V182" i="2"/>
  <c r="W182" i="2"/>
  <c r="X182" i="2"/>
  <c r="Y182" i="2"/>
  <c r="Z182" i="2"/>
  <c r="AA182" i="2"/>
  <c r="AB182" i="2"/>
  <c r="AC182" i="2"/>
  <c r="AD182" i="2"/>
  <c r="AE182" i="2"/>
  <c r="AF182" i="2"/>
  <c r="AG182" i="2"/>
  <c r="AH182" i="2"/>
  <c r="AI182" i="2"/>
  <c r="AJ182" i="2"/>
  <c r="AK182" i="2"/>
  <c r="AL182" i="2"/>
  <c r="AM182" i="2"/>
  <c r="AN182" i="2"/>
  <c r="AO182" i="2"/>
  <c r="AP182" i="2"/>
  <c r="AQ182" i="2"/>
  <c r="AR182" i="2"/>
  <c r="AS182" i="2"/>
  <c r="AT182" i="2"/>
  <c r="AU182" i="2"/>
  <c r="AV182" i="2"/>
  <c r="AW182" i="2"/>
  <c r="AX182" i="2"/>
  <c r="AY182" i="2"/>
  <c r="AZ182" i="2"/>
  <c r="BA182" i="2"/>
  <c r="BB182" i="2"/>
  <c r="BC182" i="2"/>
  <c r="BD182" i="2"/>
  <c r="BE182" i="2"/>
  <c r="BF182" i="2"/>
  <c r="BG182" i="2"/>
  <c r="BH182" i="2"/>
  <c r="BI182" i="2"/>
  <c r="BJ182" i="2"/>
  <c r="BK182" i="2"/>
  <c r="BL182" i="2"/>
  <c r="BM182" i="2"/>
  <c r="BN182" i="2"/>
  <c r="BO182" i="2"/>
  <c r="BP182" i="2"/>
  <c r="BQ182" i="2"/>
  <c r="BR182" i="2"/>
  <c r="BS182" i="2"/>
  <c r="BT182" i="2"/>
  <c r="BU182" i="2"/>
  <c r="BV182" i="2"/>
  <c r="BW182" i="2"/>
  <c r="BX182" i="2"/>
  <c r="BY182" i="2"/>
  <c r="BZ182" i="2"/>
  <c r="CA182" i="2"/>
  <c r="CB182" i="2"/>
  <c r="CC182" i="2"/>
  <c r="CD182" i="2"/>
  <c r="CE182" i="2"/>
  <c r="CF182" i="2"/>
  <c r="CG182" i="2"/>
  <c r="CH182" i="2"/>
  <c r="CI182" i="2"/>
  <c r="CJ182" i="2"/>
  <c r="CK182" i="2"/>
  <c r="CL182" i="2"/>
  <c r="CM182" i="2"/>
  <c r="CN182" i="2"/>
  <c r="CO182" i="2"/>
  <c r="CP182" i="2"/>
  <c r="CQ182" i="2"/>
  <c r="CR182" i="2"/>
  <c r="CS182" i="2"/>
  <c r="CT182" i="2"/>
  <c r="CU182" i="2"/>
  <c r="CV182" i="2"/>
  <c r="CW182" i="2"/>
  <c r="CX182" i="2"/>
  <c r="C182" i="2"/>
  <c r="CS184" i="1"/>
  <c r="CT184" i="1"/>
  <c r="CU184" i="1"/>
  <c r="CV184" i="1"/>
  <c r="CW184" i="1"/>
  <c r="CX184" i="1"/>
  <c r="D184" i="1"/>
  <c r="E184" i="1"/>
  <c r="F184" i="1"/>
  <c r="G184" i="1"/>
  <c r="H184" i="1"/>
  <c r="I184" i="1"/>
  <c r="J184" i="1"/>
  <c r="K184" i="1"/>
  <c r="L184" i="1"/>
  <c r="M184" i="1"/>
  <c r="N184" i="1"/>
  <c r="O184" i="1"/>
  <c r="P184" i="1"/>
  <c r="Q184" i="1"/>
  <c r="R184" i="1"/>
  <c r="S184" i="1"/>
  <c r="T184" i="1"/>
  <c r="U184" i="1"/>
  <c r="V184" i="1"/>
  <c r="W184" i="1"/>
  <c r="X184" i="1"/>
  <c r="Y184" i="1"/>
  <c r="Z184" i="1"/>
  <c r="AA184" i="1"/>
  <c r="AB184" i="1"/>
  <c r="AC184" i="1"/>
  <c r="AD184" i="1"/>
  <c r="AE184" i="1"/>
  <c r="AF184" i="1"/>
  <c r="AG184" i="1"/>
  <c r="AH184" i="1"/>
  <c r="AI184" i="1"/>
  <c r="AJ184" i="1"/>
  <c r="AK184" i="1"/>
  <c r="AL184" i="1"/>
  <c r="AM184" i="1"/>
  <c r="AN184" i="1"/>
  <c r="AO184" i="1"/>
  <c r="AP184" i="1"/>
  <c r="AQ184" i="1"/>
  <c r="AR184" i="1"/>
  <c r="AS184" i="1"/>
  <c r="AT184" i="1"/>
  <c r="AU184" i="1"/>
  <c r="AV184" i="1"/>
  <c r="AW184" i="1"/>
  <c r="AX184" i="1"/>
  <c r="AY184" i="1"/>
  <c r="AZ184" i="1"/>
  <c r="BA184" i="1"/>
  <c r="BB184" i="1"/>
  <c r="BC184" i="1"/>
  <c r="BD184" i="1"/>
  <c r="BE184" i="1"/>
  <c r="BF184" i="1"/>
  <c r="BG184" i="1"/>
  <c r="BH184" i="1"/>
  <c r="BI184" i="1"/>
  <c r="BJ184" i="1"/>
  <c r="BK184" i="1"/>
  <c r="BL184" i="1"/>
  <c r="BM184" i="1"/>
  <c r="BN184" i="1"/>
  <c r="BO184" i="1"/>
  <c r="BP184" i="1"/>
  <c r="BQ184" i="1"/>
  <c r="BR184" i="1"/>
  <c r="BS184" i="1"/>
  <c r="BT184" i="1"/>
  <c r="BU184" i="1"/>
  <c r="BV184" i="1"/>
  <c r="BW184" i="1"/>
  <c r="BX184" i="1"/>
  <c r="BY184" i="1"/>
  <c r="BZ184" i="1"/>
  <c r="CA184" i="1"/>
  <c r="CB184" i="1"/>
  <c r="CC184" i="1"/>
  <c r="CD184" i="1"/>
  <c r="CE184" i="1"/>
  <c r="CF184" i="1"/>
  <c r="CG184" i="1"/>
  <c r="CH184" i="1"/>
  <c r="CI184" i="1"/>
  <c r="CJ184" i="1"/>
  <c r="CK184" i="1"/>
  <c r="CL184" i="1"/>
  <c r="CM184" i="1"/>
  <c r="CN184" i="1"/>
  <c r="CO184" i="1"/>
  <c r="CP184" i="1"/>
  <c r="CQ184" i="1"/>
  <c r="CR184" i="1"/>
  <c r="C184" i="1"/>
  <c r="C128" i="2"/>
  <c r="D128" i="2"/>
  <c r="E128" i="2"/>
  <c r="F128" i="2"/>
  <c r="G128" i="2"/>
  <c r="H128" i="2"/>
  <c r="I128" i="2"/>
  <c r="J128" i="2"/>
  <c r="K128" i="2"/>
  <c r="L128" i="2"/>
  <c r="M128" i="2"/>
  <c r="N128" i="2"/>
  <c r="O128" i="2"/>
  <c r="P128" i="2"/>
  <c r="Q128" i="2"/>
  <c r="R128" i="2"/>
  <c r="S128" i="2"/>
  <c r="T128" i="2"/>
  <c r="U128" i="2"/>
  <c r="V128" i="2"/>
  <c r="W128" i="2"/>
  <c r="X128" i="2"/>
  <c r="Y128" i="2"/>
  <c r="Z128" i="2"/>
  <c r="AA128" i="2"/>
  <c r="AB128" i="2"/>
  <c r="AC128" i="2"/>
  <c r="AD128" i="2"/>
  <c r="AE128" i="2"/>
  <c r="AF128" i="2"/>
  <c r="AG128" i="2"/>
  <c r="AH128" i="2"/>
  <c r="AI128" i="2"/>
  <c r="AJ128" i="2"/>
  <c r="AK128" i="2"/>
  <c r="AL128" i="2"/>
  <c r="AM128" i="2"/>
  <c r="AN128" i="2"/>
  <c r="AO128" i="2"/>
  <c r="AP128" i="2"/>
  <c r="AQ128" i="2"/>
  <c r="AR128" i="2"/>
  <c r="AS128" i="2"/>
  <c r="AT128" i="2"/>
  <c r="AU128" i="2"/>
  <c r="AV128" i="2"/>
  <c r="AW128" i="2"/>
  <c r="AX128" i="2"/>
  <c r="AY128" i="2"/>
  <c r="AZ128" i="2"/>
  <c r="BA128" i="2"/>
  <c r="BB128" i="2"/>
  <c r="BC128" i="2"/>
  <c r="BD128" i="2"/>
  <c r="BE128" i="2"/>
  <c r="BF128" i="2"/>
  <c r="BG128" i="2"/>
  <c r="BH128" i="2"/>
  <c r="BI128" i="2"/>
  <c r="BJ128" i="2"/>
  <c r="BK128" i="2"/>
  <c r="BL128" i="2"/>
  <c r="BM128" i="2"/>
  <c r="BN128" i="2"/>
  <c r="BO128" i="2"/>
  <c r="BP128" i="2"/>
  <c r="BQ128" i="2"/>
  <c r="BR128" i="2"/>
  <c r="BS128" i="2"/>
  <c r="BT128" i="2"/>
  <c r="BU128" i="2"/>
  <c r="BV128" i="2"/>
  <c r="BW128" i="2"/>
  <c r="BX128" i="2"/>
  <c r="BY128" i="2"/>
  <c r="BZ128" i="2"/>
  <c r="CA128" i="2"/>
  <c r="CB128" i="2"/>
  <c r="CC128" i="2"/>
  <c r="CD128" i="2"/>
  <c r="CE128" i="2"/>
  <c r="CF128" i="2"/>
  <c r="CG128" i="2"/>
  <c r="CH128" i="2"/>
  <c r="CI128" i="2"/>
  <c r="CJ128" i="2"/>
  <c r="CK128" i="2"/>
  <c r="CL128" i="2"/>
  <c r="CM128" i="2"/>
  <c r="CN128" i="2"/>
  <c r="CO128" i="2"/>
  <c r="CP128" i="2"/>
  <c r="CQ128" i="2"/>
  <c r="CR128" i="2"/>
  <c r="CS128" i="2"/>
  <c r="CT128" i="2"/>
  <c r="CU128" i="2"/>
  <c r="CV128" i="2"/>
  <c r="CW128" i="2"/>
  <c r="CX128" i="2"/>
  <c r="C129" i="2"/>
  <c r="D129" i="2"/>
  <c r="E129" i="2"/>
  <c r="F129" i="2"/>
  <c r="G129" i="2"/>
  <c r="H129" i="2"/>
  <c r="I129" i="2"/>
  <c r="J129" i="2"/>
  <c r="K129" i="2"/>
  <c r="L129" i="2"/>
  <c r="M129" i="2"/>
  <c r="N129" i="2"/>
  <c r="O129" i="2"/>
  <c r="P129" i="2"/>
  <c r="Q129" i="2"/>
  <c r="R129" i="2"/>
  <c r="S129" i="2"/>
  <c r="T129" i="2"/>
  <c r="U129" i="2"/>
  <c r="V129" i="2"/>
  <c r="W129" i="2"/>
  <c r="X129" i="2"/>
  <c r="Y129" i="2"/>
  <c r="Z129" i="2"/>
  <c r="AA129" i="2"/>
  <c r="AB129" i="2"/>
  <c r="AC129" i="2"/>
  <c r="AD129" i="2"/>
  <c r="AE129" i="2"/>
  <c r="AF129" i="2"/>
  <c r="AG129" i="2"/>
  <c r="AH129" i="2"/>
  <c r="AI129" i="2"/>
  <c r="AJ129" i="2"/>
  <c r="AK129" i="2"/>
  <c r="AL129" i="2"/>
  <c r="AM129" i="2"/>
  <c r="AN129" i="2"/>
  <c r="AO129" i="2"/>
  <c r="AP129" i="2"/>
  <c r="AQ129" i="2"/>
  <c r="AR129" i="2"/>
  <c r="AS129" i="2"/>
  <c r="AT129" i="2"/>
  <c r="AU129" i="2"/>
  <c r="AV129" i="2"/>
  <c r="AW129" i="2"/>
  <c r="AX129" i="2"/>
  <c r="AY129" i="2"/>
  <c r="AZ129" i="2"/>
  <c r="BA129" i="2"/>
  <c r="BB129" i="2"/>
  <c r="BC129" i="2"/>
  <c r="BD129" i="2"/>
  <c r="BE129" i="2"/>
  <c r="BF129" i="2"/>
  <c r="BG129" i="2"/>
  <c r="BH129" i="2"/>
  <c r="BI129" i="2"/>
  <c r="BJ129" i="2"/>
  <c r="BK129" i="2"/>
  <c r="BL129" i="2"/>
  <c r="BM129" i="2"/>
  <c r="BN129" i="2"/>
  <c r="BO129" i="2"/>
  <c r="BP129" i="2"/>
  <c r="BQ129" i="2"/>
  <c r="BR129" i="2"/>
  <c r="BS129" i="2"/>
  <c r="BT129" i="2"/>
  <c r="BU129" i="2"/>
  <c r="BV129" i="2"/>
  <c r="BW129" i="2"/>
  <c r="BX129" i="2"/>
  <c r="BY129" i="2"/>
  <c r="BZ129" i="2"/>
  <c r="CA129" i="2"/>
  <c r="CB129" i="2"/>
  <c r="CC129" i="2"/>
  <c r="CD129" i="2"/>
  <c r="CE129" i="2"/>
  <c r="CF129" i="2"/>
  <c r="CG129" i="2"/>
  <c r="CH129" i="2"/>
  <c r="CI129" i="2"/>
  <c r="CJ129" i="2"/>
  <c r="CK129" i="2"/>
  <c r="CL129" i="2"/>
  <c r="CM129" i="2"/>
  <c r="CN129" i="2"/>
  <c r="CO129" i="2"/>
  <c r="CP129" i="2"/>
  <c r="CQ129" i="2"/>
  <c r="CR129" i="2"/>
  <c r="CS129" i="2"/>
  <c r="CT129" i="2"/>
  <c r="CU129" i="2"/>
  <c r="CV129" i="2"/>
  <c r="CW129" i="2"/>
  <c r="CX129" i="2"/>
  <c r="C130" i="2"/>
  <c r="D130" i="2"/>
  <c r="E130" i="2"/>
  <c r="F130" i="2"/>
  <c r="G130" i="2"/>
  <c r="H130" i="2"/>
  <c r="I130" i="2"/>
  <c r="J130" i="2"/>
  <c r="K130" i="2"/>
  <c r="L130" i="2"/>
  <c r="M130" i="2"/>
  <c r="N130" i="2"/>
  <c r="O130" i="2"/>
  <c r="P130" i="2"/>
  <c r="Q130" i="2"/>
  <c r="R130" i="2"/>
  <c r="S130" i="2"/>
  <c r="T130" i="2"/>
  <c r="U130" i="2"/>
  <c r="V130" i="2"/>
  <c r="W130" i="2"/>
  <c r="X130" i="2"/>
  <c r="Y130" i="2"/>
  <c r="Z130" i="2"/>
  <c r="AA130" i="2"/>
  <c r="AB130" i="2"/>
  <c r="AC130" i="2"/>
  <c r="AD130" i="2"/>
  <c r="AE130" i="2"/>
  <c r="AF130" i="2"/>
  <c r="AG130" i="2"/>
  <c r="AH130" i="2"/>
  <c r="AI130" i="2"/>
  <c r="AJ130" i="2"/>
  <c r="AK130" i="2"/>
  <c r="AL130" i="2"/>
  <c r="AM130" i="2"/>
  <c r="AN130" i="2"/>
  <c r="AO130" i="2"/>
  <c r="AP130" i="2"/>
  <c r="AQ130" i="2"/>
  <c r="AR130" i="2"/>
  <c r="AS130" i="2"/>
  <c r="AT130" i="2"/>
  <c r="AU130" i="2"/>
  <c r="AV130" i="2"/>
  <c r="AW130" i="2"/>
  <c r="AX130" i="2"/>
  <c r="AY130" i="2"/>
  <c r="AZ130" i="2"/>
  <c r="BA130" i="2"/>
  <c r="BB130" i="2"/>
  <c r="BC130" i="2"/>
  <c r="BD130" i="2"/>
  <c r="BE130" i="2"/>
  <c r="BF130" i="2"/>
  <c r="BG130" i="2"/>
  <c r="BH130" i="2"/>
  <c r="BI130" i="2"/>
  <c r="BJ130" i="2"/>
  <c r="BK130" i="2"/>
  <c r="BL130" i="2"/>
  <c r="BM130" i="2"/>
  <c r="BN130" i="2"/>
  <c r="BO130" i="2"/>
  <c r="BP130" i="2"/>
  <c r="BQ130" i="2"/>
  <c r="BR130" i="2"/>
  <c r="BS130" i="2"/>
  <c r="BT130" i="2"/>
  <c r="BU130" i="2"/>
  <c r="BV130" i="2"/>
  <c r="BW130" i="2"/>
  <c r="BX130" i="2"/>
  <c r="BY130" i="2"/>
  <c r="BZ130" i="2"/>
  <c r="CA130" i="2"/>
  <c r="CB130" i="2"/>
  <c r="CC130" i="2"/>
  <c r="CD130" i="2"/>
  <c r="CE130" i="2"/>
  <c r="CF130" i="2"/>
  <c r="CG130" i="2"/>
  <c r="CH130" i="2"/>
  <c r="CI130" i="2"/>
  <c r="CJ130" i="2"/>
  <c r="CK130" i="2"/>
  <c r="CL130" i="2"/>
  <c r="CM130" i="2"/>
  <c r="CN130" i="2"/>
  <c r="CO130" i="2"/>
  <c r="CP130" i="2"/>
  <c r="CQ130" i="2"/>
  <c r="CR130" i="2"/>
  <c r="CS130" i="2"/>
  <c r="CT130" i="2"/>
  <c r="CU130" i="2"/>
  <c r="CV130" i="2"/>
  <c r="CW130" i="2"/>
  <c r="CX130" i="2"/>
  <c r="C131" i="2"/>
  <c r="D131" i="2"/>
  <c r="E131" i="2"/>
  <c r="F131" i="2"/>
  <c r="G131" i="2"/>
  <c r="H131" i="2"/>
  <c r="I131" i="2"/>
  <c r="J131" i="2"/>
  <c r="K131" i="2"/>
  <c r="L131" i="2"/>
  <c r="M131" i="2"/>
  <c r="N131" i="2"/>
  <c r="O131" i="2"/>
  <c r="P131" i="2"/>
  <c r="Q131" i="2"/>
  <c r="R131" i="2"/>
  <c r="S131" i="2"/>
  <c r="T131" i="2"/>
  <c r="U131" i="2"/>
  <c r="V131" i="2"/>
  <c r="W131" i="2"/>
  <c r="X131" i="2"/>
  <c r="Y131" i="2"/>
  <c r="Z131" i="2"/>
  <c r="AA131" i="2"/>
  <c r="AB131" i="2"/>
  <c r="AC131" i="2"/>
  <c r="AD131" i="2"/>
  <c r="AE131" i="2"/>
  <c r="AF131" i="2"/>
  <c r="AG131" i="2"/>
  <c r="AH131" i="2"/>
  <c r="AI131" i="2"/>
  <c r="AJ131" i="2"/>
  <c r="AK131" i="2"/>
  <c r="AL131" i="2"/>
  <c r="AM131" i="2"/>
  <c r="AN131" i="2"/>
  <c r="AO131" i="2"/>
  <c r="AP131" i="2"/>
  <c r="AQ131" i="2"/>
  <c r="AR131" i="2"/>
  <c r="AS131" i="2"/>
  <c r="AT131" i="2"/>
  <c r="AU131" i="2"/>
  <c r="AV131" i="2"/>
  <c r="AW131" i="2"/>
  <c r="AX131" i="2"/>
  <c r="AY131" i="2"/>
  <c r="AZ131" i="2"/>
  <c r="BA131" i="2"/>
  <c r="BB131" i="2"/>
  <c r="BC131" i="2"/>
  <c r="BD131" i="2"/>
  <c r="BE131" i="2"/>
  <c r="BF131" i="2"/>
  <c r="BG131" i="2"/>
  <c r="BH131" i="2"/>
  <c r="BI131" i="2"/>
  <c r="BJ131" i="2"/>
  <c r="BK131" i="2"/>
  <c r="BL131" i="2"/>
  <c r="BM131" i="2"/>
  <c r="BN131" i="2"/>
  <c r="BO131" i="2"/>
  <c r="BP131" i="2"/>
  <c r="BQ131" i="2"/>
  <c r="BR131" i="2"/>
  <c r="BS131" i="2"/>
  <c r="BT131" i="2"/>
  <c r="BU131" i="2"/>
  <c r="BV131" i="2"/>
  <c r="BW131" i="2"/>
  <c r="BX131" i="2"/>
  <c r="BY131" i="2"/>
  <c r="BZ131" i="2"/>
  <c r="CA131" i="2"/>
  <c r="CB131" i="2"/>
  <c r="CC131" i="2"/>
  <c r="CD131" i="2"/>
  <c r="CE131" i="2"/>
  <c r="CF131" i="2"/>
  <c r="CG131" i="2"/>
  <c r="CH131" i="2"/>
  <c r="CI131" i="2"/>
  <c r="CJ131" i="2"/>
  <c r="CK131" i="2"/>
  <c r="CL131" i="2"/>
  <c r="CM131" i="2"/>
  <c r="CN131" i="2"/>
  <c r="CO131" i="2"/>
  <c r="CP131" i="2"/>
  <c r="CQ131" i="2"/>
  <c r="CR131" i="2"/>
  <c r="CS131" i="2"/>
  <c r="CT131" i="2"/>
  <c r="CU131" i="2"/>
  <c r="CV131" i="2"/>
  <c r="CW131" i="2"/>
  <c r="CX131" i="2"/>
  <c r="C132" i="2"/>
  <c r="D132" i="2"/>
  <c r="E132" i="2"/>
  <c r="F132" i="2"/>
  <c r="G132" i="2"/>
  <c r="H132" i="2"/>
  <c r="I132" i="2"/>
  <c r="J132" i="2"/>
  <c r="K132" i="2"/>
  <c r="L132" i="2"/>
  <c r="M132" i="2"/>
  <c r="N132" i="2"/>
  <c r="O132" i="2"/>
  <c r="P132" i="2"/>
  <c r="Q132" i="2"/>
  <c r="R132" i="2"/>
  <c r="S132" i="2"/>
  <c r="T132" i="2"/>
  <c r="U132" i="2"/>
  <c r="V132" i="2"/>
  <c r="W132" i="2"/>
  <c r="X132" i="2"/>
  <c r="Y132" i="2"/>
  <c r="Z132" i="2"/>
  <c r="AA132" i="2"/>
  <c r="AB132" i="2"/>
  <c r="AC132" i="2"/>
  <c r="AD132" i="2"/>
  <c r="AE132" i="2"/>
  <c r="AF132" i="2"/>
  <c r="AG132" i="2"/>
  <c r="AH132" i="2"/>
  <c r="AI132" i="2"/>
  <c r="AJ132" i="2"/>
  <c r="AK132" i="2"/>
  <c r="AL132" i="2"/>
  <c r="AM132" i="2"/>
  <c r="AN132" i="2"/>
  <c r="AO132" i="2"/>
  <c r="AP132" i="2"/>
  <c r="AQ132" i="2"/>
  <c r="AR132" i="2"/>
  <c r="AS132" i="2"/>
  <c r="AT132" i="2"/>
  <c r="AU132" i="2"/>
  <c r="AV132" i="2"/>
  <c r="AW132" i="2"/>
  <c r="AX132" i="2"/>
  <c r="AY132" i="2"/>
  <c r="AZ132" i="2"/>
  <c r="BA132" i="2"/>
  <c r="BB132" i="2"/>
  <c r="BC132" i="2"/>
  <c r="BD132" i="2"/>
  <c r="BE132" i="2"/>
  <c r="BF132" i="2"/>
  <c r="BG132" i="2"/>
  <c r="BH132" i="2"/>
  <c r="BI132" i="2"/>
  <c r="BJ132" i="2"/>
  <c r="BK132" i="2"/>
  <c r="BL132" i="2"/>
  <c r="BM132" i="2"/>
  <c r="BN132" i="2"/>
  <c r="BO132" i="2"/>
  <c r="BP132" i="2"/>
  <c r="BQ132" i="2"/>
  <c r="BR132" i="2"/>
  <c r="BS132" i="2"/>
  <c r="BT132" i="2"/>
  <c r="BU132" i="2"/>
  <c r="BV132" i="2"/>
  <c r="BW132" i="2"/>
  <c r="BX132" i="2"/>
  <c r="BY132" i="2"/>
  <c r="BZ132" i="2"/>
  <c r="CA132" i="2"/>
  <c r="CB132" i="2"/>
  <c r="CC132" i="2"/>
  <c r="CD132" i="2"/>
  <c r="CE132" i="2"/>
  <c r="CF132" i="2"/>
  <c r="CG132" i="2"/>
  <c r="CH132" i="2"/>
  <c r="CI132" i="2"/>
  <c r="CJ132" i="2"/>
  <c r="CK132" i="2"/>
  <c r="CL132" i="2"/>
  <c r="CM132" i="2"/>
  <c r="CN132" i="2"/>
  <c r="CO132" i="2"/>
  <c r="CP132" i="2"/>
  <c r="CQ132" i="2"/>
  <c r="CR132" i="2"/>
  <c r="CS132" i="2"/>
  <c r="CT132" i="2"/>
  <c r="CU132" i="2"/>
  <c r="CV132" i="2"/>
  <c r="CW132" i="2"/>
  <c r="CX132" i="2"/>
  <c r="C133" i="2"/>
  <c r="D133" i="2"/>
  <c r="E133" i="2"/>
  <c r="F133" i="2"/>
  <c r="G133" i="2"/>
  <c r="H133" i="2"/>
  <c r="I133" i="2"/>
  <c r="J133" i="2"/>
  <c r="K133" i="2"/>
  <c r="L133" i="2"/>
  <c r="M133" i="2"/>
  <c r="N133" i="2"/>
  <c r="O133" i="2"/>
  <c r="P133" i="2"/>
  <c r="Q133" i="2"/>
  <c r="R133" i="2"/>
  <c r="S133" i="2"/>
  <c r="T133" i="2"/>
  <c r="U133" i="2"/>
  <c r="V133" i="2"/>
  <c r="W133" i="2"/>
  <c r="X133" i="2"/>
  <c r="Y133" i="2"/>
  <c r="Z133" i="2"/>
  <c r="AA133" i="2"/>
  <c r="AB133" i="2"/>
  <c r="AC133" i="2"/>
  <c r="AD133" i="2"/>
  <c r="AE133" i="2"/>
  <c r="AF133" i="2"/>
  <c r="AG133" i="2"/>
  <c r="AH133" i="2"/>
  <c r="AI133" i="2"/>
  <c r="AJ133" i="2"/>
  <c r="AK133" i="2"/>
  <c r="AL133" i="2"/>
  <c r="AM133" i="2"/>
  <c r="AN133" i="2"/>
  <c r="AO133" i="2"/>
  <c r="AP133" i="2"/>
  <c r="AQ133" i="2"/>
  <c r="AR133" i="2"/>
  <c r="AS133" i="2"/>
  <c r="AT133" i="2"/>
  <c r="AU133" i="2"/>
  <c r="AV133" i="2"/>
  <c r="AW133" i="2"/>
  <c r="AX133" i="2"/>
  <c r="AY133" i="2"/>
  <c r="AZ133" i="2"/>
  <c r="BA133" i="2"/>
  <c r="BB133" i="2"/>
  <c r="BC133" i="2"/>
  <c r="BD133" i="2"/>
  <c r="BE133" i="2"/>
  <c r="BF133" i="2"/>
  <c r="BG133" i="2"/>
  <c r="BH133" i="2"/>
  <c r="BI133" i="2"/>
  <c r="BJ133" i="2"/>
  <c r="BK133" i="2"/>
  <c r="BL133" i="2"/>
  <c r="BM133" i="2"/>
  <c r="BN133" i="2"/>
  <c r="BO133" i="2"/>
  <c r="BP133" i="2"/>
  <c r="BQ133" i="2"/>
  <c r="BR133" i="2"/>
  <c r="BS133" i="2"/>
  <c r="BT133" i="2"/>
  <c r="BU133" i="2"/>
  <c r="BV133" i="2"/>
  <c r="BW133" i="2"/>
  <c r="BX133" i="2"/>
  <c r="BY133" i="2"/>
  <c r="BZ133" i="2"/>
  <c r="CA133" i="2"/>
  <c r="CB133" i="2"/>
  <c r="CC133" i="2"/>
  <c r="CD133" i="2"/>
  <c r="CE133" i="2"/>
  <c r="CF133" i="2"/>
  <c r="CG133" i="2"/>
  <c r="CH133" i="2"/>
  <c r="CI133" i="2"/>
  <c r="CJ133" i="2"/>
  <c r="CK133" i="2"/>
  <c r="CL133" i="2"/>
  <c r="CM133" i="2"/>
  <c r="CN133" i="2"/>
  <c r="CO133" i="2"/>
  <c r="CP133" i="2"/>
  <c r="CQ133" i="2"/>
  <c r="CR133" i="2"/>
  <c r="CS133" i="2"/>
  <c r="CT133" i="2"/>
  <c r="CU133" i="2"/>
  <c r="CV133" i="2"/>
  <c r="CW133" i="2"/>
  <c r="CX133" i="2"/>
  <c r="C134" i="2"/>
  <c r="D134" i="2"/>
  <c r="E134" i="2"/>
  <c r="F134" i="2"/>
  <c r="G134" i="2"/>
  <c r="H134" i="2"/>
  <c r="I134" i="2"/>
  <c r="J134" i="2"/>
  <c r="K134" i="2"/>
  <c r="L134" i="2"/>
  <c r="M134" i="2"/>
  <c r="N134" i="2"/>
  <c r="O134" i="2"/>
  <c r="P134" i="2"/>
  <c r="Q134" i="2"/>
  <c r="R134" i="2"/>
  <c r="S134" i="2"/>
  <c r="T134" i="2"/>
  <c r="U134" i="2"/>
  <c r="V134" i="2"/>
  <c r="W134" i="2"/>
  <c r="X134" i="2"/>
  <c r="Y134" i="2"/>
  <c r="Z134" i="2"/>
  <c r="AA134" i="2"/>
  <c r="AB134" i="2"/>
  <c r="AC134" i="2"/>
  <c r="AD134" i="2"/>
  <c r="AE134" i="2"/>
  <c r="AF134" i="2"/>
  <c r="AG134" i="2"/>
  <c r="AH134" i="2"/>
  <c r="AI134" i="2"/>
  <c r="AJ134" i="2"/>
  <c r="AK134" i="2"/>
  <c r="AL134" i="2"/>
  <c r="AM134" i="2"/>
  <c r="AN134" i="2"/>
  <c r="AO134" i="2"/>
  <c r="AP134" i="2"/>
  <c r="AQ134" i="2"/>
  <c r="AR134" i="2"/>
  <c r="AS134" i="2"/>
  <c r="AT134" i="2"/>
  <c r="AU134" i="2"/>
  <c r="AV134" i="2"/>
  <c r="AW134" i="2"/>
  <c r="AX134" i="2"/>
  <c r="AY134" i="2"/>
  <c r="AZ134" i="2"/>
  <c r="BA134" i="2"/>
  <c r="BB134" i="2"/>
  <c r="BC134" i="2"/>
  <c r="BD134" i="2"/>
  <c r="BE134" i="2"/>
  <c r="BF134" i="2"/>
  <c r="BG134" i="2"/>
  <c r="BH134" i="2"/>
  <c r="BI134" i="2"/>
  <c r="BJ134" i="2"/>
  <c r="BK134" i="2"/>
  <c r="BL134" i="2"/>
  <c r="BM134" i="2"/>
  <c r="BN134" i="2"/>
  <c r="BO134" i="2"/>
  <c r="BP134" i="2"/>
  <c r="BQ134" i="2"/>
  <c r="BR134" i="2"/>
  <c r="BS134" i="2"/>
  <c r="BT134" i="2"/>
  <c r="BU134" i="2"/>
  <c r="BV134" i="2"/>
  <c r="BW134" i="2"/>
  <c r="BX134" i="2"/>
  <c r="BY134" i="2"/>
  <c r="BZ134" i="2"/>
  <c r="CA134" i="2"/>
  <c r="CB134" i="2"/>
  <c r="CC134" i="2"/>
  <c r="CD134" i="2"/>
  <c r="CE134" i="2"/>
  <c r="CF134" i="2"/>
  <c r="CG134" i="2"/>
  <c r="CH134" i="2"/>
  <c r="CI134" i="2"/>
  <c r="CJ134" i="2"/>
  <c r="CK134" i="2"/>
  <c r="CL134" i="2"/>
  <c r="CM134" i="2"/>
  <c r="CN134" i="2"/>
  <c r="CO134" i="2"/>
  <c r="CP134" i="2"/>
  <c r="CQ134" i="2"/>
  <c r="CR134" i="2"/>
  <c r="CS134" i="2"/>
  <c r="CT134" i="2"/>
  <c r="CU134" i="2"/>
  <c r="CV134" i="2"/>
  <c r="CW134" i="2"/>
  <c r="CX134" i="2"/>
  <c r="C135" i="2"/>
  <c r="D135" i="2"/>
  <c r="E135" i="2"/>
  <c r="F135" i="2"/>
  <c r="G135" i="2"/>
  <c r="H135" i="2"/>
  <c r="I135" i="2"/>
  <c r="J135" i="2"/>
  <c r="K135" i="2"/>
  <c r="L135" i="2"/>
  <c r="M135" i="2"/>
  <c r="N135" i="2"/>
  <c r="O135" i="2"/>
  <c r="P135" i="2"/>
  <c r="Q135" i="2"/>
  <c r="R135" i="2"/>
  <c r="S135" i="2"/>
  <c r="T135" i="2"/>
  <c r="U135" i="2"/>
  <c r="V135" i="2"/>
  <c r="W135" i="2"/>
  <c r="X135" i="2"/>
  <c r="Y135" i="2"/>
  <c r="Z135" i="2"/>
  <c r="AA135" i="2"/>
  <c r="AB135" i="2"/>
  <c r="AC135" i="2"/>
  <c r="AD135" i="2"/>
  <c r="AE135" i="2"/>
  <c r="AF135" i="2"/>
  <c r="AG135" i="2"/>
  <c r="AH135" i="2"/>
  <c r="AI135" i="2"/>
  <c r="AJ135" i="2"/>
  <c r="AK135" i="2"/>
  <c r="AL135" i="2"/>
  <c r="AM135" i="2"/>
  <c r="AN135" i="2"/>
  <c r="AO135" i="2"/>
  <c r="AP135" i="2"/>
  <c r="AQ135" i="2"/>
  <c r="AR135" i="2"/>
  <c r="AS135" i="2"/>
  <c r="AT135" i="2"/>
  <c r="AU135" i="2"/>
  <c r="AV135" i="2"/>
  <c r="AW135" i="2"/>
  <c r="AX135" i="2"/>
  <c r="AY135" i="2"/>
  <c r="AZ135" i="2"/>
  <c r="BA135" i="2"/>
  <c r="BB135" i="2"/>
  <c r="BC135" i="2"/>
  <c r="BD135" i="2"/>
  <c r="BE135" i="2"/>
  <c r="BF135" i="2"/>
  <c r="BG135" i="2"/>
  <c r="BH135" i="2"/>
  <c r="BI135" i="2"/>
  <c r="BJ135" i="2"/>
  <c r="BK135" i="2"/>
  <c r="BL135" i="2"/>
  <c r="BM135" i="2"/>
  <c r="BN135" i="2"/>
  <c r="BO135" i="2"/>
  <c r="BP135" i="2"/>
  <c r="BQ135" i="2"/>
  <c r="BR135" i="2"/>
  <c r="BS135" i="2"/>
  <c r="BT135" i="2"/>
  <c r="BU135" i="2"/>
  <c r="BV135" i="2"/>
  <c r="BW135" i="2"/>
  <c r="BX135" i="2"/>
  <c r="BY135" i="2"/>
  <c r="BZ135" i="2"/>
  <c r="CA135" i="2"/>
  <c r="CB135" i="2"/>
  <c r="CC135" i="2"/>
  <c r="CD135" i="2"/>
  <c r="CE135" i="2"/>
  <c r="CF135" i="2"/>
  <c r="CG135" i="2"/>
  <c r="CH135" i="2"/>
  <c r="CI135" i="2"/>
  <c r="CJ135" i="2"/>
  <c r="CK135" i="2"/>
  <c r="CL135" i="2"/>
  <c r="CM135" i="2"/>
  <c r="CN135" i="2"/>
  <c r="CO135" i="2"/>
  <c r="CP135" i="2"/>
  <c r="CQ135" i="2"/>
  <c r="CR135" i="2"/>
  <c r="CS135" i="2"/>
  <c r="CT135" i="2"/>
  <c r="CU135" i="2"/>
  <c r="CV135" i="2"/>
  <c r="CW135" i="2"/>
  <c r="CX135" i="2"/>
  <c r="C136" i="2"/>
  <c r="D136" i="2"/>
  <c r="E136" i="2"/>
  <c r="F136" i="2"/>
  <c r="G136" i="2"/>
  <c r="H136" i="2"/>
  <c r="I136" i="2"/>
  <c r="J136" i="2"/>
  <c r="K136" i="2"/>
  <c r="L136" i="2"/>
  <c r="M136" i="2"/>
  <c r="N136" i="2"/>
  <c r="O136" i="2"/>
  <c r="P136" i="2"/>
  <c r="Q136" i="2"/>
  <c r="R136" i="2"/>
  <c r="S136" i="2"/>
  <c r="T136" i="2"/>
  <c r="U136" i="2"/>
  <c r="V136" i="2"/>
  <c r="W136" i="2"/>
  <c r="X136" i="2"/>
  <c r="Y136" i="2"/>
  <c r="Z136" i="2"/>
  <c r="AA136" i="2"/>
  <c r="AB136" i="2"/>
  <c r="AC136" i="2"/>
  <c r="AD136" i="2"/>
  <c r="AE136" i="2"/>
  <c r="AF136" i="2"/>
  <c r="AG136" i="2"/>
  <c r="AH136" i="2"/>
  <c r="AI136" i="2"/>
  <c r="AJ136" i="2"/>
  <c r="AK136" i="2"/>
  <c r="AL136" i="2"/>
  <c r="AM136" i="2"/>
  <c r="AN136" i="2"/>
  <c r="AO136" i="2"/>
  <c r="AP136" i="2"/>
  <c r="AQ136" i="2"/>
  <c r="AR136" i="2"/>
  <c r="AS136" i="2"/>
  <c r="AT136" i="2"/>
  <c r="AU136" i="2"/>
  <c r="AV136" i="2"/>
  <c r="AW136" i="2"/>
  <c r="AX136" i="2"/>
  <c r="AY136" i="2"/>
  <c r="AZ136" i="2"/>
  <c r="BA136" i="2"/>
  <c r="BB136" i="2"/>
  <c r="BC136" i="2"/>
  <c r="BD136" i="2"/>
  <c r="BE136" i="2"/>
  <c r="BF136" i="2"/>
  <c r="BG136" i="2"/>
  <c r="BH136" i="2"/>
  <c r="BI136" i="2"/>
  <c r="BJ136" i="2"/>
  <c r="BK136" i="2"/>
  <c r="BL136" i="2"/>
  <c r="BM136" i="2"/>
  <c r="BN136" i="2"/>
  <c r="BO136" i="2"/>
  <c r="BP136" i="2"/>
  <c r="BQ136" i="2"/>
  <c r="BR136" i="2"/>
  <c r="BS136" i="2"/>
  <c r="BT136" i="2"/>
  <c r="BU136" i="2"/>
  <c r="BV136" i="2"/>
  <c r="BW136" i="2"/>
  <c r="BX136" i="2"/>
  <c r="BY136" i="2"/>
  <c r="BZ136" i="2"/>
  <c r="CA136" i="2"/>
  <c r="CB136" i="2"/>
  <c r="CC136" i="2"/>
  <c r="CD136" i="2"/>
  <c r="CE136" i="2"/>
  <c r="CF136" i="2"/>
  <c r="CG136" i="2"/>
  <c r="CH136" i="2"/>
  <c r="CI136" i="2"/>
  <c r="CJ136" i="2"/>
  <c r="CK136" i="2"/>
  <c r="CL136" i="2"/>
  <c r="CM136" i="2"/>
  <c r="CN136" i="2"/>
  <c r="CO136" i="2"/>
  <c r="CP136" i="2"/>
  <c r="CQ136" i="2"/>
  <c r="CR136" i="2"/>
  <c r="CS136" i="2"/>
  <c r="CT136" i="2"/>
  <c r="CU136" i="2"/>
  <c r="CV136" i="2"/>
  <c r="CW136" i="2"/>
  <c r="CX136" i="2"/>
  <c r="C137" i="2"/>
  <c r="D137" i="2"/>
  <c r="E137" i="2"/>
  <c r="F137" i="2"/>
  <c r="G137" i="2"/>
  <c r="H137" i="2"/>
  <c r="I137" i="2"/>
  <c r="J137" i="2"/>
  <c r="K137" i="2"/>
  <c r="L137" i="2"/>
  <c r="M137" i="2"/>
  <c r="N137" i="2"/>
  <c r="O137" i="2"/>
  <c r="P137" i="2"/>
  <c r="Q137" i="2"/>
  <c r="R137" i="2"/>
  <c r="S137" i="2"/>
  <c r="T137" i="2"/>
  <c r="U137" i="2"/>
  <c r="V137" i="2"/>
  <c r="W137" i="2"/>
  <c r="X137" i="2"/>
  <c r="Y137" i="2"/>
  <c r="Z137" i="2"/>
  <c r="AA137" i="2"/>
  <c r="AB137" i="2"/>
  <c r="AC137" i="2"/>
  <c r="AD137" i="2"/>
  <c r="AE137" i="2"/>
  <c r="AF137" i="2"/>
  <c r="AG137" i="2"/>
  <c r="AH137" i="2"/>
  <c r="AI137" i="2"/>
  <c r="AJ137" i="2"/>
  <c r="AK137" i="2"/>
  <c r="AL137" i="2"/>
  <c r="AM137" i="2"/>
  <c r="AN137" i="2"/>
  <c r="AO137" i="2"/>
  <c r="AP137" i="2"/>
  <c r="AQ137" i="2"/>
  <c r="AR137" i="2"/>
  <c r="AS137" i="2"/>
  <c r="AT137" i="2"/>
  <c r="AU137" i="2"/>
  <c r="AV137" i="2"/>
  <c r="AW137" i="2"/>
  <c r="AX137" i="2"/>
  <c r="AY137" i="2"/>
  <c r="AZ137" i="2"/>
  <c r="BA137" i="2"/>
  <c r="BB137" i="2"/>
  <c r="BC137" i="2"/>
  <c r="BD137" i="2"/>
  <c r="BE137" i="2"/>
  <c r="BF137" i="2"/>
  <c r="BG137" i="2"/>
  <c r="BH137" i="2"/>
  <c r="BI137" i="2"/>
  <c r="BJ137" i="2"/>
  <c r="BK137" i="2"/>
  <c r="BL137" i="2"/>
  <c r="BM137" i="2"/>
  <c r="BN137" i="2"/>
  <c r="BO137" i="2"/>
  <c r="BP137" i="2"/>
  <c r="BQ137" i="2"/>
  <c r="BR137" i="2"/>
  <c r="BS137" i="2"/>
  <c r="BT137" i="2"/>
  <c r="BU137" i="2"/>
  <c r="BV137" i="2"/>
  <c r="BW137" i="2"/>
  <c r="BX137" i="2"/>
  <c r="BY137" i="2"/>
  <c r="BZ137" i="2"/>
  <c r="CA137" i="2"/>
  <c r="CB137" i="2"/>
  <c r="CC137" i="2"/>
  <c r="CD137" i="2"/>
  <c r="CE137" i="2"/>
  <c r="CF137" i="2"/>
  <c r="CG137" i="2"/>
  <c r="CH137" i="2"/>
  <c r="CI137" i="2"/>
  <c r="CJ137" i="2"/>
  <c r="CK137" i="2"/>
  <c r="CL137" i="2"/>
  <c r="CM137" i="2"/>
  <c r="CN137" i="2"/>
  <c r="CO137" i="2"/>
  <c r="CP137" i="2"/>
  <c r="CQ137" i="2"/>
  <c r="CR137" i="2"/>
  <c r="CS137" i="2"/>
  <c r="CT137" i="2"/>
  <c r="CU137" i="2"/>
  <c r="CV137" i="2"/>
  <c r="CW137" i="2"/>
  <c r="CX137" i="2"/>
  <c r="C138" i="2"/>
  <c r="D138" i="2"/>
  <c r="E138" i="2"/>
  <c r="F138" i="2"/>
  <c r="G138" i="2"/>
  <c r="H138" i="2"/>
  <c r="I138" i="2"/>
  <c r="J138" i="2"/>
  <c r="K138" i="2"/>
  <c r="L138" i="2"/>
  <c r="M138" i="2"/>
  <c r="N138" i="2"/>
  <c r="O138" i="2"/>
  <c r="P138" i="2"/>
  <c r="Q138" i="2"/>
  <c r="R138" i="2"/>
  <c r="S138" i="2"/>
  <c r="T138" i="2"/>
  <c r="U138" i="2"/>
  <c r="V138" i="2"/>
  <c r="W138" i="2"/>
  <c r="X138" i="2"/>
  <c r="Y138" i="2"/>
  <c r="Z138" i="2"/>
  <c r="AA138" i="2"/>
  <c r="AB138" i="2"/>
  <c r="AC138" i="2"/>
  <c r="AD138" i="2"/>
  <c r="AE138" i="2"/>
  <c r="AF138" i="2"/>
  <c r="AG138" i="2"/>
  <c r="AH138" i="2"/>
  <c r="AI138" i="2"/>
  <c r="AJ138" i="2"/>
  <c r="AK138" i="2"/>
  <c r="AL138" i="2"/>
  <c r="AM138" i="2"/>
  <c r="AN138" i="2"/>
  <c r="AO138" i="2"/>
  <c r="AP138" i="2"/>
  <c r="AQ138" i="2"/>
  <c r="AR138" i="2"/>
  <c r="AS138" i="2"/>
  <c r="AT138" i="2"/>
  <c r="AU138" i="2"/>
  <c r="AV138" i="2"/>
  <c r="AW138" i="2"/>
  <c r="AX138" i="2"/>
  <c r="AY138" i="2"/>
  <c r="AZ138" i="2"/>
  <c r="BA138" i="2"/>
  <c r="BB138" i="2"/>
  <c r="BC138" i="2"/>
  <c r="BD138" i="2"/>
  <c r="BE138" i="2"/>
  <c r="BF138" i="2"/>
  <c r="BG138" i="2"/>
  <c r="BH138" i="2"/>
  <c r="BI138" i="2"/>
  <c r="BJ138" i="2"/>
  <c r="BK138" i="2"/>
  <c r="BL138" i="2"/>
  <c r="BM138" i="2"/>
  <c r="BN138" i="2"/>
  <c r="BO138" i="2"/>
  <c r="BP138" i="2"/>
  <c r="BQ138" i="2"/>
  <c r="BR138" i="2"/>
  <c r="BS138" i="2"/>
  <c r="BT138" i="2"/>
  <c r="BU138" i="2"/>
  <c r="BV138" i="2"/>
  <c r="BW138" i="2"/>
  <c r="BX138" i="2"/>
  <c r="BY138" i="2"/>
  <c r="BZ138" i="2"/>
  <c r="CA138" i="2"/>
  <c r="CB138" i="2"/>
  <c r="CC138" i="2"/>
  <c r="CD138" i="2"/>
  <c r="CE138" i="2"/>
  <c r="CF138" i="2"/>
  <c r="CG138" i="2"/>
  <c r="CH138" i="2"/>
  <c r="CI138" i="2"/>
  <c r="CJ138" i="2"/>
  <c r="CK138" i="2"/>
  <c r="CL138" i="2"/>
  <c r="CM138" i="2"/>
  <c r="CN138" i="2"/>
  <c r="CO138" i="2"/>
  <c r="CP138" i="2"/>
  <c r="CQ138" i="2"/>
  <c r="CR138" i="2"/>
  <c r="CS138" i="2"/>
  <c r="CT138" i="2"/>
  <c r="CU138" i="2"/>
  <c r="CV138" i="2"/>
  <c r="CW138" i="2"/>
  <c r="CX138" i="2"/>
  <c r="C139" i="2"/>
  <c r="D139" i="2"/>
  <c r="E139" i="2"/>
  <c r="F139" i="2"/>
  <c r="G139" i="2"/>
  <c r="H139" i="2"/>
  <c r="I139" i="2"/>
  <c r="J139" i="2"/>
  <c r="K139" i="2"/>
  <c r="L139" i="2"/>
  <c r="M139" i="2"/>
  <c r="N139" i="2"/>
  <c r="O139" i="2"/>
  <c r="P139" i="2"/>
  <c r="Q139" i="2"/>
  <c r="R139" i="2"/>
  <c r="S139" i="2"/>
  <c r="T139" i="2"/>
  <c r="U139" i="2"/>
  <c r="V139" i="2"/>
  <c r="W139" i="2"/>
  <c r="X139" i="2"/>
  <c r="Y139" i="2"/>
  <c r="Z139" i="2"/>
  <c r="AA139" i="2"/>
  <c r="AB139" i="2"/>
  <c r="AC139" i="2"/>
  <c r="AD139" i="2"/>
  <c r="AE139" i="2"/>
  <c r="AF139" i="2"/>
  <c r="AG139" i="2"/>
  <c r="AH139" i="2"/>
  <c r="AI139" i="2"/>
  <c r="AJ139" i="2"/>
  <c r="AK139" i="2"/>
  <c r="AL139" i="2"/>
  <c r="AM139" i="2"/>
  <c r="AN139" i="2"/>
  <c r="AO139" i="2"/>
  <c r="AP139" i="2"/>
  <c r="AQ139" i="2"/>
  <c r="AR139" i="2"/>
  <c r="AS139" i="2"/>
  <c r="AT139" i="2"/>
  <c r="AU139" i="2"/>
  <c r="AV139" i="2"/>
  <c r="AW139" i="2"/>
  <c r="AX139" i="2"/>
  <c r="AY139" i="2"/>
  <c r="AZ139" i="2"/>
  <c r="BA139" i="2"/>
  <c r="BB139" i="2"/>
  <c r="BC139" i="2"/>
  <c r="BD139" i="2"/>
  <c r="BE139" i="2"/>
  <c r="BF139" i="2"/>
  <c r="BG139" i="2"/>
  <c r="BH139" i="2"/>
  <c r="BI139" i="2"/>
  <c r="BJ139" i="2"/>
  <c r="BK139" i="2"/>
  <c r="BL139" i="2"/>
  <c r="BM139" i="2"/>
  <c r="BN139" i="2"/>
  <c r="BO139" i="2"/>
  <c r="BP139" i="2"/>
  <c r="BQ139" i="2"/>
  <c r="BR139" i="2"/>
  <c r="BS139" i="2"/>
  <c r="BT139" i="2"/>
  <c r="BU139" i="2"/>
  <c r="BV139" i="2"/>
  <c r="BW139" i="2"/>
  <c r="BX139" i="2"/>
  <c r="BY139" i="2"/>
  <c r="BZ139" i="2"/>
  <c r="CA139" i="2"/>
  <c r="CB139" i="2"/>
  <c r="CC139" i="2"/>
  <c r="CD139" i="2"/>
  <c r="CE139" i="2"/>
  <c r="CF139" i="2"/>
  <c r="CG139" i="2"/>
  <c r="CH139" i="2"/>
  <c r="CI139" i="2"/>
  <c r="CJ139" i="2"/>
  <c r="CK139" i="2"/>
  <c r="CL139" i="2"/>
  <c r="CM139" i="2"/>
  <c r="CN139" i="2"/>
  <c r="CO139" i="2"/>
  <c r="CP139" i="2"/>
  <c r="CQ139" i="2"/>
  <c r="CR139" i="2"/>
  <c r="CS139" i="2"/>
  <c r="CT139" i="2"/>
  <c r="CU139" i="2"/>
  <c r="CV139" i="2"/>
  <c r="CW139" i="2"/>
  <c r="CX139" i="2"/>
  <c r="C140" i="2"/>
  <c r="D140" i="2"/>
  <c r="E140" i="2"/>
  <c r="F140" i="2"/>
  <c r="G140" i="2"/>
  <c r="H140" i="2"/>
  <c r="I140" i="2"/>
  <c r="J140" i="2"/>
  <c r="K140" i="2"/>
  <c r="L140" i="2"/>
  <c r="M140" i="2"/>
  <c r="N140" i="2"/>
  <c r="O140" i="2"/>
  <c r="P140" i="2"/>
  <c r="Q140" i="2"/>
  <c r="R140" i="2"/>
  <c r="S140" i="2"/>
  <c r="T140" i="2"/>
  <c r="U140" i="2"/>
  <c r="V140" i="2"/>
  <c r="W140" i="2"/>
  <c r="X140" i="2"/>
  <c r="Y140" i="2"/>
  <c r="Z140" i="2"/>
  <c r="AA140" i="2"/>
  <c r="AB140" i="2"/>
  <c r="AC140" i="2"/>
  <c r="AD140" i="2"/>
  <c r="AE140" i="2"/>
  <c r="AF140" i="2"/>
  <c r="AG140" i="2"/>
  <c r="AH140" i="2"/>
  <c r="AI140" i="2"/>
  <c r="AJ140" i="2"/>
  <c r="AK140" i="2"/>
  <c r="AL140" i="2"/>
  <c r="AM140" i="2"/>
  <c r="AN140" i="2"/>
  <c r="AO140" i="2"/>
  <c r="AP140" i="2"/>
  <c r="AQ140" i="2"/>
  <c r="AR140" i="2"/>
  <c r="AS140" i="2"/>
  <c r="AT140" i="2"/>
  <c r="AU140" i="2"/>
  <c r="AV140" i="2"/>
  <c r="AW140" i="2"/>
  <c r="AX140" i="2"/>
  <c r="AY140" i="2"/>
  <c r="AZ140" i="2"/>
  <c r="BA140" i="2"/>
  <c r="BB140" i="2"/>
  <c r="BC140" i="2"/>
  <c r="BD140" i="2"/>
  <c r="BE140" i="2"/>
  <c r="BF140" i="2"/>
  <c r="BG140" i="2"/>
  <c r="BH140" i="2"/>
  <c r="BI140" i="2"/>
  <c r="BJ140" i="2"/>
  <c r="BK140" i="2"/>
  <c r="BL140" i="2"/>
  <c r="BM140" i="2"/>
  <c r="BN140" i="2"/>
  <c r="BO140" i="2"/>
  <c r="BP140" i="2"/>
  <c r="BQ140" i="2"/>
  <c r="BR140" i="2"/>
  <c r="BS140" i="2"/>
  <c r="BT140" i="2"/>
  <c r="BU140" i="2"/>
  <c r="BV140" i="2"/>
  <c r="BW140" i="2"/>
  <c r="BX140" i="2"/>
  <c r="BY140" i="2"/>
  <c r="BZ140" i="2"/>
  <c r="CA140" i="2"/>
  <c r="CB140" i="2"/>
  <c r="CC140" i="2"/>
  <c r="CD140" i="2"/>
  <c r="CE140" i="2"/>
  <c r="CF140" i="2"/>
  <c r="CG140" i="2"/>
  <c r="CH140" i="2"/>
  <c r="CI140" i="2"/>
  <c r="CJ140" i="2"/>
  <c r="CK140" i="2"/>
  <c r="CL140" i="2"/>
  <c r="CM140" i="2"/>
  <c r="CN140" i="2"/>
  <c r="CO140" i="2"/>
  <c r="CP140" i="2"/>
  <c r="CQ140" i="2"/>
  <c r="CR140" i="2"/>
  <c r="CS140" i="2"/>
  <c r="CT140" i="2"/>
  <c r="CU140" i="2"/>
  <c r="CV140" i="2"/>
  <c r="CW140" i="2"/>
  <c r="CX140" i="2"/>
  <c r="C141" i="2"/>
  <c r="D141" i="2"/>
  <c r="E141" i="2"/>
  <c r="F141" i="2"/>
  <c r="G141" i="2"/>
  <c r="H141" i="2"/>
  <c r="I141" i="2"/>
  <c r="J141" i="2"/>
  <c r="K141" i="2"/>
  <c r="L141" i="2"/>
  <c r="M141" i="2"/>
  <c r="N141" i="2"/>
  <c r="O141" i="2"/>
  <c r="P141" i="2"/>
  <c r="Q141" i="2"/>
  <c r="R141" i="2"/>
  <c r="S141" i="2"/>
  <c r="T141" i="2"/>
  <c r="U141" i="2"/>
  <c r="V141" i="2"/>
  <c r="W141" i="2"/>
  <c r="X141" i="2"/>
  <c r="Y141" i="2"/>
  <c r="Z141" i="2"/>
  <c r="AA141" i="2"/>
  <c r="AB141" i="2"/>
  <c r="AC141" i="2"/>
  <c r="AD141" i="2"/>
  <c r="AE141" i="2"/>
  <c r="AF141" i="2"/>
  <c r="AG141" i="2"/>
  <c r="AH141" i="2"/>
  <c r="AI141" i="2"/>
  <c r="AJ141" i="2"/>
  <c r="AK141" i="2"/>
  <c r="AL141" i="2"/>
  <c r="AM141" i="2"/>
  <c r="AN141" i="2"/>
  <c r="AO141" i="2"/>
  <c r="AP141" i="2"/>
  <c r="AQ141" i="2"/>
  <c r="AR141" i="2"/>
  <c r="AS141" i="2"/>
  <c r="AT141" i="2"/>
  <c r="AU141" i="2"/>
  <c r="AV141" i="2"/>
  <c r="AW141" i="2"/>
  <c r="AX141" i="2"/>
  <c r="AY141" i="2"/>
  <c r="AZ141" i="2"/>
  <c r="BA141" i="2"/>
  <c r="BB141" i="2"/>
  <c r="BC141" i="2"/>
  <c r="BD141" i="2"/>
  <c r="BE141" i="2"/>
  <c r="BF141" i="2"/>
  <c r="BG141" i="2"/>
  <c r="BH141" i="2"/>
  <c r="BI141" i="2"/>
  <c r="BJ141" i="2"/>
  <c r="BK141" i="2"/>
  <c r="BL141" i="2"/>
  <c r="BM141" i="2"/>
  <c r="BN141" i="2"/>
  <c r="BO141" i="2"/>
  <c r="BP141" i="2"/>
  <c r="BQ141" i="2"/>
  <c r="BR141" i="2"/>
  <c r="BS141" i="2"/>
  <c r="BT141" i="2"/>
  <c r="BU141" i="2"/>
  <c r="BV141" i="2"/>
  <c r="BW141" i="2"/>
  <c r="BX141" i="2"/>
  <c r="BY141" i="2"/>
  <c r="BZ141" i="2"/>
  <c r="CA141" i="2"/>
  <c r="CB141" i="2"/>
  <c r="CC141" i="2"/>
  <c r="CD141" i="2"/>
  <c r="CE141" i="2"/>
  <c r="CF141" i="2"/>
  <c r="CG141" i="2"/>
  <c r="CH141" i="2"/>
  <c r="CI141" i="2"/>
  <c r="CJ141" i="2"/>
  <c r="CK141" i="2"/>
  <c r="CL141" i="2"/>
  <c r="CM141" i="2"/>
  <c r="CN141" i="2"/>
  <c r="CO141" i="2"/>
  <c r="CP141" i="2"/>
  <c r="CQ141" i="2"/>
  <c r="CR141" i="2"/>
  <c r="CS141" i="2"/>
  <c r="CT141" i="2"/>
  <c r="CU141" i="2"/>
  <c r="CV141" i="2"/>
  <c r="CW141" i="2"/>
  <c r="CX141" i="2"/>
  <c r="C142" i="2"/>
  <c r="D142" i="2"/>
  <c r="E142" i="2"/>
  <c r="F142" i="2"/>
  <c r="G142" i="2"/>
  <c r="H142" i="2"/>
  <c r="I142" i="2"/>
  <c r="J142" i="2"/>
  <c r="K142" i="2"/>
  <c r="L142" i="2"/>
  <c r="M142" i="2"/>
  <c r="N142" i="2"/>
  <c r="O142" i="2"/>
  <c r="P142" i="2"/>
  <c r="Q142" i="2"/>
  <c r="R142" i="2"/>
  <c r="S142" i="2"/>
  <c r="T142" i="2"/>
  <c r="U142" i="2"/>
  <c r="V142" i="2"/>
  <c r="W142" i="2"/>
  <c r="X142" i="2"/>
  <c r="Y142" i="2"/>
  <c r="Z142" i="2"/>
  <c r="AA142" i="2"/>
  <c r="AB142" i="2"/>
  <c r="AC142" i="2"/>
  <c r="AD142" i="2"/>
  <c r="AE142" i="2"/>
  <c r="AF142" i="2"/>
  <c r="AG142" i="2"/>
  <c r="AH142" i="2"/>
  <c r="AI142" i="2"/>
  <c r="AJ142" i="2"/>
  <c r="AK142" i="2"/>
  <c r="AL142" i="2"/>
  <c r="AM142" i="2"/>
  <c r="AN142" i="2"/>
  <c r="AO142" i="2"/>
  <c r="AP142" i="2"/>
  <c r="AQ142" i="2"/>
  <c r="AR142" i="2"/>
  <c r="AS142" i="2"/>
  <c r="AT142" i="2"/>
  <c r="AU142" i="2"/>
  <c r="AV142" i="2"/>
  <c r="AW142" i="2"/>
  <c r="AX142" i="2"/>
  <c r="AY142" i="2"/>
  <c r="AZ142" i="2"/>
  <c r="BA142" i="2"/>
  <c r="BB142" i="2"/>
  <c r="BC142" i="2"/>
  <c r="BD142" i="2"/>
  <c r="BE142" i="2"/>
  <c r="BF142" i="2"/>
  <c r="BG142" i="2"/>
  <c r="BH142" i="2"/>
  <c r="BI142" i="2"/>
  <c r="BJ142" i="2"/>
  <c r="BK142" i="2"/>
  <c r="BL142" i="2"/>
  <c r="BM142" i="2"/>
  <c r="BN142" i="2"/>
  <c r="BO142" i="2"/>
  <c r="BP142" i="2"/>
  <c r="BQ142" i="2"/>
  <c r="BR142" i="2"/>
  <c r="BS142" i="2"/>
  <c r="BT142" i="2"/>
  <c r="BU142" i="2"/>
  <c r="BV142" i="2"/>
  <c r="BW142" i="2"/>
  <c r="BX142" i="2"/>
  <c r="BY142" i="2"/>
  <c r="BZ142" i="2"/>
  <c r="CA142" i="2"/>
  <c r="CB142" i="2"/>
  <c r="CC142" i="2"/>
  <c r="CD142" i="2"/>
  <c r="CE142" i="2"/>
  <c r="CF142" i="2"/>
  <c r="CG142" i="2"/>
  <c r="CH142" i="2"/>
  <c r="CI142" i="2"/>
  <c r="CJ142" i="2"/>
  <c r="CK142" i="2"/>
  <c r="CL142" i="2"/>
  <c r="CM142" i="2"/>
  <c r="CN142" i="2"/>
  <c r="CO142" i="2"/>
  <c r="CP142" i="2"/>
  <c r="CQ142" i="2"/>
  <c r="CR142" i="2"/>
  <c r="CS142" i="2"/>
  <c r="CT142" i="2"/>
  <c r="CU142" i="2"/>
  <c r="CV142" i="2"/>
  <c r="CW142" i="2"/>
  <c r="CX142" i="2"/>
  <c r="C143" i="2"/>
  <c r="D143" i="2"/>
  <c r="E143" i="2"/>
  <c r="F143" i="2"/>
  <c r="G143" i="2"/>
  <c r="H143" i="2"/>
  <c r="I143" i="2"/>
  <c r="J143" i="2"/>
  <c r="K143" i="2"/>
  <c r="L143" i="2"/>
  <c r="M143" i="2"/>
  <c r="N143" i="2"/>
  <c r="O143" i="2"/>
  <c r="P143" i="2"/>
  <c r="Q143" i="2"/>
  <c r="R143" i="2"/>
  <c r="S143" i="2"/>
  <c r="T143" i="2"/>
  <c r="U143" i="2"/>
  <c r="V143" i="2"/>
  <c r="W143" i="2"/>
  <c r="X143" i="2"/>
  <c r="Y143" i="2"/>
  <c r="Z143" i="2"/>
  <c r="AA143" i="2"/>
  <c r="AB143" i="2"/>
  <c r="AC143" i="2"/>
  <c r="AD143" i="2"/>
  <c r="AE143" i="2"/>
  <c r="AF143" i="2"/>
  <c r="AG143" i="2"/>
  <c r="AH143" i="2"/>
  <c r="AI143" i="2"/>
  <c r="AJ143" i="2"/>
  <c r="AK143" i="2"/>
  <c r="AL143" i="2"/>
  <c r="AM143" i="2"/>
  <c r="AN143" i="2"/>
  <c r="AO143" i="2"/>
  <c r="AP143" i="2"/>
  <c r="AQ143" i="2"/>
  <c r="AR143" i="2"/>
  <c r="AS143" i="2"/>
  <c r="AT143" i="2"/>
  <c r="AU143" i="2"/>
  <c r="AV143" i="2"/>
  <c r="AW143" i="2"/>
  <c r="AX143" i="2"/>
  <c r="AY143" i="2"/>
  <c r="AZ143" i="2"/>
  <c r="BA143" i="2"/>
  <c r="BB143" i="2"/>
  <c r="BC143" i="2"/>
  <c r="BD143" i="2"/>
  <c r="BE143" i="2"/>
  <c r="BF143" i="2"/>
  <c r="BG143" i="2"/>
  <c r="BH143" i="2"/>
  <c r="BI143" i="2"/>
  <c r="BJ143" i="2"/>
  <c r="BK143" i="2"/>
  <c r="BL143" i="2"/>
  <c r="BM143" i="2"/>
  <c r="BN143" i="2"/>
  <c r="BO143" i="2"/>
  <c r="BP143" i="2"/>
  <c r="BQ143" i="2"/>
  <c r="BR143" i="2"/>
  <c r="BS143" i="2"/>
  <c r="BT143" i="2"/>
  <c r="BU143" i="2"/>
  <c r="BV143" i="2"/>
  <c r="BW143" i="2"/>
  <c r="BX143" i="2"/>
  <c r="BY143" i="2"/>
  <c r="BZ143" i="2"/>
  <c r="CA143" i="2"/>
  <c r="CB143" i="2"/>
  <c r="CC143" i="2"/>
  <c r="CD143" i="2"/>
  <c r="CE143" i="2"/>
  <c r="CF143" i="2"/>
  <c r="CG143" i="2"/>
  <c r="CH143" i="2"/>
  <c r="CI143" i="2"/>
  <c r="CJ143" i="2"/>
  <c r="CK143" i="2"/>
  <c r="CL143" i="2"/>
  <c r="CM143" i="2"/>
  <c r="CN143" i="2"/>
  <c r="CO143" i="2"/>
  <c r="CP143" i="2"/>
  <c r="CQ143" i="2"/>
  <c r="CR143" i="2"/>
  <c r="CS143" i="2"/>
  <c r="CT143" i="2"/>
  <c r="CU143" i="2"/>
  <c r="CV143" i="2"/>
  <c r="CW143" i="2"/>
  <c r="CX143" i="2"/>
  <c r="C144" i="2"/>
  <c r="D144" i="2"/>
  <c r="E144" i="2"/>
  <c r="F144" i="2"/>
  <c r="G144" i="2"/>
  <c r="H144" i="2"/>
  <c r="I144" i="2"/>
  <c r="J144" i="2"/>
  <c r="K144" i="2"/>
  <c r="L144" i="2"/>
  <c r="M144" i="2"/>
  <c r="N144" i="2"/>
  <c r="O144" i="2"/>
  <c r="P144" i="2"/>
  <c r="Q144" i="2"/>
  <c r="R144" i="2"/>
  <c r="S144" i="2"/>
  <c r="T144" i="2"/>
  <c r="U144" i="2"/>
  <c r="V144" i="2"/>
  <c r="W144" i="2"/>
  <c r="X144" i="2"/>
  <c r="Y144" i="2"/>
  <c r="Z144" i="2"/>
  <c r="AA144" i="2"/>
  <c r="AB144" i="2"/>
  <c r="AC144" i="2"/>
  <c r="AD144" i="2"/>
  <c r="AE144" i="2"/>
  <c r="AF144" i="2"/>
  <c r="AG144" i="2"/>
  <c r="AH144" i="2"/>
  <c r="AI144" i="2"/>
  <c r="AJ144" i="2"/>
  <c r="AK144" i="2"/>
  <c r="AL144" i="2"/>
  <c r="AM144" i="2"/>
  <c r="AN144" i="2"/>
  <c r="AO144" i="2"/>
  <c r="AP144" i="2"/>
  <c r="AQ144" i="2"/>
  <c r="AR144" i="2"/>
  <c r="AS144" i="2"/>
  <c r="AT144" i="2"/>
  <c r="AU144" i="2"/>
  <c r="AV144" i="2"/>
  <c r="AW144" i="2"/>
  <c r="AX144" i="2"/>
  <c r="AY144" i="2"/>
  <c r="AZ144" i="2"/>
  <c r="BA144" i="2"/>
  <c r="BB144" i="2"/>
  <c r="BC144" i="2"/>
  <c r="BD144" i="2"/>
  <c r="BE144" i="2"/>
  <c r="BF144" i="2"/>
  <c r="BG144" i="2"/>
  <c r="BH144" i="2"/>
  <c r="BI144" i="2"/>
  <c r="BJ144" i="2"/>
  <c r="BK144" i="2"/>
  <c r="BL144" i="2"/>
  <c r="BM144" i="2"/>
  <c r="BN144" i="2"/>
  <c r="BO144" i="2"/>
  <c r="BP144" i="2"/>
  <c r="BQ144" i="2"/>
  <c r="BR144" i="2"/>
  <c r="BS144" i="2"/>
  <c r="BT144" i="2"/>
  <c r="BU144" i="2"/>
  <c r="BV144" i="2"/>
  <c r="BW144" i="2"/>
  <c r="BX144" i="2"/>
  <c r="BY144" i="2"/>
  <c r="BZ144" i="2"/>
  <c r="CA144" i="2"/>
  <c r="CB144" i="2"/>
  <c r="CC144" i="2"/>
  <c r="CD144" i="2"/>
  <c r="CE144" i="2"/>
  <c r="CF144" i="2"/>
  <c r="CG144" i="2"/>
  <c r="CH144" i="2"/>
  <c r="CI144" i="2"/>
  <c r="CJ144" i="2"/>
  <c r="CK144" i="2"/>
  <c r="CL144" i="2"/>
  <c r="CM144" i="2"/>
  <c r="CN144" i="2"/>
  <c r="CO144" i="2"/>
  <c r="CP144" i="2"/>
  <c r="CQ144" i="2"/>
  <c r="CR144" i="2"/>
  <c r="CS144" i="2"/>
  <c r="CT144" i="2"/>
  <c r="CU144" i="2"/>
  <c r="CV144" i="2"/>
  <c r="CW144" i="2"/>
  <c r="CX144" i="2"/>
  <c r="C145" i="2"/>
  <c r="D145" i="2"/>
  <c r="E145" i="2"/>
  <c r="F145" i="2"/>
  <c r="G145" i="2"/>
  <c r="H145" i="2"/>
  <c r="I145" i="2"/>
  <c r="J145" i="2"/>
  <c r="K145" i="2"/>
  <c r="L145" i="2"/>
  <c r="M145" i="2"/>
  <c r="N145" i="2"/>
  <c r="O145" i="2"/>
  <c r="P145" i="2"/>
  <c r="Q145" i="2"/>
  <c r="R145" i="2"/>
  <c r="S145" i="2"/>
  <c r="T145" i="2"/>
  <c r="U145" i="2"/>
  <c r="V145" i="2"/>
  <c r="W145" i="2"/>
  <c r="X145" i="2"/>
  <c r="Y145" i="2"/>
  <c r="Z145" i="2"/>
  <c r="AA145" i="2"/>
  <c r="AB145" i="2"/>
  <c r="AC145" i="2"/>
  <c r="AD145" i="2"/>
  <c r="AE145" i="2"/>
  <c r="AF145" i="2"/>
  <c r="AG145" i="2"/>
  <c r="AH145" i="2"/>
  <c r="AI145" i="2"/>
  <c r="AJ145" i="2"/>
  <c r="AK145" i="2"/>
  <c r="AL145" i="2"/>
  <c r="AM145" i="2"/>
  <c r="AN145" i="2"/>
  <c r="AO145" i="2"/>
  <c r="AP145" i="2"/>
  <c r="AQ145" i="2"/>
  <c r="AR145" i="2"/>
  <c r="AS145" i="2"/>
  <c r="AT145" i="2"/>
  <c r="AU145" i="2"/>
  <c r="AV145" i="2"/>
  <c r="AW145" i="2"/>
  <c r="AX145" i="2"/>
  <c r="AY145" i="2"/>
  <c r="AZ145" i="2"/>
  <c r="BA145" i="2"/>
  <c r="BB145" i="2"/>
  <c r="BC145" i="2"/>
  <c r="BD145" i="2"/>
  <c r="BE145" i="2"/>
  <c r="BF145" i="2"/>
  <c r="BG145" i="2"/>
  <c r="BH145" i="2"/>
  <c r="BI145" i="2"/>
  <c r="BJ145" i="2"/>
  <c r="BK145" i="2"/>
  <c r="BL145" i="2"/>
  <c r="BM145" i="2"/>
  <c r="BN145" i="2"/>
  <c r="BO145" i="2"/>
  <c r="BP145" i="2"/>
  <c r="BQ145" i="2"/>
  <c r="BR145" i="2"/>
  <c r="BS145" i="2"/>
  <c r="BT145" i="2"/>
  <c r="BU145" i="2"/>
  <c r="BV145" i="2"/>
  <c r="BW145" i="2"/>
  <c r="BX145" i="2"/>
  <c r="BY145" i="2"/>
  <c r="BZ145" i="2"/>
  <c r="CA145" i="2"/>
  <c r="CB145" i="2"/>
  <c r="CC145" i="2"/>
  <c r="CD145" i="2"/>
  <c r="CE145" i="2"/>
  <c r="CF145" i="2"/>
  <c r="CG145" i="2"/>
  <c r="CH145" i="2"/>
  <c r="CI145" i="2"/>
  <c r="CJ145" i="2"/>
  <c r="CK145" i="2"/>
  <c r="CL145" i="2"/>
  <c r="CM145" i="2"/>
  <c r="CN145" i="2"/>
  <c r="CO145" i="2"/>
  <c r="CP145" i="2"/>
  <c r="CQ145" i="2"/>
  <c r="CR145" i="2"/>
  <c r="CS145" i="2"/>
  <c r="CT145" i="2"/>
  <c r="CU145" i="2"/>
  <c r="CV145" i="2"/>
  <c r="CW145" i="2"/>
  <c r="CX145" i="2"/>
  <c r="C146" i="2"/>
  <c r="D146" i="2"/>
  <c r="E146" i="2"/>
  <c r="F146" i="2"/>
  <c r="G146" i="2"/>
  <c r="H146" i="2"/>
  <c r="I146" i="2"/>
  <c r="J146" i="2"/>
  <c r="K146" i="2"/>
  <c r="L146" i="2"/>
  <c r="M146" i="2"/>
  <c r="N146" i="2"/>
  <c r="O146" i="2"/>
  <c r="P146" i="2"/>
  <c r="Q146" i="2"/>
  <c r="R146" i="2"/>
  <c r="S146" i="2"/>
  <c r="T146" i="2"/>
  <c r="U146" i="2"/>
  <c r="V146" i="2"/>
  <c r="W146" i="2"/>
  <c r="X146" i="2"/>
  <c r="Y146" i="2"/>
  <c r="Z146" i="2"/>
  <c r="AA146" i="2"/>
  <c r="AB146" i="2"/>
  <c r="AC146" i="2"/>
  <c r="AD146" i="2"/>
  <c r="AE146" i="2"/>
  <c r="AF146" i="2"/>
  <c r="AG146" i="2"/>
  <c r="AH146" i="2"/>
  <c r="AI146" i="2"/>
  <c r="AJ146" i="2"/>
  <c r="AK146" i="2"/>
  <c r="AL146" i="2"/>
  <c r="AM146" i="2"/>
  <c r="AN146" i="2"/>
  <c r="AO146" i="2"/>
  <c r="AP146" i="2"/>
  <c r="AQ146" i="2"/>
  <c r="AR146" i="2"/>
  <c r="AS146" i="2"/>
  <c r="AT146" i="2"/>
  <c r="AU146" i="2"/>
  <c r="AV146" i="2"/>
  <c r="AW146" i="2"/>
  <c r="AX146" i="2"/>
  <c r="AY146" i="2"/>
  <c r="AZ146" i="2"/>
  <c r="BA146" i="2"/>
  <c r="BB146" i="2"/>
  <c r="BC146" i="2"/>
  <c r="BD146" i="2"/>
  <c r="BE146" i="2"/>
  <c r="BF146" i="2"/>
  <c r="BG146" i="2"/>
  <c r="BH146" i="2"/>
  <c r="BI146" i="2"/>
  <c r="BJ146" i="2"/>
  <c r="BK146" i="2"/>
  <c r="BL146" i="2"/>
  <c r="BM146" i="2"/>
  <c r="BN146" i="2"/>
  <c r="BO146" i="2"/>
  <c r="BP146" i="2"/>
  <c r="BQ146" i="2"/>
  <c r="BR146" i="2"/>
  <c r="BS146" i="2"/>
  <c r="BT146" i="2"/>
  <c r="BU146" i="2"/>
  <c r="BV146" i="2"/>
  <c r="BW146" i="2"/>
  <c r="BX146" i="2"/>
  <c r="BY146" i="2"/>
  <c r="BZ146" i="2"/>
  <c r="CA146" i="2"/>
  <c r="CB146" i="2"/>
  <c r="CC146" i="2"/>
  <c r="CD146" i="2"/>
  <c r="CE146" i="2"/>
  <c r="CF146" i="2"/>
  <c r="CG146" i="2"/>
  <c r="CH146" i="2"/>
  <c r="CI146" i="2"/>
  <c r="CJ146" i="2"/>
  <c r="CK146" i="2"/>
  <c r="CL146" i="2"/>
  <c r="CM146" i="2"/>
  <c r="CN146" i="2"/>
  <c r="CO146" i="2"/>
  <c r="CP146" i="2"/>
  <c r="CQ146" i="2"/>
  <c r="CR146" i="2"/>
  <c r="CS146" i="2"/>
  <c r="CT146" i="2"/>
  <c r="CU146" i="2"/>
  <c r="CV146" i="2"/>
  <c r="CW146" i="2"/>
  <c r="CX146" i="2"/>
  <c r="C147" i="2"/>
  <c r="D147" i="2"/>
  <c r="E147" i="2"/>
  <c r="F147" i="2"/>
  <c r="G147" i="2"/>
  <c r="H147" i="2"/>
  <c r="I147" i="2"/>
  <c r="J147" i="2"/>
  <c r="K147" i="2"/>
  <c r="L147" i="2"/>
  <c r="M147" i="2"/>
  <c r="N147" i="2"/>
  <c r="O147" i="2"/>
  <c r="P147" i="2"/>
  <c r="Q147" i="2"/>
  <c r="R147" i="2"/>
  <c r="S147" i="2"/>
  <c r="T147" i="2"/>
  <c r="U147" i="2"/>
  <c r="V147" i="2"/>
  <c r="W147" i="2"/>
  <c r="X147" i="2"/>
  <c r="Y147" i="2"/>
  <c r="Z147" i="2"/>
  <c r="AA147" i="2"/>
  <c r="AB147" i="2"/>
  <c r="AC147" i="2"/>
  <c r="AD147" i="2"/>
  <c r="AE147" i="2"/>
  <c r="AF147" i="2"/>
  <c r="AG147" i="2"/>
  <c r="AH147" i="2"/>
  <c r="AI147" i="2"/>
  <c r="AJ147" i="2"/>
  <c r="AK147" i="2"/>
  <c r="AL147" i="2"/>
  <c r="AM147" i="2"/>
  <c r="AN147" i="2"/>
  <c r="AO147" i="2"/>
  <c r="AP147" i="2"/>
  <c r="AQ147" i="2"/>
  <c r="AR147" i="2"/>
  <c r="AS147" i="2"/>
  <c r="AT147" i="2"/>
  <c r="AU147" i="2"/>
  <c r="AV147" i="2"/>
  <c r="AW147" i="2"/>
  <c r="AX147" i="2"/>
  <c r="AY147" i="2"/>
  <c r="AZ147" i="2"/>
  <c r="BA147" i="2"/>
  <c r="BB147" i="2"/>
  <c r="BC147" i="2"/>
  <c r="BD147" i="2"/>
  <c r="BE147" i="2"/>
  <c r="BF147" i="2"/>
  <c r="BG147" i="2"/>
  <c r="BH147" i="2"/>
  <c r="BI147" i="2"/>
  <c r="BJ147" i="2"/>
  <c r="BK147" i="2"/>
  <c r="BL147" i="2"/>
  <c r="BM147" i="2"/>
  <c r="BN147" i="2"/>
  <c r="BO147" i="2"/>
  <c r="BP147" i="2"/>
  <c r="BQ147" i="2"/>
  <c r="BR147" i="2"/>
  <c r="BS147" i="2"/>
  <c r="BT147" i="2"/>
  <c r="BU147" i="2"/>
  <c r="BV147" i="2"/>
  <c r="BW147" i="2"/>
  <c r="BX147" i="2"/>
  <c r="BY147" i="2"/>
  <c r="BZ147" i="2"/>
  <c r="CA147" i="2"/>
  <c r="CB147" i="2"/>
  <c r="CC147" i="2"/>
  <c r="CD147" i="2"/>
  <c r="CE147" i="2"/>
  <c r="CF147" i="2"/>
  <c r="CG147" i="2"/>
  <c r="CH147" i="2"/>
  <c r="CI147" i="2"/>
  <c r="CJ147" i="2"/>
  <c r="CK147" i="2"/>
  <c r="CL147" i="2"/>
  <c r="CM147" i="2"/>
  <c r="CN147" i="2"/>
  <c r="CO147" i="2"/>
  <c r="CP147" i="2"/>
  <c r="CQ147" i="2"/>
  <c r="CR147" i="2"/>
  <c r="CS147" i="2"/>
  <c r="CT147" i="2"/>
  <c r="CU147" i="2"/>
  <c r="CV147" i="2"/>
  <c r="CW147" i="2"/>
  <c r="CX147" i="2"/>
  <c r="C148" i="2"/>
  <c r="D148" i="2"/>
  <c r="E148" i="2"/>
  <c r="F148" i="2"/>
  <c r="G148" i="2"/>
  <c r="H148" i="2"/>
  <c r="I148" i="2"/>
  <c r="J148" i="2"/>
  <c r="K148" i="2"/>
  <c r="L148" i="2"/>
  <c r="M148" i="2"/>
  <c r="N148" i="2"/>
  <c r="O148" i="2"/>
  <c r="P148" i="2"/>
  <c r="Q148" i="2"/>
  <c r="R148" i="2"/>
  <c r="S148" i="2"/>
  <c r="T148" i="2"/>
  <c r="U148" i="2"/>
  <c r="V148" i="2"/>
  <c r="W148" i="2"/>
  <c r="X148" i="2"/>
  <c r="Y148" i="2"/>
  <c r="Z148" i="2"/>
  <c r="AA148" i="2"/>
  <c r="AB148" i="2"/>
  <c r="AC148" i="2"/>
  <c r="AD148" i="2"/>
  <c r="AE148" i="2"/>
  <c r="AF148" i="2"/>
  <c r="AG148" i="2"/>
  <c r="AH148" i="2"/>
  <c r="AI148" i="2"/>
  <c r="AJ148" i="2"/>
  <c r="AK148" i="2"/>
  <c r="AL148" i="2"/>
  <c r="AM148" i="2"/>
  <c r="AN148" i="2"/>
  <c r="AO148" i="2"/>
  <c r="AP148" i="2"/>
  <c r="AQ148" i="2"/>
  <c r="AR148" i="2"/>
  <c r="AS148" i="2"/>
  <c r="AT148" i="2"/>
  <c r="AU148" i="2"/>
  <c r="AV148" i="2"/>
  <c r="AW148" i="2"/>
  <c r="AX148" i="2"/>
  <c r="AY148" i="2"/>
  <c r="AZ148" i="2"/>
  <c r="BA148" i="2"/>
  <c r="BB148" i="2"/>
  <c r="BC148" i="2"/>
  <c r="BD148" i="2"/>
  <c r="BE148" i="2"/>
  <c r="BF148" i="2"/>
  <c r="BG148" i="2"/>
  <c r="BH148" i="2"/>
  <c r="BI148" i="2"/>
  <c r="BJ148" i="2"/>
  <c r="BK148" i="2"/>
  <c r="BL148" i="2"/>
  <c r="BM148" i="2"/>
  <c r="BN148" i="2"/>
  <c r="BO148" i="2"/>
  <c r="BP148" i="2"/>
  <c r="BQ148" i="2"/>
  <c r="BR148" i="2"/>
  <c r="BS148" i="2"/>
  <c r="BT148" i="2"/>
  <c r="BU148" i="2"/>
  <c r="BV148" i="2"/>
  <c r="BW148" i="2"/>
  <c r="BX148" i="2"/>
  <c r="BY148" i="2"/>
  <c r="BZ148" i="2"/>
  <c r="CA148" i="2"/>
  <c r="CB148" i="2"/>
  <c r="CC148" i="2"/>
  <c r="CD148" i="2"/>
  <c r="CE148" i="2"/>
  <c r="CF148" i="2"/>
  <c r="CG148" i="2"/>
  <c r="CH148" i="2"/>
  <c r="CI148" i="2"/>
  <c r="CJ148" i="2"/>
  <c r="CK148" i="2"/>
  <c r="CL148" i="2"/>
  <c r="CM148" i="2"/>
  <c r="CN148" i="2"/>
  <c r="CO148" i="2"/>
  <c r="CP148" i="2"/>
  <c r="CQ148" i="2"/>
  <c r="CR148" i="2"/>
  <c r="CS148" i="2"/>
  <c r="CT148" i="2"/>
  <c r="CU148" i="2"/>
  <c r="CV148" i="2"/>
  <c r="CW148" i="2"/>
  <c r="CX148" i="2"/>
  <c r="C149" i="2"/>
  <c r="D149" i="2"/>
  <c r="E149" i="2"/>
  <c r="F149" i="2"/>
  <c r="G149" i="2"/>
  <c r="H149" i="2"/>
  <c r="I149" i="2"/>
  <c r="J149" i="2"/>
  <c r="K149" i="2"/>
  <c r="L149" i="2"/>
  <c r="M149" i="2"/>
  <c r="N149" i="2"/>
  <c r="O149" i="2"/>
  <c r="P149" i="2"/>
  <c r="Q149" i="2"/>
  <c r="R149" i="2"/>
  <c r="S149" i="2"/>
  <c r="T149" i="2"/>
  <c r="U149" i="2"/>
  <c r="V149" i="2"/>
  <c r="W149" i="2"/>
  <c r="X149" i="2"/>
  <c r="Y149" i="2"/>
  <c r="Z149" i="2"/>
  <c r="AA149" i="2"/>
  <c r="AB149" i="2"/>
  <c r="AC149" i="2"/>
  <c r="AD149" i="2"/>
  <c r="AE149" i="2"/>
  <c r="AF149" i="2"/>
  <c r="AG149" i="2"/>
  <c r="AH149" i="2"/>
  <c r="AI149" i="2"/>
  <c r="AJ149" i="2"/>
  <c r="AK149" i="2"/>
  <c r="AL149" i="2"/>
  <c r="AM149" i="2"/>
  <c r="AN149" i="2"/>
  <c r="AO149" i="2"/>
  <c r="AP149" i="2"/>
  <c r="AQ149" i="2"/>
  <c r="AR149" i="2"/>
  <c r="AS149" i="2"/>
  <c r="AT149" i="2"/>
  <c r="AU149" i="2"/>
  <c r="AV149" i="2"/>
  <c r="AW149" i="2"/>
  <c r="AX149" i="2"/>
  <c r="AY149" i="2"/>
  <c r="AZ149" i="2"/>
  <c r="BA149" i="2"/>
  <c r="BB149" i="2"/>
  <c r="BC149" i="2"/>
  <c r="BD149" i="2"/>
  <c r="BE149" i="2"/>
  <c r="BF149" i="2"/>
  <c r="BG149" i="2"/>
  <c r="BH149" i="2"/>
  <c r="BI149" i="2"/>
  <c r="BJ149" i="2"/>
  <c r="BK149" i="2"/>
  <c r="BL149" i="2"/>
  <c r="BM149" i="2"/>
  <c r="BN149" i="2"/>
  <c r="BO149" i="2"/>
  <c r="BP149" i="2"/>
  <c r="BQ149" i="2"/>
  <c r="BR149" i="2"/>
  <c r="BS149" i="2"/>
  <c r="BT149" i="2"/>
  <c r="BU149" i="2"/>
  <c r="BV149" i="2"/>
  <c r="BW149" i="2"/>
  <c r="BX149" i="2"/>
  <c r="BY149" i="2"/>
  <c r="BZ149" i="2"/>
  <c r="CA149" i="2"/>
  <c r="CB149" i="2"/>
  <c r="CC149" i="2"/>
  <c r="CD149" i="2"/>
  <c r="CE149" i="2"/>
  <c r="CF149" i="2"/>
  <c r="CG149" i="2"/>
  <c r="CH149" i="2"/>
  <c r="CI149" i="2"/>
  <c r="CJ149" i="2"/>
  <c r="CK149" i="2"/>
  <c r="CL149" i="2"/>
  <c r="CM149" i="2"/>
  <c r="CN149" i="2"/>
  <c r="CO149" i="2"/>
  <c r="CP149" i="2"/>
  <c r="CQ149" i="2"/>
  <c r="CR149" i="2"/>
  <c r="CS149" i="2"/>
  <c r="CT149" i="2"/>
  <c r="CU149" i="2"/>
  <c r="CV149" i="2"/>
  <c r="CW149" i="2"/>
  <c r="CX149" i="2"/>
  <c r="C150" i="2"/>
  <c r="D150" i="2"/>
  <c r="E150" i="2"/>
  <c r="F150" i="2"/>
  <c r="G150" i="2"/>
  <c r="H150" i="2"/>
  <c r="I150" i="2"/>
  <c r="J150" i="2"/>
  <c r="K150" i="2"/>
  <c r="L150" i="2"/>
  <c r="M150" i="2"/>
  <c r="N150" i="2"/>
  <c r="O150" i="2"/>
  <c r="P150" i="2"/>
  <c r="Q150" i="2"/>
  <c r="R150" i="2"/>
  <c r="S150" i="2"/>
  <c r="T150" i="2"/>
  <c r="U150" i="2"/>
  <c r="V150" i="2"/>
  <c r="W150" i="2"/>
  <c r="X150" i="2"/>
  <c r="Y150" i="2"/>
  <c r="Z150" i="2"/>
  <c r="AA150" i="2"/>
  <c r="AB150" i="2"/>
  <c r="AC150" i="2"/>
  <c r="AD150" i="2"/>
  <c r="AE150" i="2"/>
  <c r="AF150" i="2"/>
  <c r="AG150" i="2"/>
  <c r="AH150" i="2"/>
  <c r="AI150" i="2"/>
  <c r="AJ150" i="2"/>
  <c r="AK150" i="2"/>
  <c r="AL150" i="2"/>
  <c r="AM150" i="2"/>
  <c r="AN150" i="2"/>
  <c r="AO150" i="2"/>
  <c r="AP150" i="2"/>
  <c r="AQ150" i="2"/>
  <c r="AR150" i="2"/>
  <c r="AS150" i="2"/>
  <c r="AT150" i="2"/>
  <c r="AU150" i="2"/>
  <c r="AV150" i="2"/>
  <c r="AW150" i="2"/>
  <c r="AX150" i="2"/>
  <c r="AY150" i="2"/>
  <c r="AZ150" i="2"/>
  <c r="BA150" i="2"/>
  <c r="BB150" i="2"/>
  <c r="BC150" i="2"/>
  <c r="BD150" i="2"/>
  <c r="BE150" i="2"/>
  <c r="BF150" i="2"/>
  <c r="BG150" i="2"/>
  <c r="BH150" i="2"/>
  <c r="BI150" i="2"/>
  <c r="BJ150" i="2"/>
  <c r="BK150" i="2"/>
  <c r="BL150" i="2"/>
  <c r="BM150" i="2"/>
  <c r="BN150" i="2"/>
  <c r="BO150" i="2"/>
  <c r="BP150" i="2"/>
  <c r="BQ150" i="2"/>
  <c r="BR150" i="2"/>
  <c r="BS150" i="2"/>
  <c r="BT150" i="2"/>
  <c r="BU150" i="2"/>
  <c r="BV150" i="2"/>
  <c r="BW150" i="2"/>
  <c r="BX150" i="2"/>
  <c r="BY150" i="2"/>
  <c r="BZ150" i="2"/>
  <c r="CA150" i="2"/>
  <c r="CB150" i="2"/>
  <c r="CC150" i="2"/>
  <c r="CD150" i="2"/>
  <c r="CE150" i="2"/>
  <c r="CF150" i="2"/>
  <c r="CG150" i="2"/>
  <c r="CH150" i="2"/>
  <c r="CI150" i="2"/>
  <c r="CJ150" i="2"/>
  <c r="CK150" i="2"/>
  <c r="CL150" i="2"/>
  <c r="CM150" i="2"/>
  <c r="CN150" i="2"/>
  <c r="CO150" i="2"/>
  <c r="CP150" i="2"/>
  <c r="CQ150" i="2"/>
  <c r="CR150" i="2"/>
  <c r="CS150" i="2"/>
  <c r="CT150" i="2"/>
  <c r="CU150" i="2"/>
  <c r="CV150" i="2"/>
  <c r="CW150" i="2"/>
  <c r="CX150" i="2"/>
  <c r="C151" i="2"/>
  <c r="D151" i="2"/>
  <c r="E151" i="2"/>
  <c r="F151" i="2"/>
  <c r="G151" i="2"/>
  <c r="H151" i="2"/>
  <c r="I151" i="2"/>
  <c r="J151" i="2"/>
  <c r="K151" i="2"/>
  <c r="L151" i="2"/>
  <c r="M151" i="2"/>
  <c r="N151" i="2"/>
  <c r="O151" i="2"/>
  <c r="P151" i="2"/>
  <c r="Q151" i="2"/>
  <c r="R151" i="2"/>
  <c r="S151" i="2"/>
  <c r="T151" i="2"/>
  <c r="U151" i="2"/>
  <c r="V151" i="2"/>
  <c r="W151" i="2"/>
  <c r="X151" i="2"/>
  <c r="Y151" i="2"/>
  <c r="Z151" i="2"/>
  <c r="AA151" i="2"/>
  <c r="AB151" i="2"/>
  <c r="AC151" i="2"/>
  <c r="AD151" i="2"/>
  <c r="AE151" i="2"/>
  <c r="AF151" i="2"/>
  <c r="AG151" i="2"/>
  <c r="AH151" i="2"/>
  <c r="AI151" i="2"/>
  <c r="AJ151" i="2"/>
  <c r="AK151" i="2"/>
  <c r="AL151" i="2"/>
  <c r="AM151" i="2"/>
  <c r="AN151" i="2"/>
  <c r="AO151" i="2"/>
  <c r="AP151" i="2"/>
  <c r="AQ151" i="2"/>
  <c r="AR151" i="2"/>
  <c r="AS151" i="2"/>
  <c r="AT151" i="2"/>
  <c r="AU151" i="2"/>
  <c r="AV151" i="2"/>
  <c r="AW151" i="2"/>
  <c r="AX151" i="2"/>
  <c r="AY151" i="2"/>
  <c r="AZ151" i="2"/>
  <c r="BA151" i="2"/>
  <c r="BB151" i="2"/>
  <c r="BC151" i="2"/>
  <c r="BD151" i="2"/>
  <c r="BE151" i="2"/>
  <c r="BF151" i="2"/>
  <c r="BG151" i="2"/>
  <c r="BH151" i="2"/>
  <c r="BI151" i="2"/>
  <c r="BJ151" i="2"/>
  <c r="BK151" i="2"/>
  <c r="BL151" i="2"/>
  <c r="BM151" i="2"/>
  <c r="BN151" i="2"/>
  <c r="BO151" i="2"/>
  <c r="BP151" i="2"/>
  <c r="BQ151" i="2"/>
  <c r="BR151" i="2"/>
  <c r="BS151" i="2"/>
  <c r="BT151" i="2"/>
  <c r="BU151" i="2"/>
  <c r="BV151" i="2"/>
  <c r="BW151" i="2"/>
  <c r="BX151" i="2"/>
  <c r="BY151" i="2"/>
  <c r="BZ151" i="2"/>
  <c r="CA151" i="2"/>
  <c r="CB151" i="2"/>
  <c r="CC151" i="2"/>
  <c r="CD151" i="2"/>
  <c r="CE151" i="2"/>
  <c r="CF151" i="2"/>
  <c r="CG151" i="2"/>
  <c r="CH151" i="2"/>
  <c r="CI151" i="2"/>
  <c r="CJ151" i="2"/>
  <c r="CK151" i="2"/>
  <c r="CL151" i="2"/>
  <c r="CM151" i="2"/>
  <c r="CN151" i="2"/>
  <c r="CO151" i="2"/>
  <c r="CP151" i="2"/>
  <c r="CQ151" i="2"/>
  <c r="CR151" i="2"/>
  <c r="CS151" i="2"/>
  <c r="CT151" i="2"/>
  <c r="CU151" i="2"/>
  <c r="CV151" i="2"/>
  <c r="CW151" i="2"/>
  <c r="CX151" i="2"/>
  <c r="C152" i="2"/>
  <c r="D152" i="2"/>
  <c r="E152" i="2"/>
  <c r="F152" i="2"/>
  <c r="G152" i="2"/>
  <c r="H152" i="2"/>
  <c r="I152" i="2"/>
  <c r="J152" i="2"/>
  <c r="K152" i="2"/>
  <c r="L152" i="2"/>
  <c r="M152" i="2"/>
  <c r="N152" i="2"/>
  <c r="O152" i="2"/>
  <c r="P152" i="2"/>
  <c r="Q152" i="2"/>
  <c r="R152" i="2"/>
  <c r="S152" i="2"/>
  <c r="T152" i="2"/>
  <c r="U152" i="2"/>
  <c r="V152" i="2"/>
  <c r="W152" i="2"/>
  <c r="X152" i="2"/>
  <c r="Y152" i="2"/>
  <c r="Z152" i="2"/>
  <c r="AA152" i="2"/>
  <c r="AB152" i="2"/>
  <c r="AC152" i="2"/>
  <c r="AD152" i="2"/>
  <c r="AE152" i="2"/>
  <c r="AF152" i="2"/>
  <c r="AG152" i="2"/>
  <c r="AH152" i="2"/>
  <c r="AI152" i="2"/>
  <c r="AJ152" i="2"/>
  <c r="AK152" i="2"/>
  <c r="AL152" i="2"/>
  <c r="AM152" i="2"/>
  <c r="AN152" i="2"/>
  <c r="AO152" i="2"/>
  <c r="AP152" i="2"/>
  <c r="AQ152" i="2"/>
  <c r="AR152" i="2"/>
  <c r="AS152" i="2"/>
  <c r="AT152" i="2"/>
  <c r="AU152" i="2"/>
  <c r="AV152" i="2"/>
  <c r="AW152" i="2"/>
  <c r="AX152" i="2"/>
  <c r="AY152" i="2"/>
  <c r="AZ152" i="2"/>
  <c r="BA152" i="2"/>
  <c r="BB152" i="2"/>
  <c r="BC152" i="2"/>
  <c r="BD152" i="2"/>
  <c r="BE152" i="2"/>
  <c r="BF152" i="2"/>
  <c r="BG152" i="2"/>
  <c r="BH152" i="2"/>
  <c r="BI152" i="2"/>
  <c r="BJ152" i="2"/>
  <c r="BK152" i="2"/>
  <c r="BL152" i="2"/>
  <c r="BM152" i="2"/>
  <c r="BN152" i="2"/>
  <c r="BO152" i="2"/>
  <c r="BP152" i="2"/>
  <c r="BQ152" i="2"/>
  <c r="BR152" i="2"/>
  <c r="BS152" i="2"/>
  <c r="BT152" i="2"/>
  <c r="BU152" i="2"/>
  <c r="BV152" i="2"/>
  <c r="BW152" i="2"/>
  <c r="BX152" i="2"/>
  <c r="BY152" i="2"/>
  <c r="BZ152" i="2"/>
  <c r="CA152" i="2"/>
  <c r="CB152" i="2"/>
  <c r="CC152" i="2"/>
  <c r="CD152" i="2"/>
  <c r="CE152" i="2"/>
  <c r="CF152" i="2"/>
  <c r="CG152" i="2"/>
  <c r="CH152" i="2"/>
  <c r="CI152" i="2"/>
  <c r="CJ152" i="2"/>
  <c r="CK152" i="2"/>
  <c r="CL152" i="2"/>
  <c r="CM152" i="2"/>
  <c r="CN152" i="2"/>
  <c r="CO152" i="2"/>
  <c r="CP152" i="2"/>
  <c r="CQ152" i="2"/>
  <c r="CR152" i="2"/>
  <c r="CS152" i="2"/>
  <c r="CT152" i="2"/>
  <c r="CU152" i="2"/>
  <c r="CV152" i="2"/>
  <c r="CW152" i="2"/>
  <c r="CX152" i="2"/>
  <c r="C153" i="2"/>
  <c r="D153" i="2"/>
  <c r="E153" i="2"/>
  <c r="F153" i="2"/>
  <c r="G153" i="2"/>
  <c r="H153" i="2"/>
  <c r="I153" i="2"/>
  <c r="J153" i="2"/>
  <c r="K153" i="2"/>
  <c r="L153" i="2"/>
  <c r="M153" i="2"/>
  <c r="N153" i="2"/>
  <c r="O153" i="2"/>
  <c r="P153" i="2"/>
  <c r="Q153" i="2"/>
  <c r="R153" i="2"/>
  <c r="S153" i="2"/>
  <c r="T153" i="2"/>
  <c r="U153" i="2"/>
  <c r="V153" i="2"/>
  <c r="W153" i="2"/>
  <c r="X153" i="2"/>
  <c r="Y153" i="2"/>
  <c r="Z153" i="2"/>
  <c r="AA153" i="2"/>
  <c r="AB153" i="2"/>
  <c r="AC153" i="2"/>
  <c r="AD153" i="2"/>
  <c r="AE153" i="2"/>
  <c r="AF153" i="2"/>
  <c r="AG153" i="2"/>
  <c r="AH153" i="2"/>
  <c r="AI153" i="2"/>
  <c r="AJ153" i="2"/>
  <c r="AK153" i="2"/>
  <c r="AL153" i="2"/>
  <c r="AM153" i="2"/>
  <c r="AN153" i="2"/>
  <c r="AO153" i="2"/>
  <c r="AP153" i="2"/>
  <c r="AQ153" i="2"/>
  <c r="AR153" i="2"/>
  <c r="AS153" i="2"/>
  <c r="AT153" i="2"/>
  <c r="AU153" i="2"/>
  <c r="AV153" i="2"/>
  <c r="AW153" i="2"/>
  <c r="AX153" i="2"/>
  <c r="AY153" i="2"/>
  <c r="AZ153" i="2"/>
  <c r="BA153" i="2"/>
  <c r="BB153" i="2"/>
  <c r="BC153" i="2"/>
  <c r="BD153" i="2"/>
  <c r="BE153" i="2"/>
  <c r="BF153" i="2"/>
  <c r="BG153" i="2"/>
  <c r="BH153" i="2"/>
  <c r="BI153" i="2"/>
  <c r="BJ153" i="2"/>
  <c r="BK153" i="2"/>
  <c r="BL153" i="2"/>
  <c r="BM153" i="2"/>
  <c r="BN153" i="2"/>
  <c r="BO153" i="2"/>
  <c r="BP153" i="2"/>
  <c r="BQ153" i="2"/>
  <c r="BR153" i="2"/>
  <c r="BS153" i="2"/>
  <c r="BT153" i="2"/>
  <c r="BU153" i="2"/>
  <c r="BV153" i="2"/>
  <c r="BW153" i="2"/>
  <c r="BX153" i="2"/>
  <c r="BY153" i="2"/>
  <c r="BZ153" i="2"/>
  <c r="CA153" i="2"/>
  <c r="CB153" i="2"/>
  <c r="CC153" i="2"/>
  <c r="CD153" i="2"/>
  <c r="CE153" i="2"/>
  <c r="CF153" i="2"/>
  <c r="CG153" i="2"/>
  <c r="CH153" i="2"/>
  <c r="CI153" i="2"/>
  <c r="CJ153" i="2"/>
  <c r="CK153" i="2"/>
  <c r="CL153" i="2"/>
  <c r="CM153" i="2"/>
  <c r="CN153" i="2"/>
  <c r="CO153" i="2"/>
  <c r="CP153" i="2"/>
  <c r="CQ153" i="2"/>
  <c r="CR153" i="2"/>
  <c r="CS153" i="2"/>
  <c r="CT153" i="2"/>
  <c r="CU153" i="2"/>
  <c r="CV153" i="2"/>
  <c r="CW153" i="2"/>
  <c r="CX153" i="2"/>
  <c r="C154" i="2"/>
  <c r="D154" i="2"/>
  <c r="E154" i="2"/>
  <c r="F154" i="2"/>
  <c r="G154" i="2"/>
  <c r="H154" i="2"/>
  <c r="I154" i="2"/>
  <c r="J154" i="2"/>
  <c r="K154" i="2"/>
  <c r="L154" i="2"/>
  <c r="M154" i="2"/>
  <c r="N154" i="2"/>
  <c r="O154" i="2"/>
  <c r="P154" i="2"/>
  <c r="Q154" i="2"/>
  <c r="R154" i="2"/>
  <c r="S154" i="2"/>
  <c r="T154" i="2"/>
  <c r="U154" i="2"/>
  <c r="V154" i="2"/>
  <c r="W154" i="2"/>
  <c r="X154" i="2"/>
  <c r="Y154" i="2"/>
  <c r="Z154" i="2"/>
  <c r="AA154" i="2"/>
  <c r="AB154" i="2"/>
  <c r="AC154" i="2"/>
  <c r="AD154" i="2"/>
  <c r="AE154" i="2"/>
  <c r="AF154" i="2"/>
  <c r="AG154" i="2"/>
  <c r="AH154" i="2"/>
  <c r="AI154" i="2"/>
  <c r="AJ154" i="2"/>
  <c r="AK154" i="2"/>
  <c r="AL154" i="2"/>
  <c r="AM154" i="2"/>
  <c r="AN154" i="2"/>
  <c r="AO154" i="2"/>
  <c r="AP154" i="2"/>
  <c r="AQ154" i="2"/>
  <c r="AR154" i="2"/>
  <c r="AS154" i="2"/>
  <c r="AT154" i="2"/>
  <c r="AU154" i="2"/>
  <c r="AV154" i="2"/>
  <c r="AW154" i="2"/>
  <c r="AX154" i="2"/>
  <c r="AY154" i="2"/>
  <c r="AZ154" i="2"/>
  <c r="BA154" i="2"/>
  <c r="BB154" i="2"/>
  <c r="BC154" i="2"/>
  <c r="BD154" i="2"/>
  <c r="BE154" i="2"/>
  <c r="BF154" i="2"/>
  <c r="BG154" i="2"/>
  <c r="BH154" i="2"/>
  <c r="BI154" i="2"/>
  <c r="BJ154" i="2"/>
  <c r="BK154" i="2"/>
  <c r="BL154" i="2"/>
  <c r="BM154" i="2"/>
  <c r="BN154" i="2"/>
  <c r="BO154" i="2"/>
  <c r="BP154" i="2"/>
  <c r="BQ154" i="2"/>
  <c r="BR154" i="2"/>
  <c r="BS154" i="2"/>
  <c r="BT154" i="2"/>
  <c r="BU154" i="2"/>
  <c r="BV154" i="2"/>
  <c r="BW154" i="2"/>
  <c r="BX154" i="2"/>
  <c r="BY154" i="2"/>
  <c r="BZ154" i="2"/>
  <c r="CA154" i="2"/>
  <c r="CB154" i="2"/>
  <c r="CC154" i="2"/>
  <c r="CD154" i="2"/>
  <c r="CE154" i="2"/>
  <c r="CF154" i="2"/>
  <c r="CG154" i="2"/>
  <c r="CH154" i="2"/>
  <c r="CI154" i="2"/>
  <c r="CJ154" i="2"/>
  <c r="CK154" i="2"/>
  <c r="CL154" i="2"/>
  <c r="CM154" i="2"/>
  <c r="CN154" i="2"/>
  <c r="CO154" i="2"/>
  <c r="CP154" i="2"/>
  <c r="CQ154" i="2"/>
  <c r="CR154" i="2"/>
  <c r="CS154" i="2"/>
  <c r="CT154" i="2"/>
  <c r="CU154" i="2"/>
  <c r="CV154" i="2"/>
  <c r="CW154" i="2"/>
  <c r="CX154" i="2"/>
  <c r="C155" i="2"/>
  <c r="D155" i="2"/>
  <c r="E155" i="2"/>
  <c r="F155" i="2"/>
  <c r="G155" i="2"/>
  <c r="H155" i="2"/>
  <c r="I155" i="2"/>
  <c r="J155" i="2"/>
  <c r="K155" i="2"/>
  <c r="L155" i="2"/>
  <c r="M155" i="2"/>
  <c r="N155" i="2"/>
  <c r="O155" i="2"/>
  <c r="P155" i="2"/>
  <c r="Q155" i="2"/>
  <c r="R155" i="2"/>
  <c r="S155" i="2"/>
  <c r="T155" i="2"/>
  <c r="U155" i="2"/>
  <c r="V155" i="2"/>
  <c r="W155" i="2"/>
  <c r="X155" i="2"/>
  <c r="Y155" i="2"/>
  <c r="Z155" i="2"/>
  <c r="AA155" i="2"/>
  <c r="AB155" i="2"/>
  <c r="AC155" i="2"/>
  <c r="AD155" i="2"/>
  <c r="AE155" i="2"/>
  <c r="AF155" i="2"/>
  <c r="AG155" i="2"/>
  <c r="AH155" i="2"/>
  <c r="AI155" i="2"/>
  <c r="AJ155" i="2"/>
  <c r="AK155" i="2"/>
  <c r="AL155" i="2"/>
  <c r="AM155" i="2"/>
  <c r="AN155" i="2"/>
  <c r="AO155" i="2"/>
  <c r="AP155" i="2"/>
  <c r="AQ155" i="2"/>
  <c r="AR155" i="2"/>
  <c r="AS155" i="2"/>
  <c r="AT155" i="2"/>
  <c r="AU155" i="2"/>
  <c r="AV155" i="2"/>
  <c r="AW155" i="2"/>
  <c r="AX155" i="2"/>
  <c r="AY155" i="2"/>
  <c r="AZ155" i="2"/>
  <c r="BA155" i="2"/>
  <c r="BB155" i="2"/>
  <c r="BC155" i="2"/>
  <c r="BD155" i="2"/>
  <c r="BE155" i="2"/>
  <c r="BF155" i="2"/>
  <c r="BG155" i="2"/>
  <c r="BH155" i="2"/>
  <c r="BI155" i="2"/>
  <c r="BJ155" i="2"/>
  <c r="BK155" i="2"/>
  <c r="BL155" i="2"/>
  <c r="BM155" i="2"/>
  <c r="BN155" i="2"/>
  <c r="BO155" i="2"/>
  <c r="BP155" i="2"/>
  <c r="BQ155" i="2"/>
  <c r="BR155" i="2"/>
  <c r="BS155" i="2"/>
  <c r="BT155" i="2"/>
  <c r="BU155" i="2"/>
  <c r="BV155" i="2"/>
  <c r="BW155" i="2"/>
  <c r="BX155" i="2"/>
  <c r="BY155" i="2"/>
  <c r="BZ155" i="2"/>
  <c r="CA155" i="2"/>
  <c r="CB155" i="2"/>
  <c r="CC155" i="2"/>
  <c r="CD155" i="2"/>
  <c r="CE155" i="2"/>
  <c r="CF155" i="2"/>
  <c r="CG155" i="2"/>
  <c r="CH155" i="2"/>
  <c r="CI155" i="2"/>
  <c r="CJ155" i="2"/>
  <c r="CK155" i="2"/>
  <c r="CL155" i="2"/>
  <c r="CM155" i="2"/>
  <c r="CN155" i="2"/>
  <c r="CO155" i="2"/>
  <c r="CP155" i="2"/>
  <c r="CQ155" i="2"/>
  <c r="CR155" i="2"/>
  <c r="CS155" i="2"/>
  <c r="CT155" i="2"/>
  <c r="CU155" i="2"/>
  <c r="CV155" i="2"/>
  <c r="CW155" i="2"/>
  <c r="CX155" i="2"/>
  <c r="C156" i="2"/>
  <c r="D156" i="2"/>
  <c r="E156" i="2"/>
  <c r="F156" i="2"/>
  <c r="G156" i="2"/>
  <c r="H156" i="2"/>
  <c r="I156" i="2"/>
  <c r="J156" i="2"/>
  <c r="K156" i="2"/>
  <c r="L156" i="2"/>
  <c r="M156" i="2"/>
  <c r="N156" i="2"/>
  <c r="O156" i="2"/>
  <c r="P156" i="2"/>
  <c r="Q156" i="2"/>
  <c r="R156" i="2"/>
  <c r="S156" i="2"/>
  <c r="T156" i="2"/>
  <c r="U156" i="2"/>
  <c r="V156" i="2"/>
  <c r="W156" i="2"/>
  <c r="X156" i="2"/>
  <c r="Y156" i="2"/>
  <c r="Z156" i="2"/>
  <c r="AA156" i="2"/>
  <c r="AB156" i="2"/>
  <c r="AC156" i="2"/>
  <c r="AD156" i="2"/>
  <c r="AE156" i="2"/>
  <c r="AF156" i="2"/>
  <c r="AG156" i="2"/>
  <c r="AH156" i="2"/>
  <c r="AI156" i="2"/>
  <c r="AJ156" i="2"/>
  <c r="AK156" i="2"/>
  <c r="AL156" i="2"/>
  <c r="AM156" i="2"/>
  <c r="AN156" i="2"/>
  <c r="AO156" i="2"/>
  <c r="AP156" i="2"/>
  <c r="AQ156" i="2"/>
  <c r="AR156" i="2"/>
  <c r="AS156" i="2"/>
  <c r="AT156" i="2"/>
  <c r="AU156" i="2"/>
  <c r="AV156" i="2"/>
  <c r="AW156" i="2"/>
  <c r="AX156" i="2"/>
  <c r="AY156" i="2"/>
  <c r="AZ156" i="2"/>
  <c r="BA156" i="2"/>
  <c r="BB156" i="2"/>
  <c r="BC156" i="2"/>
  <c r="BD156" i="2"/>
  <c r="BE156" i="2"/>
  <c r="BF156" i="2"/>
  <c r="BG156" i="2"/>
  <c r="BH156" i="2"/>
  <c r="BI156" i="2"/>
  <c r="BJ156" i="2"/>
  <c r="BK156" i="2"/>
  <c r="BL156" i="2"/>
  <c r="BM156" i="2"/>
  <c r="BN156" i="2"/>
  <c r="BO156" i="2"/>
  <c r="BP156" i="2"/>
  <c r="BQ156" i="2"/>
  <c r="BR156" i="2"/>
  <c r="BS156" i="2"/>
  <c r="BT156" i="2"/>
  <c r="BU156" i="2"/>
  <c r="BV156" i="2"/>
  <c r="BW156" i="2"/>
  <c r="BX156" i="2"/>
  <c r="BY156" i="2"/>
  <c r="BZ156" i="2"/>
  <c r="CA156" i="2"/>
  <c r="CB156" i="2"/>
  <c r="CC156" i="2"/>
  <c r="CD156" i="2"/>
  <c r="CE156" i="2"/>
  <c r="CF156" i="2"/>
  <c r="CG156" i="2"/>
  <c r="CH156" i="2"/>
  <c r="CI156" i="2"/>
  <c r="CJ156" i="2"/>
  <c r="CK156" i="2"/>
  <c r="CL156" i="2"/>
  <c r="CM156" i="2"/>
  <c r="CN156" i="2"/>
  <c r="CO156" i="2"/>
  <c r="CP156" i="2"/>
  <c r="CQ156" i="2"/>
  <c r="CR156" i="2"/>
  <c r="CS156" i="2"/>
  <c r="CT156" i="2"/>
  <c r="CU156" i="2"/>
  <c r="CV156" i="2"/>
  <c r="CW156" i="2"/>
  <c r="CX156" i="2"/>
  <c r="C157" i="2"/>
  <c r="D157" i="2"/>
  <c r="E157" i="2"/>
  <c r="F157" i="2"/>
  <c r="G157" i="2"/>
  <c r="H157" i="2"/>
  <c r="I157" i="2"/>
  <c r="J157" i="2"/>
  <c r="K157" i="2"/>
  <c r="L157" i="2"/>
  <c r="M157" i="2"/>
  <c r="N157" i="2"/>
  <c r="O157" i="2"/>
  <c r="P157" i="2"/>
  <c r="Q157" i="2"/>
  <c r="R157" i="2"/>
  <c r="S157" i="2"/>
  <c r="T157" i="2"/>
  <c r="U157" i="2"/>
  <c r="V157" i="2"/>
  <c r="W157" i="2"/>
  <c r="X157" i="2"/>
  <c r="Y157" i="2"/>
  <c r="Z157" i="2"/>
  <c r="AA157" i="2"/>
  <c r="AB157" i="2"/>
  <c r="AC157" i="2"/>
  <c r="AD157" i="2"/>
  <c r="AE157" i="2"/>
  <c r="AF157" i="2"/>
  <c r="AG157" i="2"/>
  <c r="AH157" i="2"/>
  <c r="AI157" i="2"/>
  <c r="AJ157" i="2"/>
  <c r="AK157" i="2"/>
  <c r="AL157" i="2"/>
  <c r="AM157" i="2"/>
  <c r="AN157" i="2"/>
  <c r="AO157" i="2"/>
  <c r="AP157" i="2"/>
  <c r="AQ157" i="2"/>
  <c r="AR157" i="2"/>
  <c r="AS157" i="2"/>
  <c r="AT157" i="2"/>
  <c r="AU157" i="2"/>
  <c r="AV157" i="2"/>
  <c r="AW157" i="2"/>
  <c r="AX157" i="2"/>
  <c r="AY157" i="2"/>
  <c r="AZ157" i="2"/>
  <c r="BA157" i="2"/>
  <c r="BB157" i="2"/>
  <c r="BC157" i="2"/>
  <c r="BD157" i="2"/>
  <c r="BE157" i="2"/>
  <c r="BF157" i="2"/>
  <c r="BG157" i="2"/>
  <c r="BH157" i="2"/>
  <c r="BI157" i="2"/>
  <c r="BJ157" i="2"/>
  <c r="BK157" i="2"/>
  <c r="BL157" i="2"/>
  <c r="BM157" i="2"/>
  <c r="BN157" i="2"/>
  <c r="BO157" i="2"/>
  <c r="BP157" i="2"/>
  <c r="BQ157" i="2"/>
  <c r="BR157" i="2"/>
  <c r="BS157" i="2"/>
  <c r="BT157" i="2"/>
  <c r="BU157" i="2"/>
  <c r="BV157" i="2"/>
  <c r="BW157" i="2"/>
  <c r="BX157" i="2"/>
  <c r="BY157" i="2"/>
  <c r="BZ157" i="2"/>
  <c r="CA157" i="2"/>
  <c r="CB157" i="2"/>
  <c r="CC157" i="2"/>
  <c r="CD157" i="2"/>
  <c r="CE157" i="2"/>
  <c r="CF157" i="2"/>
  <c r="CG157" i="2"/>
  <c r="CH157" i="2"/>
  <c r="CI157" i="2"/>
  <c r="CJ157" i="2"/>
  <c r="CK157" i="2"/>
  <c r="CL157" i="2"/>
  <c r="CM157" i="2"/>
  <c r="CN157" i="2"/>
  <c r="CO157" i="2"/>
  <c r="CP157" i="2"/>
  <c r="CQ157" i="2"/>
  <c r="CR157" i="2"/>
  <c r="CS157" i="2"/>
  <c r="CT157" i="2"/>
  <c r="CU157" i="2"/>
  <c r="CV157" i="2"/>
  <c r="CW157" i="2"/>
  <c r="CX157" i="2"/>
  <c r="C158" i="2"/>
  <c r="D158" i="2"/>
  <c r="E158" i="2"/>
  <c r="F158" i="2"/>
  <c r="G158" i="2"/>
  <c r="H158" i="2"/>
  <c r="I158" i="2"/>
  <c r="J158" i="2"/>
  <c r="K158" i="2"/>
  <c r="L158" i="2"/>
  <c r="M158" i="2"/>
  <c r="N158" i="2"/>
  <c r="O158" i="2"/>
  <c r="P158" i="2"/>
  <c r="Q158" i="2"/>
  <c r="R158" i="2"/>
  <c r="S158" i="2"/>
  <c r="T158" i="2"/>
  <c r="U158" i="2"/>
  <c r="V158" i="2"/>
  <c r="W158" i="2"/>
  <c r="X158" i="2"/>
  <c r="Y158" i="2"/>
  <c r="Z158" i="2"/>
  <c r="AA158" i="2"/>
  <c r="AB158" i="2"/>
  <c r="AC158" i="2"/>
  <c r="AD158" i="2"/>
  <c r="AE158" i="2"/>
  <c r="AF158" i="2"/>
  <c r="AG158" i="2"/>
  <c r="AH158" i="2"/>
  <c r="AI158" i="2"/>
  <c r="AJ158" i="2"/>
  <c r="AK158" i="2"/>
  <c r="AL158" i="2"/>
  <c r="AM158" i="2"/>
  <c r="AN158" i="2"/>
  <c r="AO158" i="2"/>
  <c r="AP158" i="2"/>
  <c r="AQ158" i="2"/>
  <c r="AR158" i="2"/>
  <c r="AS158" i="2"/>
  <c r="AT158" i="2"/>
  <c r="AU158" i="2"/>
  <c r="AV158" i="2"/>
  <c r="AW158" i="2"/>
  <c r="AX158" i="2"/>
  <c r="AY158" i="2"/>
  <c r="AZ158" i="2"/>
  <c r="BA158" i="2"/>
  <c r="BB158" i="2"/>
  <c r="BC158" i="2"/>
  <c r="BD158" i="2"/>
  <c r="BE158" i="2"/>
  <c r="BF158" i="2"/>
  <c r="BG158" i="2"/>
  <c r="BH158" i="2"/>
  <c r="BI158" i="2"/>
  <c r="BJ158" i="2"/>
  <c r="BK158" i="2"/>
  <c r="BL158" i="2"/>
  <c r="BM158" i="2"/>
  <c r="BN158" i="2"/>
  <c r="BO158" i="2"/>
  <c r="BP158" i="2"/>
  <c r="BQ158" i="2"/>
  <c r="BR158" i="2"/>
  <c r="BS158" i="2"/>
  <c r="BT158" i="2"/>
  <c r="BU158" i="2"/>
  <c r="BV158" i="2"/>
  <c r="BW158" i="2"/>
  <c r="BX158" i="2"/>
  <c r="BY158" i="2"/>
  <c r="BZ158" i="2"/>
  <c r="CA158" i="2"/>
  <c r="CB158" i="2"/>
  <c r="CC158" i="2"/>
  <c r="CD158" i="2"/>
  <c r="CE158" i="2"/>
  <c r="CF158" i="2"/>
  <c r="CG158" i="2"/>
  <c r="CH158" i="2"/>
  <c r="CI158" i="2"/>
  <c r="CJ158" i="2"/>
  <c r="CK158" i="2"/>
  <c r="CL158" i="2"/>
  <c r="CM158" i="2"/>
  <c r="CN158" i="2"/>
  <c r="CO158" i="2"/>
  <c r="CP158" i="2"/>
  <c r="CQ158" i="2"/>
  <c r="CR158" i="2"/>
  <c r="CS158" i="2"/>
  <c r="CT158" i="2"/>
  <c r="CU158" i="2"/>
  <c r="CV158" i="2"/>
  <c r="CW158" i="2"/>
  <c r="CX158" i="2"/>
  <c r="C159" i="2"/>
  <c r="D159" i="2"/>
  <c r="E159" i="2"/>
  <c r="F159" i="2"/>
  <c r="G159" i="2"/>
  <c r="H159" i="2"/>
  <c r="I159" i="2"/>
  <c r="J159" i="2"/>
  <c r="K159" i="2"/>
  <c r="L159" i="2"/>
  <c r="M159" i="2"/>
  <c r="N159" i="2"/>
  <c r="O159" i="2"/>
  <c r="P159" i="2"/>
  <c r="Q159" i="2"/>
  <c r="R159" i="2"/>
  <c r="S159" i="2"/>
  <c r="T159" i="2"/>
  <c r="U159" i="2"/>
  <c r="V159" i="2"/>
  <c r="W159" i="2"/>
  <c r="X159" i="2"/>
  <c r="Y159" i="2"/>
  <c r="Z159" i="2"/>
  <c r="AA159" i="2"/>
  <c r="AB159" i="2"/>
  <c r="AC159" i="2"/>
  <c r="AD159" i="2"/>
  <c r="AE159" i="2"/>
  <c r="AF159" i="2"/>
  <c r="AG159" i="2"/>
  <c r="AH159" i="2"/>
  <c r="AI159" i="2"/>
  <c r="AJ159" i="2"/>
  <c r="AK159" i="2"/>
  <c r="AL159" i="2"/>
  <c r="AM159" i="2"/>
  <c r="AN159" i="2"/>
  <c r="AO159" i="2"/>
  <c r="AP159" i="2"/>
  <c r="AQ159" i="2"/>
  <c r="AR159" i="2"/>
  <c r="AS159" i="2"/>
  <c r="AT159" i="2"/>
  <c r="AU159" i="2"/>
  <c r="AV159" i="2"/>
  <c r="AW159" i="2"/>
  <c r="AX159" i="2"/>
  <c r="AY159" i="2"/>
  <c r="AZ159" i="2"/>
  <c r="BA159" i="2"/>
  <c r="BB159" i="2"/>
  <c r="BC159" i="2"/>
  <c r="BD159" i="2"/>
  <c r="BE159" i="2"/>
  <c r="BF159" i="2"/>
  <c r="BG159" i="2"/>
  <c r="BH159" i="2"/>
  <c r="BI159" i="2"/>
  <c r="BJ159" i="2"/>
  <c r="BK159" i="2"/>
  <c r="BL159" i="2"/>
  <c r="BM159" i="2"/>
  <c r="BN159" i="2"/>
  <c r="BO159" i="2"/>
  <c r="BP159" i="2"/>
  <c r="BQ159" i="2"/>
  <c r="BR159" i="2"/>
  <c r="BS159" i="2"/>
  <c r="BT159" i="2"/>
  <c r="BU159" i="2"/>
  <c r="BV159" i="2"/>
  <c r="BW159" i="2"/>
  <c r="BX159" i="2"/>
  <c r="BY159" i="2"/>
  <c r="BZ159" i="2"/>
  <c r="CA159" i="2"/>
  <c r="CB159" i="2"/>
  <c r="CC159" i="2"/>
  <c r="CD159" i="2"/>
  <c r="CE159" i="2"/>
  <c r="CF159" i="2"/>
  <c r="CG159" i="2"/>
  <c r="CH159" i="2"/>
  <c r="CI159" i="2"/>
  <c r="CJ159" i="2"/>
  <c r="CK159" i="2"/>
  <c r="CL159" i="2"/>
  <c r="CM159" i="2"/>
  <c r="CN159" i="2"/>
  <c r="CO159" i="2"/>
  <c r="CP159" i="2"/>
  <c r="CQ159" i="2"/>
  <c r="CR159" i="2"/>
  <c r="CS159" i="2"/>
  <c r="CT159" i="2"/>
  <c r="CU159" i="2"/>
  <c r="CV159" i="2"/>
  <c r="CW159" i="2"/>
  <c r="CX159" i="2"/>
  <c r="C160" i="2"/>
  <c r="D160" i="2"/>
  <c r="E160" i="2"/>
  <c r="F160" i="2"/>
  <c r="G160" i="2"/>
  <c r="H160" i="2"/>
  <c r="I160" i="2"/>
  <c r="J160" i="2"/>
  <c r="K160" i="2"/>
  <c r="L160" i="2"/>
  <c r="M160" i="2"/>
  <c r="N160" i="2"/>
  <c r="O160" i="2"/>
  <c r="P160" i="2"/>
  <c r="Q160" i="2"/>
  <c r="R160" i="2"/>
  <c r="S160" i="2"/>
  <c r="T160" i="2"/>
  <c r="U160" i="2"/>
  <c r="V160" i="2"/>
  <c r="W160" i="2"/>
  <c r="X160" i="2"/>
  <c r="Y160" i="2"/>
  <c r="Z160" i="2"/>
  <c r="AA160" i="2"/>
  <c r="AB160" i="2"/>
  <c r="AC160" i="2"/>
  <c r="AD160" i="2"/>
  <c r="AE160" i="2"/>
  <c r="AF160" i="2"/>
  <c r="AG160" i="2"/>
  <c r="AH160" i="2"/>
  <c r="AI160" i="2"/>
  <c r="AJ160" i="2"/>
  <c r="AK160" i="2"/>
  <c r="AL160" i="2"/>
  <c r="AM160" i="2"/>
  <c r="AN160" i="2"/>
  <c r="AO160" i="2"/>
  <c r="AP160" i="2"/>
  <c r="AQ160" i="2"/>
  <c r="AR160" i="2"/>
  <c r="AS160" i="2"/>
  <c r="AT160" i="2"/>
  <c r="AU160" i="2"/>
  <c r="AV160" i="2"/>
  <c r="AW160" i="2"/>
  <c r="AX160" i="2"/>
  <c r="AY160" i="2"/>
  <c r="AZ160" i="2"/>
  <c r="BA160" i="2"/>
  <c r="BB160" i="2"/>
  <c r="BC160" i="2"/>
  <c r="BD160" i="2"/>
  <c r="BE160" i="2"/>
  <c r="BF160" i="2"/>
  <c r="BG160" i="2"/>
  <c r="BH160" i="2"/>
  <c r="BI160" i="2"/>
  <c r="BJ160" i="2"/>
  <c r="BK160" i="2"/>
  <c r="BL160" i="2"/>
  <c r="BM160" i="2"/>
  <c r="BN160" i="2"/>
  <c r="BO160" i="2"/>
  <c r="BP160" i="2"/>
  <c r="BQ160" i="2"/>
  <c r="BR160" i="2"/>
  <c r="BS160" i="2"/>
  <c r="BT160" i="2"/>
  <c r="BU160" i="2"/>
  <c r="BV160" i="2"/>
  <c r="BW160" i="2"/>
  <c r="BX160" i="2"/>
  <c r="BY160" i="2"/>
  <c r="BZ160" i="2"/>
  <c r="CA160" i="2"/>
  <c r="CB160" i="2"/>
  <c r="CC160" i="2"/>
  <c r="CD160" i="2"/>
  <c r="CE160" i="2"/>
  <c r="CF160" i="2"/>
  <c r="CG160" i="2"/>
  <c r="CH160" i="2"/>
  <c r="CI160" i="2"/>
  <c r="CJ160" i="2"/>
  <c r="CK160" i="2"/>
  <c r="CL160" i="2"/>
  <c r="CM160" i="2"/>
  <c r="CN160" i="2"/>
  <c r="CO160" i="2"/>
  <c r="CP160" i="2"/>
  <c r="CQ160" i="2"/>
  <c r="CR160" i="2"/>
  <c r="CS160" i="2"/>
  <c r="CT160" i="2"/>
  <c r="CU160" i="2"/>
  <c r="CV160" i="2"/>
  <c r="CW160" i="2"/>
  <c r="CX160" i="2"/>
  <c r="C161" i="2"/>
  <c r="D161" i="2"/>
  <c r="E161" i="2"/>
  <c r="F161" i="2"/>
  <c r="G161" i="2"/>
  <c r="H161" i="2"/>
  <c r="I161" i="2"/>
  <c r="J161" i="2"/>
  <c r="K161" i="2"/>
  <c r="L161" i="2"/>
  <c r="M161" i="2"/>
  <c r="N161" i="2"/>
  <c r="O161" i="2"/>
  <c r="P161" i="2"/>
  <c r="Q161" i="2"/>
  <c r="R161" i="2"/>
  <c r="S161" i="2"/>
  <c r="T161" i="2"/>
  <c r="U161" i="2"/>
  <c r="V161" i="2"/>
  <c r="W161" i="2"/>
  <c r="X161" i="2"/>
  <c r="Y161" i="2"/>
  <c r="Z161" i="2"/>
  <c r="AA161" i="2"/>
  <c r="AB161" i="2"/>
  <c r="AC161" i="2"/>
  <c r="AD161" i="2"/>
  <c r="AE161" i="2"/>
  <c r="AF161" i="2"/>
  <c r="AG161" i="2"/>
  <c r="AH161" i="2"/>
  <c r="AI161" i="2"/>
  <c r="AJ161" i="2"/>
  <c r="AK161" i="2"/>
  <c r="AL161" i="2"/>
  <c r="AM161" i="2"/>
  <c r="AN161" i="2"/>
  <c r="AO161" i="2"/>
  <c r="AP161" i="2"/>
  <c r="AQ161" i="2"/>
  <c r="AR161" i="2"/>
  <c r="AS161" i="2"/>
  <c r="AT161" i="2"/>
  <c r="AU161" i="2"/>
  <c r="AV161" i="2"/>
  <c r="AW161" i="2"/>
  <c r="AX161" i="2"/>
  <c r="AY161" i="2"/>
  <c r="AZ161" i="2"/>
  <c r="BA161" i="2"/>
  <c r="BB161" i="2"/>
  <c r="BC161" i="2"/>
  <c r="BD161" i="2"/>
  <c r="BE161" i="2"/>
  <c r="BF161" i="2"/>
  <c r="BG161" i="2"/>
  <c r="BH161" i="2"/>
  <c r="BI161" i="2"/>
  <c r="BJ161" i="2"/>
  <c r="BK161" i="2"/>
  <c r="BL161" i="2"/>
  <c r="BM161" i="2"/>
  <c r="BN161" i="2"/>
  <c r="BO161" i="2"/>
  <c r="BP161" i="2"/>
  <c r="BQ161" i="2"/>
  <c r="BR161" i="2"/>
  <c r="BS161" i="2"/>
  <c r="BT161" i="2"/>
  <c r="BU161" i="2"/>
  <c r="BV161" i="2"/>
  <c r="BW161" i="2"/>
  <c r="BX161" i="2"/>
  <c r="BY161" i="2"/>
  <c r="BZ161" i="2"/>
  <c r="CA161" i="2"/>
  <c r="CB161" i="2"/>
  <c r="CC161" i="2"/>
  <c r="CD161" i="2"/>
  <c r="CE161" i="2"/>
  <c r="CF161" i="2"/>
  <c r="CG161" i="2"/>
  <c r="CH161" i="2"/>
  <c r="CI161" i="2"/>
  <c r="CJ161" i="2"/>
  <c r="CK161" i="2"/>
  <c r="CL161" i="2"/>
  <c r="CM161" i="2"/>
  <c r="CN161" i="2"/>
  <c r="CO161" i="2"/>
  <c r="CP161" i="2"/>
  <c r="CQ161" i="2"/>
  <c r="CR161" i="2"/>
  <c r="CS161" i="2"/>
  <c r="CT161" i="2"/>
  <c r="CU161" i="2"/>
  <c r="CV161" i="2"/>
  <c r="CW161" i="2"/>
  <c r="CX161" i="2"/>
  <c r="C162" i="2"/>
  <c r="D162" i="2"/>
  <c r="E162" i="2"/>
  <c r="F162" i="2"/>
  <c r="G162" i="2"/>
  <c r="H162" i="2"/>
  <c r="I162" i="2"/>
  <c r="J162" i="2"/>
  <c r="K162" i="2"/>
  <c r="L162" i="2"/>
  <c r="M162" i="2"/>
  <c r="N162" i="2"/>
  <c r="O162" i="2"/>
  <c r="P162" i="2"/>
  <c r="Q162" i="2"/>
  <c r="R162" i="2"/>
  <c r="S162" i="2"/>
  <c r="T162" i="2"/>
  <c r="U162" i="2"/>
  <c r="V162" i="2"/>
  <c r="W162" i="2"/>
  <c r="X162" i="2"/>
  <c r="Y162" i="2"/>
  <c r="Z162" i="2"/>
  <c r="AA162" i="2"/>
  <c r="AB162" i="2"/>
  <c r="AC162" i="2"/>
  <c r="AD162" i="2"/>
  <c r="AE162" i="2"/>
  <c r="AF162" i="2"/>
  <c r="AG162" i="2"/>
  <c r="AH162" i="2"/>
  <c r="AI162" i="2"/>
  <c r="AJ162" i="2"/>
  <c r="AK162" i="2"/>
  <c r="AL162" i="2"/>
  <c r="AM162" i="2"/>
  <c r="AN162" i="2"/>
  <c r="AO162" i="2"/>
  <c r="AP162" i="2"/>
  <c r="AQ162" i="2"/>
  <c r="AR162" i="2"/>
  <c r="AS162" i="2"/>
  <c r="AT162" i="2"/>
  <c r="AU162" i="2"/>
  <c r="AV162" i="2"/>
  <c r="AW162" i="2"/>
  <c r="AX162" i="2"/>
  <c r="AY162" i="2"/>
  <c r="AZ162" i="2"/>
  <c r="BA162" i="2"/>
  <c r="BB162" i="2"/>
  <c r="BC162" i="2"/>
  <c r="BD162" i="2"/>
  <c r="BE162" i="2"/>
  <c r="BF162" i="2"/>
  <c r="BG162" i="2"/>
  <c r="BH162" i="2"/>
  <c r="BI162" i="2"/>
  <c r="BJ162" i="2"/>
  <c r="BK162" i="2"/>
  <c r="BL162" i="2"/>
  <c r="BM162" i="2"/>
  <c r="BN162" i="2"/>
  <c r="BO162" i="2"/>
  <c r="BP162" i="2"/>
  <c r="BQ162" i="2"/>
  <c r="BR162" i="2"/>
  <c r="BS162" i="2"/>
  <c r="BT162" i="2"/>
  <c r="BU162" i="2"/>
  <c r="BV162" i="2"/>
  <c r="BW162" i="2"/>
  <c r="BX162" i="2"/>
  <c r="BY162" i="2"/>
  <c r="BZ162" i="2"/>
  <c r="CA162" i="2"/>
  <c r="CB162" i="2"/>
  <c r="CC162" i="2"/>
  <c r="CD162" i="2"/>
  <c r="CE162" i="2"/>
  <c r="CF162" i="2"/>
  <c r="CG162" i="2"/>
  <c r="CH162" i="2"/>
  <c r="CI162" i="2"/>
  <c r="CJ162" i="2"/>
  <c r="CK162" i="2"/>
  <c r="CL162" i="2"/>
  <c r="CM162" i="2"/>
  <c r="CN162" i="2"/>
  <c r="CO162" i="2"/>
  <c r="CP162" i="2"/>
  <c r="CQ162" i="2"/>
  <c r="CR162" i="2"/>
  <c r="CS162" i="2"/>
  <c r="CT162" i="2"/>
  <c r="CU162" i="2"/>
  <c r="CV162" i="2"/>
  <c r="CW162" i="2"/>
  <c r="CX162" i="2"/>
  <c r="C163" i="2"/>
  <c r="D163" i="2"/>
  <c r="E163" i="2"/>
  <c r="F163" i="2"/>
  <c r="G163" i="2"/>
  <c r="H163" i="2"/>
  <c r="I163" i="2"/>
  <c r="J163" i="2"/>
  <c r="K163" i="2"/>
  <c r="L163" i="2"/>
  <c r="M163" i="2"/>
  <c r="N163" i="2"/>
  <c r="O163" i="2"/>
  <c r="P163" i="2"/>
  <c r="Q163" i="2"/>
  <c r="R163" i="2"/>
  <c r="S163" i="2"/>
  <c r="T163" i="2"/>
  <c r="U163" i="2"/>
  <c r="V163" i="2"/>
  <c r="W163" i="2"/>
  <c r="X163" i="2"/>
  <c r="Y163" i="2"/>
  <c r="Z163" i="2"/>
  <c r="AA163" i="2"/>
  <c r="AB163" i="2"/>
  <c r="AC163" i="2"/>
  <c r="AD163" i="2"/>
  <c r="AE163" i="2"/>
  <c r="AF163" i="2"/>
  <c r="AG163" i="2"/>
  <c r="AH163" i="2"/>
  <c r="AI163" i="2"/>
  <c r="AJ163" i="2"/>
  <c r="AK163" i="2"/>
  <c r="AL163" i="2"/>
  <c r="AM163" i="2"/>
  <c r="AN163" i="2"/>
  <c r="AO163" i="2"/>
  <c r="AP163" i="2"/>
  <c r="AQ163" i="2"/>
  <c r="AR163" i="2"/>
  <c r="AS163" i="2"/>
  <c r="AT163" i="2"/>
  <c r="AU163" i="2"/>
  <c r="AV163" i="2"/>
  <c r="AW163" i="2"/>
  <c r="AX163" i="2"/>
  <c r="AY163" i="2"/>
  <c r="AZ163" i="2"/>
  <c r="BA163" i="2"/>
  <c r="BB163" i="2"/>
  <c r="BC163" i="2"/>
  <c r="BD163" i="2"/>
  <c r="BE163" i="2"/>
  <c r="BF163" i="2"/>
  <c r="BG163" i="2"/>
  <c r="BH163" i="2"/>
  <c r="BI163" i="2"/>
  <c r="BJ163" i="2"/>
  <c r="BK163" i="2"/>
  <c r="BL163" i="2"/>
  <c r="BM163" i="2"/>
  <c r="BN163" i="2"/>
  <c r="BO163" i="2"/>
  <c r="BP163" i="2"/>
  <c r="BQ163" i="2"/>
  <c r="BR163" i="2"/>
  <c r="BS163" i="2"/>
  <c r="BT163" i="2"/>
  <c r="BU163" i="2"/>
  <c r="BV163" i="2"/>
  <c r="BW163" i="2"/>
  <c r="BX163" i="2"/>
  <c r="BY163" i="2"/>
  <c r="BZ163" i="2"/>
  <c r="CA163" i="2"/>
  <c r="CB163" i="2"/>
  <c r="CC163" i="2"/>
  <c r="CD163" i="2"/>
  <c r="CE163" i="2"/>
  <c r="CF163" i="2"/>
  <c r="CG163" i="2"/>
  <c r="CH163" i="2"/>
  <c r="CI163" i="2"/>
  <c r="CJ163" i="2"/>
  <c r="CK163" i="2"/>
  <c r="CL163" i="2"/>
  <c r="CM163" i="2"/>
  <c r="CN163" i="2"/>
  <c r="CO163" i="2"/>
  <c r="CP163" i="2"/>
  <c r="CQ163" i="2"/>
  <c r="CR163" i="2"/>
  <c r="CS163" i="2"/>
  <c r="CT163" i="2"/>
  <c r="CU163" i="2"/>
  <c r="CV163" i="2"/>
  <c r="CW163" i="2"/>
  <c r="CX163" i="2"/>
  <c r="C164" i="2"/>
  <c r="D164" i="2"/>
  <c r="E164" i="2"/>
  <c r="F164" i="2"/>
  <c r="G164" i="2"/>
  <c r="H164" i="2"/>
  <c r="I164" i="2"/>
  <c r="J164" i="2"/>
  <c r="K164" i="2"/>
  <c r="L164" i="2"/>
  <c r="M164" i="2"/>
  <c r="N164" i="2"/>
  <c r="O164" i="2"/>
  <c r="P164" i="2"/>
  <c r="Q164" i="2"/>
  <c r="R164" i="2"/>
  <c r="S164" i="2"/>
  <c r="T164" i="2"/>
  <c r="U164" i="2"/>
  <c r="V164" i="2"/>
  <c r="W164" i="2"/>
  <c r="X164" i="2"/>
  <c r="Y164" i="2"/>
  <c r="Z164" i="2"/>
  <c r="AA164" i="2"/>
  <c r="AB164" i="2"/>
  <c r="AC164" i="2"/>
  <c r="AD164" i="2"/>
  <c r="AE164" i="2"/>
  <c r="AF164" i="2"/>
  <c r="AG164" i="2"/>
  <c r="AH164" i="2"/>
  <c r="AI164" i="2"/>
  <c r="AJ164" i="2"/>
  <c r="AK164" i="2"/>
  <c r="AL164" i="2"/>
  <c r="AM164" i="2"/>
  <c r="AN164" i="2"/>
  <c r="AO164" i="2"/>
  <c r="AP164" i="2"/>
  <c r="AQ164" i="2"/>
  <c r="AR164" i="2"/>
  <c r="AS164" i="2"/>
  <c r="AT164" i="2"/>
  <c r="AU164" i="2"/>
  <c r="AV164" i="2"/>
  <c r="AW164" i="2"/>
  <c r="AX164" i="2"/>
  <c r="AY164" i="2"/>
  <c r="AZ164" i="2"/>
  <c r="BA164" i="2"/>
  <c r="BB164" i="2"/>
  <c r="BC164" i="2"/>
  <c r="BD164" i="2"/>
  <c r="BE164" i="2"/>
  <c r="BF164" i="2"/>
  <c r="BG164" i="2"/>
  <c r="BH164" i="2"/>
  <c r="BI164" i="2"/>
  <c r="BJ164" i="2"/>
  <c r="BK164" i="2"/>
  <c r="BL164" i="2"/>
  <c r="BM164" i="2"/>
  <c r="BN164" i="2"/>
  <c r="BO164" i="2"/>
  <c r="BP164" i="2"/>
  <c r="BQ164" i="2"/>
  <c r="BR164" i="2"/>
  <c r="BS164" i="2"/>
  <c r="BT164" i="2"/>
  <c r="BU164" i="2"/>
  <c r="BV164" i="2"/>
  <c r="BW164" i="2"/>
  <c r="BX164" i="2"/>
  <c r="BY164" i="2"/>
  <c r="BZ164" i="2"/>
  <c r="CA164" i="2"/>
  <c r="CB164" i="2"/>
  <c r="CC164" i="2"/>
  <c r="CD164" i="2"/>
  <c r="CE164" i="2"/>
  <c r="CF164" i="2"/>
  <c r="CG164" i="2"/>
  <c r="CH164" i="2"/>
  <c r="CI164" i="2"/>
  <c r="CJ164" i="2"/>
  <c r="CK164" i="2"/>
  <c r="CL164" i="2"/>
  <c r="CM164" i="2"/>
  <c r="CN164" i="2"/>
  <c r="CO164" i="2"/>
  <c r="CP164" i="2"/>
  <c r="CQ164" i="2"/>
  <c r="CR164" i="2"/>
  <c r="CS164" i="2"/>
  <c r="CT164" i="2"/>
  <c r="CU164" i="2"/>
  <c r="CV164" i="2"/>
  <c r="CW164" i="2"/>
  <c r="CX164" i="2"/>
  <c r="C165" i="2"/>
  <c r="D165" i="2"/>
  <c r="E165" i="2"/>
  <c r="F165" i="2"/>
  <c r="G165" i="2"/>
  <c r="H165" i="2"/>
  <c r="I165" i="2"/>
  <c r="J165" i="2"/>
  <c r="K165" i="2"/>
  <c r="L165" i="2"/>
  <c r="M165" i="2"/>
  <c r="N165" i="2"/>
  <c r="O165" i="2"/>
  <c r="P165" i="2"/>
  <c r="Q165" i="2"/>
  <c r="R165" i="2"/>
  <c r="S165" i="2"/>
  <c r="T165" i="2"/>
  <c r="U165" i="2"/>
  <c r="V165" i="2"/>
  <c r="W165" i="2"/>
  <c r="X165" i="2"/>
  <c r="Y165" i="2"/>
  <c r="Z165" i="2"/>
  <c r="AA165" i="2"/>
  <c r="AB165" i="2"/>
  <c r="AC165" i="2"/>
  <c r="AD165" i="2"/>
  <c r="AE165" i="2"/>
  <c r="AF165" i="2"/>
  <c r="AG165" i="2"/>
  <c r="AH165" i="2"/>
  <c r="AI165" i="2"/>
  <c r="AJ165" i="2"/>
  <c r="AK165" i="2"/>
  <c r="AL165" i="2"/>
  <c r="AM165" i="2"/>
  <c r="AN165" i="2"/>
  <c r="AO165" i="2"/>
  <c r="AP165" i="2"/>
  <c r="AQ165" i="2"/>
  <c r="AR165" i="2"/>
  <c r="AS165" i="2"/>
  <c r="AT165" i="2"/>
  <c r="AU165" i="2"/>
  <c r="AV165" i="2"/>
  <c r="AW165" i="2"/>
  <c r="AX165" i="2"/>
  <c r="AY165" i="2"/>
  <c r="AZ165" i="2"/>
  <c r="BA165" i="2"/>
  <c r="BB165" i="2"/>
  <c r="BC165" i="2"/>
  <c r="BD165" i="2"/>
  <c r="BE165" i="2"/>
  <c r="BF165" i="2"/>
  <c r="BG165" i="2"/>
  <c r="BH165" i="2"/>
  <c r="BI165" i="2"/>
  <c r="BJ165" i="2"/>
  <c r="BK165" i="2"/>
  <c r="BL165" i="2"/>
  <c r="BM165" i="2"/>
  <c r="BN165" i="2"/>
  <c r="BO165" i="2"/>
  <c r="BP165" i="2"/>
  <c r="BQ165" i="2"/>
  <c r="BR165" i="2"/>
  <c r="BS165" i="2"/>
  <c r="BT165" i="2"/>
  <c r="BU165" i="2"/>
  <c r="BV165" i="2"/>
  <c r="BW165" i="2"/>
  <c r="BX165" i="2"/>
  <c r="BY165" i="2"/>
  <c r="BZ165" i="2"/>
  <c r="CA165" i="2"/>
  <c r="CB165" i="2"/>
  <c r="CC165" i="2"/>
  <c r="CD165" i="2"/>
  <c r="CE165" i="2"/>
  <c r="CF165" i="2"/>
  <c r="CG165" i="2"/>
  <c r="CH165" i="2"/>
  <c r="CI165" i="2"/>
  <c r="CJ165" i="2"/>
  <c r="CK165" i="2"/>
  <c r="CL165" i="2"/>
  <c r="CM165" i="2"/>
  <c r="CN165" i="2"/>
  <c r="CO165" i="2"/>
  <c r="CP165" i="2"/>
  <c r="CQ165" i="2"/>
  <c r="CR165" i="2"/>
  <c r="CS165" i="2"/>
  <c r="CT165" i="2"/>
  <c r="CU165" i="2"/>
  <c r="CV165" i="2"/>
  <c r="CW165" i="2"/>
  <c r="CX165" i="2"/>
  <c r="C166" i="2"/>
  <c r="D166" i="2"/>
  <c r="E166" i="2"/>
  <c r="F166" i="2"/>
  <c r="G166" i="2"/>
  <c r="H166" i="2"/>
  <c r="I166" i="2"/>
  <c r="J166" i="2"/>
  <c r="K166" i="2"/>
  <c r="L166" i="2"/>
  <c r="M166" i="2"/>
  <c r="N166" i="2"/>
  <c r="O166" i="2"/>
  <c r="P166" i="2"/>
  <c r="Q166" i="2"/>
  <c r="R166" i="2"/>
  <c r="S166" i="2"/>
  <c r="T166" i="2"/>
  <c r="U166" i="2"/>
  <c r="V166" i="2"/>
  <c r="W166" i="2"/>
  <c r="X166" i="2"/>
  <c r="Y166" i="2"/>
  <c r="Z166" i="2"/>
  <c r="AA166" i="2"/>
  <c r="AB166" i="2"/>
  <c r="AC166" i="2"/>
  <c r="AD166" i="2"/>
  <c r="AE166" i="2"/>
  <c r="AF166" i="2"/>
  <c r="AG166" i="2"/>
  <c r="AH166" i="2"/>
  <c r="AI166" i="2"/>
  <c r="AJ166" i="2"/>
  <c r="AK166" i="2"/>
  <c r="AL166" i="2"/>
  <c r="AM166" i="2"/>
  <c r="AN166" i="2"/>
  <c r="AO166" i="2"/>
  <c r="AP166" i="2"/>
  <c r="AQ166" i="2"/>
  <c r="AR166" i="2"/>
  <c r="AS166" i="2"/>
  <c r="AT166" i="2"/>
  <c r="AU166" i="2"/>
  <c r="AV166" i="2"/>
  <c r="AW166" i="2"/>
  <c r="AX166" i="2"/>
  <c r="AY166" i="2"/>
  <c r="AZ166" i="2"/>
  <c r="BA166" i="2"/>
  <c r="BB166" i="2"/>
  <c r="BC166" i="2"/>
  <c r="BD166" i="2"/>
  <c r="BE166" i="2"/>
  <c r="BF166" i="2"/>
  <c r="BG166" i="2"/>
  <c r="BH166" i="2"/>
  <c r="BI166" i="2"/>
  <c r="BJ166" i="2"/>
  <c r="BK166" i="2"/>
  <c r="BL166" i="2"/>
  <c r="BM166" i="2"/>
  <c r="BN166" i="2"/>
  <c r="BO166" i="2"/>
  <c r="BP166" i="2"/>
  <c r="BQ166" i="2"/>
  <c r="BR166" i="2"/>
  <c r="BS166" i="2"/>
  <c r="BT166" i="2"/>
  <c r="BU166" i="2"/>
  <c r="BV166" i="2"/>
  <c r="BW166" i="2"/>
  <c r="BX166" i="2"/>
  <c r="BY166" i="2"/>
  <c r="BZ166" i="2"/>
  <c r="CA166" i="2"/>
  <c r="CB166" i="2"/>
  <c r="CC166" i="2"/>
  <c r="CD166" i="2"/>
  <c r="CE166" i="2"/>
  <c r="CF166" i="2"/>
  <c r="CG166" i="2"/>
  <c r="CH166" i="2"/>
  <c r="CI166" i="2"/>
  <c r="CJ166" i="2"/>
  <c r="CK166" i="2"/>
  <c r="CL166" i="2"/>
  <c r="CM166" i="2"/>
  <c r="CN166" i="2"/>
  <c r="CO166" i="2"/>
  <c r="CP166" i="2"/>
  <c r="CQ166" i="2"/>
  <c r="CR166" i="2"/>
  <c r="CS166" i="2"/>
  <c r="CT166" i="2"/>
  <c r="CU166" i="2"/>
  <c r="CV166" i="2"/>
  <c r="CW166" i="2"/>
  <c r="CX166" i="2"/>
  <c r="C167" i="2"/>
  <c r="D167" i="2"/>
  <c r="E167" i="2"/>
  <c r="F167" i="2"/>
  <c r="G167" i="2"/>
  <c r="H167" i="2"/>
  <c r="I167" i="2"/>
  <c r="J167" i="2"/>
  <c r="K167" i="2"/>
  <c r="L167" i="2"/>
  <c r="M167" i="2"/>
  <c r="N167" i="2"/>
  <c r="O167" i="2"/>
  <c r="P167" i="2"/>
  <c r="Q167" i="2"/>
  <c r="R167" i="2"/>
  <c r="S167" i="2"/>
  <c r="T167" i="2"/>
  <c r="U167" i="2"/>
  <c r="V167" i="2"/>
  <c r="W167" i="2"/>
  <c r="X167" i="2"/>
  <c r="Y167" i="2"/>
  <c r="Z167" i="2"/>
  <c r="AA167" i="2"/>
  <c r="AB167" i="2"/>
  <c r="AC167" i="2"/>
  <c r="AD167" i="2"/>
  <c r="AE167" i="2"/>
  <c r="AF167" i="2"/>
  <c r="AG167" i="2"/>
  <c r="AH167" i="2"/>
  <c r="AI167" i="2"/>
  <c r="AJ167" i="2"/>
  <c r="AK167" i="2"/>
  <c r="AL167" i="2"/>
  <c r="AM167" i="2"/>
  <c r="AN167" i="2"/>
  <c r="AO167" i="2"/>
  <c r="AP167" i="2"/>
  <c r="AQ167" i="2"/>
  <c r="AR167" i="2"/>
  <c r="AS167" i="2"/>
  <c r="AT167" i="2"/>
  <c r="AU167" i="2"/>
  <c r="AV167" i="2"/>
  <c r="AW167" i="2"/>
  <c r="AX167" i="2"/>
  <c r="AY167" i="2"/>
  <c r="AZ167" i="2"/>
  <c r="BA167" i="2"/>
  <c r="BB167" i="2"/>
  <c r="BC167" i="2"/>
  <c r="BD167" i="2"/>
  <c r="BE167" i="2"/>
  <c r="BF167" i="2"/>
  <c r="BG167" i="2"/>
  <c r="BH167" i="2"/>
  <c r="BI167" i="2"/>
  <c r="BJ167" i="2"/>
  <c r="BK167" i="2"/>
  <c r="BL167" i="2"/>
  <c r="BM167" i="2"/>
  <c r="BN167" i="2"/>
  <c r="BO167" i="2"/>
  <c r="BP167" i="2"/>
  <c r="BQ167" i="2"/>
  <c r="BR167" i="2"/>
  <c r="BS167" i="2"/>
  <c r="BT167" i="2"/>
  <c r="BU167" i="2"/>
  <c r="BV167" i="2"/>
  <c r="BW167" i="2"/>
  <c r="BX167" i="2"/>
  <c r="BY167" i="2"/>
  <c r="BZ167" i="2"/>
  <c r="CA167" i="2"/>
  <c r="CB167" i="2"/>
  <c r="CC167" i="2"/>
  <c r="CD167" i="2"/>
  <c r="CE167" i="2"/>
  <c r="CF167" i="2"/>
  <c r="CG167" i="2"/>
  <c r="CH167" i="2"/>
  <c r="CI167" i="2"/>
  <c r="CJ167" i="2"/>
  <c r="CK167" i="2"/>
  <c r="CL167" i="2"/>
  <c r="CM167" i="2"/>
  <c r="CN167" i="2"/>
  <c r="CO167" i="2"/>
  <c r="CP167" i="2"/>
  <c r="CQ167" i="2"/>
  <c r="CR167" i="2"/>
  <c r="CS167" i="2"/>
  <c r="CT167" i="2"/>
  <c r="CU167" i="2"/>
  <c r="CV167" i="2"/>
  <c r="CW167" i="2"/>
  <c r="CX167" i="2"/>
  <c r="C168" i="2"/>
  <c r="D168" i="2"/>
  <c r="E168" i="2"/>
  <c r="F168" i="2"/>
  <c r="G168" i="2"/>
  <c r="H168" i="2"/>
  <c r="I168" i="2"/>
  <c r="J168" i="2"/>
  <c r="K168" i="2"/>
  <c r="L168" i="2"/>
  <c r="M168" i="2"/>
  <c r="N168" i="2"/>
  <c r="O168" i="2"/>
  <c r="P168" i="2"/>
  <c r="Q168" i="2"/>
  <c r="R168" i="2"/>
  <c r="S168" i="2"/>
  <c r="T168" i="2"/>
  <c r="U168" i="2"/>
  <c r="V168" i="2"/>
  <c r="W168" i="2"/>
  <c r="X168" i="2"/>
  <c r="Y168" i="2"/>
  <c r="Z168" i="2"/>
  <c r="AA168" i="2"/>
  <c r="AB168" i="2"/>
  <c r="AC168" i="2"/>
  <c r="AD168" i="2"/>
  <c r="AE168" i="2"/>
  <c r="AF168" i="2"/>
  <c r="AG168" i="2"/>
  <c r="AH168" i="2"/>
  <c r="AI168" i="2"/>
  <c r="AJ168" i="2"/>
  <c r="AK168" i="2"/>
  <c r="AL168" i="2"/>
  <c r="AM168" i="2"/>
  <c r="AN168" i="2"/>
  <c r="AO168" i="2"/>
  <c r="AP168" i="2"/>
  <c r="AQ168" i="2"/>
  <c r="AR168" i="2"/>
  <c r="AS168" i="2"/>
  <c r="AT168" i="2"/>
  <c r="AU168" i="2"/>
  <c r="AV168" i="2"/>
  <c r="AW168" i="2"/>
  <c r="AX168" i="2"/>
  <c r="AY168" i="2"/>
  <c r="AZ168" i="2"/>
  <c r="BA168" i="2"/>
  <c r="BB168" i="2"/>
  <c r="BC168" i="2"/>
  <c r="BD168" i="2"/>
  <c r="BE168" i="2"/>
  <c r="BF168" i="2"/>
  <c r="BG168" i="2"/>
  <c r="BH168" i="2"/>
  <c r="BI168" i="2"/>
  <c r="BJ168" i="2"/>
  <c r="BK168" i="2"/>
  <c r="BL168" i="2"/>
  <c r="BM168" i="2"/>
  <c r="BN168" i="2"/>
  <c r="BO168" i="2"/>
  <c r="BP168" i="2"/>
  <c r="BQ168" i="2"/>
  <c r="BR168" i="2"/>
  <c r="BS168" i="2"/>
  <c r="BT168" i="2"/>
  <c r="BU168" i="2"/>
  <c r="BV168" i="2"/>
  <c r="BW168" i="2"/>
  <c r="BX168" i="2"/>
  <c r="BY168" i="2"/>
  <c r="BZ168" i="2"/>
  <c r="CA168" i="2"/>
  <c r="CB168" i="2"/>
  <c r="CC168" i="2"/>
  <c r="CD168" i="2"/>
  <c r="CE168" i="2"/>
  <c r="CF168" i="2"/>
  <c r="CG168" i="2"/>
  <c r="CH168" i="2"/>
  <c r="CI168" i="2"/>
  <c r="CJ168" i="2"/>
  <c r="CK168" i="2"/>
  <c r="CL168" i="2"/>
  <c r="CM168" i="2"/>
  <c r="CN168" i="2"/>
  <c r="CO168" i="2"/>
  <c r="CP168" i="2"/>
  <c r="CQ168" i="2"/>
  <c r="CR168" i="2"/>
  <c r="CS168" i="2"/>
  <c r="CT168" i="2"/>
  <c r="CU168" i="2"/>
  <c r="CV168" i="2"/>
  <c r="CW168" i="2"/>
  <c r="CX168" i="2"/>
  <c r="C169" i="2"/>
  <c r="D169" i="2"/>
  <c r="E169" i="2"/>
  <c r="F169" i="2"/>
  <c r="G169" i="2"/>
  <c r="H169" i="2"/>
  <c r="I169" i="2"/>
  <c r="J169" i="2"/>
  <c r="K169" i="2"/>
  <c r="L169" i="2"/>
  <c r="M169" i="2"/>
  <c r="N169" i="2"/>
  <c r="O169" i="2"/>
  <c r="P169" i="2"/>
  <c r="Q169" i="2"/>
  <c r="R169" i="2"/>
  <c r="S169" i="2"/>
  <c r="T169" i="2"/>
  <c r="U169" i="2"/>
  <c r="V169" i="2"/>
  <c r="W169" i="2"/>
  <c r="X169" i="2"/>
  <c r="Y169" i="2"/>
  <c r="Z169" i="2"/>
  <c r="AA169" i="2"/>
  <c r="AB169" i="2"/>
  <c r="AC169" i="2"/>
  <c r="AD169" i="2"/>
  <c r="AE169" i="2"/>
  <c r="AF169" i="2"/>
  <c r="AG169" i="2"/>
  <c r="AH169" i="2"/>
  <c r="AI169" i="2"/>
  <c r="AJ169" i="2"/>
  <c r="AK169" i="2"/>
  <c r="AL169" i="2"/>
  <c r="AM169" i="2"/>
  <c r="AN169" i="2"/>
  <c r="AO169" i="2"/>
  <c r="AP169" i="2"/>
  <c r="AQ169" i="2"/>
  <c r="AR169" i="2"/>
  <c r="AS169" i="2"/>
  <c r="AT169" i="2"/>
  <c r="AU169" i="2"/>
  <c r="AV169" i="2"/>
  <c r="AW169" i="2"/>
  <c r="AX169" i="2"/>
  <c r="AY169" i="2"/>
  <c r="AZ169" i="2"/>
  <c r="BA169" i="2"/>
  <c r="BB169" i="2"/>
  <c r="BC169" i="2"/>
  <c r="BD169" i="2"/>
  <c r="BE169" i="2"/>
  <c r="BF169" i="2"/>
  <c r="BG169" i="2"/>
  <c r="BH169" i="2"/>
  <c r="BI169" i="2"/>
  <c r="BJ169" i="2"/>
  <c r="BK169" i="2"/>
  <c r="BL169" i="2"/>
  <c r="BM169" i="2"/>
  <c r="BN169" i="2"/>
  <c r="BO169" i="2"/>
  <c r="BP169" i="2"/>
  <c r="BQ169" i="2"/>
  <c r="BR169" i="2"/>
  <c r="BS169" i="2"/>
  <c r="BT169" i="2"/>
  <c r="BU169" i="2"/>
  <c r="BV169" i="2"/>
  <c r="BW169" i="2"/>
  <c r="BX169" i="2"/>
  <c r="BY169" i="2"/>
  <c r="BZ169" i="2"/>
  <c r="CA169" i="2"/>
  <c r="CB169" i="2"/>
  <c r="CC169" i="2"/>
  <c r="CD169" i="2"/>
  <c r="CE169" i="2"/>
  <c r="CF169" i="2"/>
  <c r="CG169" i="2"/>
  <c r="CH169" i="2"/>
  <c r="CI169" i="2"/>
  <c r="CJ169" i="2"/>
  <c r="CK169" i="2"/>
  <c r="CL169" i="2"/>
  <c r="CM169" i="2"/>
  <c r="CN169" i="2"/>
  <c r="CO169" i="2"/>
  <c r="CP169" i="2"/>
  <c r="CQ169" i="2"/>
  <c r="CR169" i="2"/>
  <c r="CS169" i="2"/>
  <c r="CT169" i="2"/>
  <c r="CU169" i="2"/>
  <c r="CV169" i="2"/>
  <c r="CW169" i="2"/>
  <c r="CX169" i="2"/>
  <c r="C170" i="2"/>
  <c r="D170" i="2"/>
  <c r="E170" i="2"/>
  <c r="F170" i="2"/>
  <c r="G170" i="2"/>
  <c r="H170" i="2"/>
  <c r="I170" i="2"/>
  <c r="J170" i="2"/>
  <c r="K170" i="2"/>
  <c r="L170" i="2"/>
  <c r="M170" i="2"/>
  <c r="N170" i="2"/>
  <c r="O170" i="2"/>
  <c r="P170" i="2"/>
  <c r="Q170" i="2"/>
  <c r="R170" i="2"/>
  <c r="S170" i="2"/>
  <c r="T170" i="2"/>
  <c r="U170" i="2"/>
  <c r="V170" i="2"/>
  <c r="W170" i="2"/>
  <c r="X170" i="2"/>
  <c r="Y170" i="2"/>
  <c r="Z170" i="2"/>
  <c r="AA170" i="2"/>
  <c r="AB170" i="2"/>
  <c r="AC170" i="2"/>
  <c r="AD170" i="2"/>
  <c r="AE170" i="2"/>
  <c r="AF170" i="2"/>
  <c r="AG170" i="2"/>
  <c r="AH170" i="2"/>
  <c r="AI170" i="2"/>
  <c r="AJ170" i="2"/>
  <c r="AK170" i="2"/>
  <c r="AL170" i="2"/>
  <c r="AM170" i="2"/>
  <c r="AN170" i="2"/>
  <c r="AO170" i="2"/>
  <c r="AP170" i="2"/>
  <c r="AQ170" i="2"/>
  <c r="AR170" i="2"/>
  <c r="AS170" i="2"/>
  <c r="AT170" i="2"/>
  <c r="AU170" i="2"/>
  <c r="AV170" i="2"/>
  <c r="AW170" i="2"/>
  <c r="AX170" i="2"/>
  <c r="AY170" i="2"/>
  <c r="AZ170" i="2"/>
  <c r="BA170" i="2"/>
  <c r="BB170" i="2"/>
  <c r="BC170" i="2"/>
  <c r="BD170" i="2"/>
  <c r="BE170" i="2"/>
  <c r="BF170" i="2"/>
  <c r="BG170" i="2"/>
  <c r="BH170" i="2"/>
  <c r="BI170" i="2"/>
  <c r="BJ170" i="2"/>
  <c r="BK170" i="2"/>
  <c r="BL170" i="2"/>
  <c r="BM170" i="2"/>
  <c r="BN170" i="2"/>
  <c r="BO170" i="2"/>
  <c r="BP170" i="2"/>
  <c r="BQ170" i="2"/>
  <c r="BR170" i="2"/>
  <c r="BS170" i="2"/>
  <c r="BT170" i="2"/>
  <c r="BU170" i="2"/>
  <c r="BV170" i="2"/>
  <c r="BW170" i="2"/>
  <c r="BX170" i="2"/>
  <c r="BY170" i="2"/>
  <c r="BZ170" i="2"/>
  <c r="CA170" i="2"/>
  <c r="CB170" i="2"/>
  <c r="CC170" i="2"/>
  <c r="CD170" i="2"/>
  <c r="CE170" i="2"/>
  <c r="CF170" i="2"/>
  <c r="CG170" i="2"/>
  <c r="CH170" i="2"/>
  <c r="CI170" i="2"/>
  <c r="CJ170" i="2"/>
  <c r="CK170" i="2"/>
  <c r="CL170" i="2"/>
  <c r="CM170" i="2"/>
  <c r="CN170" i="2"/>
  <c r="CO170" i="2"/>
  <c r="CP170" i="2"/>
  <c r="CQ170" i="2"/>
  <c r="CR170" i="2"/>
  <c r="CS170" i="2"/>
  <c r="CT170" i="2"/>
  <c r="CU170" i="2"/>
  <c r="CV170" i="2"/>
  <c r="CW170" i="2"/>
  <c r="CX170" i="2"/>
  <c r="C171" i="2"/>
  <c r="D171" i="2"/>
  <c r="E171" i="2"/>
  <c r="F171" i="2"/>
  <c r="G171" i="2"/>
  <c r="H171" i="2"/>
  <c r="I171" i="2"/>
  <c r="J171" i="2"/>
  <c r="K171" i="2"/>
  <c r="L171" i="2"/>
  <c r="M171" i="2"/>
  <c r="N171" i="2"/>
  <c r="O171" i="2"/>
  <c r="P171" i="2"/>
  <c r="Q171" i="2"/>
  <c r="R171" i="2"/>
  <c r="S171" i="2"/>
  <c r="T171" i="2"/>
  <c r="U171" i="2"/>
  <c r="V171" i="2"/>
  <c r="W171" i="2"/>
  <c r="X171" i="2"/>
  <c r="Y171" i="2"/>
  <c r="Z171" i="2"/>
  <c r="AA171" i="2"/>
  <c r="AB171" i="2"/>
  <c r="AC171" i="2"/>
  <c r="AD171" i="2"/>
  <c r="AE171" i="2"/>
  <c r="AF171" i="2"/>
  <c r="AG171" i="2"/>
  <c r="AH171" i="2"/>
  <c r="AI171" i="2"/>
  <c r="AJ171" i="2"/>
  <c r="AK171" i="2"/>
  <c r="AL171" i="2"/>
  <c r="AM171" i="2"/>
  <c r="AN171" i="2"/>
  <c r="AO171" i="2"/>
  <c r="AP171" i="2"/>
  <c r="AQ171" i="2"/>
  <c r="AR171" i="2"/>
  <c r="AS171" i="2"/>
  <c r="AT171" i="2"/>
  <c r="AU171" i="2"/>
  <c r="AV171" i="2"/>
  <c r="AW171" i="2"/>
  <c r="AX171" i="2"/>
  <c r="AY171" i="2"/>
  <c r="AZ171" i="2"/>
  <c r="BA171" i="2"/>
  <c r="BB171" i="2"/>
  <c r="BC171" i="2"/>
  <c r="BD171" i="2"/>
  <c r="BE171" i="2"/>
  <c r="BF171" i="2"/>
  <c r="BG171" i="2"/>
  <c r="BH171" i="2"/>
  <c r="BI171" i="2"/>
  <c r="BJ171" i="2"/>
  <c r="BK171" i="2"/>
  <c r="BL171" i="2"/>
  <c r="BM171" i="2"/>
  <c r="BN171" i="2"/>
  <c r="BO171" i="2"/>
  <c r="BP171" i="2"/>
  <c r="BQ171" i="2"/>
  <c r="BR171" i="2"/>
  <c r="BS171" i="2"/>
  <c r="BT171" i="2"/>
  <c r="BU171" i="2"/>
  <c r="BV171" i="2"/>
  <c r="BW171" i="2"/>
  <c r="BX171" i="2"/>
  <c r="BY171" i="2"/>
  <c r="BZ171" i="2"/>
  <c r="CA171" i="2"/>
  <c r="CB171" i="2"/>
  <c r="CC171" i="2"/>
  <c r="CD171" i="2"/>
  <c r="CE171" i="2"/>
  <c r="CF171" i="2"/>
  <c r="CG171" i="2"/>
  <c r="CH171" i="2"/>
  <c r="CI171" i="2"/>
  <c r="CJ171" i="2"/>
  <c r="CK171" i="2"/>
  <c r="CL171" i="2"/>
  <c r="CM171" i="2"/>
  <c r="CN171" i="2"/>
  <c r="CO171" i="2"/>
  <c r="CP171" i="2"/>
  <c r="CQ171" i="2"/>
  <c r="CR171" i="2"/>
  <c r="CS171" i="2"/>
  <c r="CT171" i="2"/>
  <c r="CU171" i="2"/>
  <c r="CV171" i="2"/>
  <c r="CW171" i="2"/>
  <c r="CX171" i="2"/>
  <c r="C172" i="2"/>
  <c r="D172" i="2"/>
  <c r="E172" i="2"/>
  <c r="F172" i="2"/>
  <c r="G172" i="2"/>
  <c r="H172" i="2"/>
  <c r="I172" i="2"/>
  <c r="J172" i="2"/>
  <c r="K172" i="2"/>
  <c r="L172" i="2"/>
  <c r="M172" i="2"/>
  <c r="N172" i="2"/>
  <c r="O172" i="2"/>
  <c r="P172" i="2"/>
  <c r="Q172" i="2"/>
  <c r="R172" i="2"/>
  <c r="S172" i="2"/>
  <c r="T172" i="2"/>
  <c r="U172" i="2"/>
  <c r="V172" i="2"/>
  <c r="W172" i="2"/>
  <c r="X172" i="2"/>
  <c r="Y172" i="2"/>
  <c r="Z172" i="2"/>
  <c r="AA172" i="2"/>
  <c r="AB172" i="2"/>
  <c r="AC172" i="2"/>
  <c r="AD172" i="2"/>
  <c r="AE172" i="2"/>
  <c r="AF172" i="2"/>
  <c r="AG172" i="2"/>
  <c r="AH172" i="2"/>
  <c r="AI172" i="2"/>
  <c r="AJ172" i="2"/>
  <c r="AK172" i="2"/>
  <c r="AL172" i="2"/>
  <c r="AM172" i="2"/>
  <c r="AN172" i="2"/>
  <c r="AO172" i="2"/>
  <c r="AP172" i="2"/>
  <c r="AQ172" i="2"/>
  <c r="AR172" i="2"/>
  <c r="AS172" i="2"/>
  <c r="AT172" i="2"/>
  <c r="AU172" i="2"/>
  <c r="AV172" i="2"/>
  <c r="AW172" i="2"/>
  <c r="AX172" i="2"/>
  <c r="AY172" i="2"/>
  <c r="AZ172" i="2"/>
  <c r="BA172" i="2"/>
  <c r="BB172" i="2"/>
  <c r="BC172" i="2"/>
  <c r="BD172" i="2"/>
  <c r="BE172" i="2"/>
  <c r="BF172" i="2"/>
  <c r="BG172" i="2"/>
  <c r="BH172" i="2"/>
  <c r="BI172" i="2"/>
  <c r="BJ172" i="2"/>
  <c r="BK172" i="2"/>
  <c r="BL172" i="2"/>
  <c r="BM172" i="2"/>
  <c r="BN172" i="2"/>
  <c r="BO172" i="2"/>
  <c r="BP172" i="2"/>
  <c r="BQ172" i="2"/>
  <c r="BR172" i="2"/>
  <c r="BS172" i="2"/>
  <c r="BT172" i="2"/>
  <c r="BU172" i="2"/>
  <c r="BV172" i="2"/>
  <c r="BW172" i="2"/>
  <c r="BX172" i="2"/>
  <c r="BY172" i="2"/>
  <c r="BZ172" i="2"/>
  <c r="CA172" i="2"/>
  <c r="CB172" i="2"/>
  <c r="CC172" i="2"/>
  <c r="CD172" i="2"/>
  <c r="CE172" i="2"/>
  <c r="CF172" i="2"/>
  <c r="CG172" i="2"/>
  <c r="CH172" i="2"/>
  <c r="CI172" i="2"/>
  <c r="CJ172" i="2"/>
  <c r="CK172" i="2"/>
  <c r="CL172" i="2"/>
  <c r="CM172" i="2"/>
  <c r="CN172" i="2"/>
  <c r="CO172" i="2"/>
  <c r="CP172" i="2"/>
  <c r="CQ172" i="2"/>
  <c r="CR172" i="2"/>
  <c r="CS172" i="2"/>
  <c r="CT172" i="2"/>
  <c r="CU172" i="2"/>
  <c r="CV172" i="2"/>
  <c r="CW172" i="2"/>
  <c r="CX172" i="2"/>
  <c r="C173" i="2"/>
  <c r="D173" i="2"/>
  <c r="E173" i="2"/>
  <c r="F173" i="2"/>
  <c r="G173" i="2"/>
  <c r="H173" i="2"/>
  <c r="I173" i="2"/>
  <c r="J173" i="2"/>
  <c r="K173" i="2"/>
  <c r="L173" i="2"/>
  <c r="M173" i="2"/>
  <c r="N173" i="2"/>
  <c r="O173" i="2"/>
  <c r="P173" i="2"/>
  <c r="Q173" i="2"/>
  <c r="R173" i="2"/>
  <c r="S173" i="2"/>
  <c r="T173" i="2"/>
  <c r="U173" i="2"/>
  <c r="V173" i="2"/>
  <c r="W173" i="2"/>
  <c r="X173" i="2"/>
  <c r="Y173" i="2"/>
  <c r="Z173" i="2"/>
  <c r="AA173" i="2"/>
  <c r="AB173" i="2"/>
  <c r="AC173" i="2"/>
  <c r="AD173" i="2"/>
  <c r="AE173" i="2"/>
  <c r="AF173" i="2"/>
  <c r="AG173" i="2"/>
  <c r="AH173" i="2"/>
  <c r="AI173" i="2"/>
  <c r="AJ173" i="2"/>
  <c r="AK173" i="2"/>
  <c r="AL173" i="2"/>
  <c r="AM173" i="2"/>
  <c r="AN173" i="2"/>
  <c r="AO173" i="2"/>
  <c r="AP173" i="2"/>
  <c r="AQ173" i="2"/>
  <c r="AR173" i="2"/>
  <c r="AS173" i="2"/>
  <c r="AT173" i="2"/>
  <c r="AU173" i="2"/>
  <c r="AV173" i="2"/>
  <c r="AW173" i="2"/>
  <c r="AX173" i="2"/>
  <c r="AY173" i="2"/>
  <c r="AZ173" i="2"/>
  <c r="BA173" i="2"/>
  <c r="BB173" i="2"/>
  <c r="BC173" i="2"/>
  <c r="BD173" i="2"/>
  <c r="BE173" i="2"/>
  <c r="BF173" i="2"/>
  <c r="BG173" i="2"/>
  <c r="BH173" i="2"/>
  <c r="BI173" i="2"/>
  <c r="BJ173" i="2"/>
  <c r="BK173" i="2"/>
  <c r="BL173" i="2"/>
  <c r="BM173" i="2"/>
  <c r="BN173" i="2"/>
  <c r="BO173" i="2"/>
  <c r="BP173" i="2"/>
  <c r="BQ173" i="2"/>
  <c r="BR173" i="2"/>
  <c r="BS173" i="2"/>
  <c r="BT173" i="2"/>
  <c r="BU173" i="2"/>
  <c r="BV173" i="2"/>
  <c r="BW173" i="2"/>
  <c r="BX173" i="2"/>
  <c r="BY173" i="2"/>
  <c r="BZ173" i="2"/>
  <c r="CA173" i="2"/>
  <c r="CB173" i="2"/>
  <c r="CC173" i="2"/>
  <c r="CD173" i="2"/>
  <c r="CE173" i="2"/>
  <c r="CF173" i="2"/>
  <c r="CG173" i="2"/>
  <c r="CH173" i="2"/>
  <c r="CI173" i="2"/>
  <c r="CJ173" i="2"/>
  <c r="CK173" i="2"/>
  <c r="CL173" i="2"/>
  <c r="CM173" i="2"/>
  <c r="CN173" i="2"/>
  <c r="CO173" i="2"/>
  <c r="CP173" i="2"/>
  <c r="CQ173" i="2"/>
  <c r="CR173" i="2"/>
  <c r="CS173" i="2"/>
  <c r="CT173" i="2"/>
  <c r="CU173" i="2"/>
  <c r="CV173" i="2"/>
  <c r="CW173" i="2"/>
  <c r="CX173" i="2"/>
  <c r="C174" i="2"/>
  <c r="D174" i="2"/>
  <c r="E174" i="2"/>
  <c r="F174" i="2"/>
  <c r="G174" i="2"/>
  <c r="H174" i="2"/>
  <c r="I174" i="2"/>
  <c r="J174" i="2"/>
  <c r="K174" i="2"/>
  <c r="L174" i="2"/>
  <c r="M174" i="2"/>
  <c r="N174" i="2"/>
  <c r="O174" i="2"/>
  <c r="P174" i="2"/>
  <c r="Q174" i="2"/>
  <c r="R174" i="2"/>
  <c r="S174" i="2"/>
  <c r="T174" i="2"/>
  <c r="U174" i="2"/>
  <c r="V174" i="2"/>
  <c r="W174" i="2"/>
  <c r="X174" i="2"/>
  <c r="Y174" i="2"/>
  <c r="Z174" i="2"/>
  <c r="AA174" i="2"/>
  <c r="AB174" i="2"/>
  <c r="AC174" i="2"/>
  <c r="AD174" i="2"/>
  <c r="AE174" i="2"/>
  <c r="AF174" i="2"/>
  <c r="AG174" i="2"/>
  <c r="AH174" i="2"/>
  <c r="AI174" i="2"/>
  <c r="AJ174" i="2"/>
  <c r="AK174" i="2"/>
  <c r="AL174" i="2"/>
  <c r="AM174" i="2"/>
  <c r="AN174" i="2"/>
  <c r="AO174" i="2"/>
  <c r="AP174" i="2"/>
  <c r="AQ174" i="2"/>
  <c r="AR174" i="2"/>
  <c r="AS174" i="2"/>
  <c r="AT174" i="2"/>
  <c r="AU174" i="2"/>
  <c r="AV174" i="2"/>
  <c r="AW174" i="2"/>
  <c r="AX174" i="2"/>
  <c r="AY174" i="2"/>
  <c r="AZ174" i="2"/>
  <c r="BA174" i="2"/>
  <c r="BB174" i="2"/>
  <c r="BC174" i="2"/>
  <c r="BD174" i="2"/>
  <c r="BE174" i="2"/>
  <c r="BF174" i="2"/>
  <c r="BG174" i="2"/>
  <c r="BH174" i="2"/>
  <c r="BI174" i="2"/>
  <c r="BJ174" i="2"/>
  <c r="BK174" i="2"/>
  <c r="BL174" i="2"/>
  <c r="BM174" i="2"/>
  <c r="BN174" i="2"/>
  <c r="BO174" i="2"/>
  <c r="BP174" i="2"/>
  <c r="BQ174" i="2"/>
  <c r="BR174" i="2"/>
  <c r="BS174" i="2"/>
  <c r="BT174" i="2"/>
  <c r="BU174" i="2"/>
  <c r="BV174" i="2"/>
  <c r="BW174" i="2"/>
  <c r="BX174" i="2"/>
  <c r="BY174" i="2"/>
  <c r="BZ174" i="2"/>
  <c r="CA174" i="2"/>
  <c r="CB174" i="2"/>
  <c r="CC174" i="2"/>
  <c r="CD174" i="2"/>
  <c r="CE174" i="2"/>
  <c r="CF174" i="2"/>
  <c r="CG174" i="2"/>
  <c r="CH174" i="2"/>
  <c r="CI174" i="2"/>
  <c r="CJ174" i="2"/>
  <c r="CK174" i="2"/>
  <c r="CL174" i="2"/>
  <c r="CM174" i="2"/>
  <c r="CN174" i="2"/>
  <c r="CO174" i="2"/>
  <c r="CP174" i="2"/>
  <c r="CQ174" i="2"/>
  <c r="CR174" i="2"/>
  <c r="CS174" i="2"/>
  <c r="CT174" i="2"/>
  <c r="CU174" i="2"/>
  <c r="CV174" i="2"/>
  <c r="CW174" i="2"/>
  <c r="CX174" i="2"/>
  <c r="C175" i="2"/>
  <c r="D175" i="2"/>
  <c r="E175" i="2"/>
  <c r="F175" i="2"/>
  <c r="G175" i="2"/>
  <c r="H175" i="2"/>
  <c r="I175" i="2"/>
  <c r="J175" i="2"/>
  <c r="K175" i="2"/>
  <c r="L175" i="2"/>
  <c r="M175" i="2"/>
  <c r="N175" i="2"/>
  <c r="O175" i="2"/>
  <c r="P175" i="2"/>
  <c r="Q175" i="2"/>
  <c r="R175" i="2"/>
  <c r="S175" i="2"/>
  <c r="T175" i="2"/>
  <c r="U175" i="2"/>
  <c r="V175" i="2"/>
  <c r="W175" i="2"/>
  <c r="X175" i="2"/>
  <c r="Y175" i="2"/>
  <c r="Z175" i="2"/>
  <c r="AA175" i="2"/>
  <c r="AB175" i="2"/>
  <c r="AC175" i="2"/>
  <c r="AD175" i="2"/>
  <c r="AE175" i="2"/>
  <c r="AF175" i="2"/>
  <c r="AG175" i="2"/>
  <c r="AH175" i="2"/>
  <c r="AI175" i="2"/>
  <c r="AJ175" i="2"/>
  <c r="AK175" i="2"/>
  <c r="AL175" i="2"/>
  <c r="AM175" i="2"/>
  <c r="AN175" i="2"/>
  <c r="AO175" i="2"/>
  <c r="AP175" i="2"/>
  <c r="AQ175" i="2"/>
  <c r="AR175" i="2"/>
  <c r="AS175" i="2"/>
  <c r="AT175" i="2"/>
  <c r="AU175" i="2"/>
  <c r="AV175" i="2"/>
  <c r="AW175" i="2"/>
  <c r="AX175" i="2"/>
  <c r="AY175" i="2"/>
  <c r="AZ175" i="2"/>
  <c r="BA175" i="2"/>
  <c r="BB175" i="2"/>
  <c r="BC175" i="2"/>
  <c r="BD175" i="2"/>
  <c r="BE175" i="2"/>
  <c r="BF175" i="2"/>
  <c r="BG175" i="2"/>
  <c r="BH175" i="2"/>
  <c r="BI175" i="2"/>
  <c r="BJ175" i="2"/>
  <c r="BK175" i="2"/>
  <c r="BL175" i="2"/>
  <c r="BM175" i="2"/>
  <c r="BN175" i="2"/>
  <c r="BO175" i="2"/>
  <c r="BP175" i="2"/>
  <c r="BQ175" i="2"/>
  <c r="BR175" i="2"/>
  <c r="BS175" i="2"/>
  <c r="BT175" i="2"/>
  <c r="BU175" i="2"/>
  <c r="BV175" i="2"/>
  <c r="BW175" i="2"/>
  <c r="BX175" i="2"/>
  <c r="BY175" i="2"/>
  <c r="BZ175" i="2"/>
  <c r="CA175" i="2"/>
  <c r="CB175" i="2"/>
  <c r="CC175" i="2"/>
  <c r="CD175" i="2"/>
  <c r="CE175" i="2"/>
  <c r="CF175" i="2"/>
  <c r="CG175" i="2"/>
  <c r="CH175" i="2"/>
  <c r="CI175" i="2"/>
  <c r="CJ175" i="2"/>
  <c r="CK175" i="2"/>
  <c r="CL175" i="2"/>
  <c r="CM175" i="2"/>
  <c r="CN175" i="2"/>
  <c r="CO175" i="2"/>
  <c r="CP175" i="2"/>
  <c r="CQ175" i="2"/>
  <c r="CR175" i="2"/>
  <c r="CS175" i="2"/>
  <c r="CT175" i="2"/>
  <c r="CU175" i="2"/>
  <c r="CV175" i="2"/>
  <c r="CW175" i="2"/>
  <c r="CX175" i="2"/>
  <c r="C176" i="2"/>
  <c r="D176" i="2"/>
  <c r="E176" i="2"/>
  <c r="F176" i="2"/>
  <c r="G176" i="2"/>
  <c r="H176" i="2"/>
  <c r="I176" i="2"/>
  <c r="J176" i="2"/>
  <c r="K176" i="2"/>
  <c r="L176" i="2"/>
  <c r="M176" i="2"/>
  <c r="N176" i="2"/>
  <c r="O176" i="2"/>
  <c r="P176" i="2"/>
  <c r="Q176" i="2"/>
  <c r="R176" i="2"/>
  <c r="S176" i="2"/>
  <c r="T176" i="2"/>
  <c r="U176" i="2"/>
  <c r="V176" i="2"/>
  <c r="W176" i="2"/>
  <c r="X176" i="2"/>
  <c r="Y176" i="2"/>
  <c r="Z176" i="2"/>
  <c r="AA176" i="2"/>
  <c r="AB176" i="2"/>
  <c r="AC176" i="2"/>
  <c r="AD176" i="2"/>
  <c r="AE176" i="2"/>
  <c r="AF176" i="2"/>
  <c r="AG176" i="2"/>
  <c r="AH176" i="2"/>
  <c r="AI176" i="2"/>
  <c r="AJ176" i="2"/>
  <c r="AK176" i="2"/>
  <c r="AL176" i="2"/>
  <c r="AM176" i="2"/>
  <c r="AN176" i="2"/>
  <c r="AO176" i="2"/>
  <c r="AP176" i="2"/>
  <c r="AQ176" i="2"/>
  <c r="AR176" i="2"/>
  <c r="AS176" i="2"/>
  <c r="AT176" i="2"/>
  <c r="AU176" i="2"/>
  <c r="AV176" i="2"/>
  <c r="AW176" i="2"/>
  <c r="AX176" i="2"/>
  <c r="AY176" i="2"/>
  <c r="AZ176" i="2"/>
  <c r="BA176" i="2"/>
  <c r="BB176" i="2"/>
  <c r="BC176" i="2"/>
  <c r="BD176" i="2"/>
  <c r="BE176" i="2"/>
  <c r="BF176" i="2"/>
  <c r="BG176" i="2"/>
  <c r="BH176" i="2"/>
  <c r="BI176" i="2"/>
  <c r="BJ176" i="2"/>
  <c r="BK176" i="2"/>
  <c r="BL176" i="2"/>
  <c r="BM176" i="2"/>
  <c r="BN176" i="2"/>
  <c r="BO176" i="2"/>
  <c r="BP176" i="2"/>
  <c r="BQ176" i="2"/>
  <c r="BR176" i="2"/>
  <c r="BS176" i="2"/>
  <c r="BT176" i="2"/>
  <c r="BU176" i="2"/>
  <c r="BV176" i="2"/>
  <c r="BW176" i="2"/>
  <c r="BX176" i="2"/>
  <c r="BY176" i="2"/>
  <c r="BZ176" i="2"/>
  <c r="CA176" i="2"/>
  <c r="CB176" i="2"/>
  <c r="CC176" i="2"/>
  <c r="CD176" i="2"/>
  <c r="CE176" i="2"/>
  <c r="CF176" i="2"/>
  <c r="CG176" i="2"/>
  <c r="CH176" i="2"/>
  <c r="CI176" i="2"/>
  <c r="CJ176" i="2"/>
  <c r="CK176" i="2"/>
  <c r="CL176" i="2"/>
  <c r="CM176" i="2"/>
  <c r="CN176" i="2"/>
  <c r="CO176" i="2"/>
  <c r="CP176" i="2"/>
  <c r="CQ176" i="2"/>
  <c r="CR176" i="2"/>
  <c r="CS176" i="2"/>
  <c r="CT176" i="2"/>
  <c r="CU176" i="2"/>
  <c r="CV176" i="2"/>
  <c r="CW176" i="2"/>
  <c r="CX176" i="2"/>
  <c r="C177" i="2"/>
  <c r="D177" i="2"/>
  <c r="E177" i="2"/>
  <c r="F177" i="2"/>
  <c r="G177" i="2"/>
  <c r="H177" i="2"/>
  <c r="I177" i="2"/>
  <c r="J177" i="2"/>
  <c r="K177" i="2"/>
  <c r="L177" i="2"/>
  <c r="M177" i="2"/>
  <c r="N177" i="2"/>
  <c r="O177" i="2"/>
  <c r="P177" i="2"/>
  <c r="Q177" i="2"/>
  <c r="R177" i="2"/>
  <c r="S177" i="2"/>
  <c r="T177" i="2"/>
  <c r="U177" i="2"/>
  <c r="V177" i="2"/>
  <c r="W177" i="2"/>
  <c r="X177" i="2"/>
  <c r="Y177" i="2"/>
  <c r="Z177" i="2"/>
  <c r="AA177" i="2"/>
  <c r="AB177" i="2"/>
  <c r="AC177" i="2"/>
  <c r="AD177" i="2"/>
  <c r="AE177" i="2"/>
  <c r="AF177" i="2"/>
  <c r="AG177" i="2"/>
  <c r="AH177" i="2"/>
  <c r="AI177" i="2"/>
  <c r="AJ177" i="2"/>
  <c r="AK177" i="2"/>
  <c r="AL177" i="2"/>
  <c r="AM177" i="2"/>
  <c r="AN177" i="2"/>
  <c r="AO177" i="2"/>
  <c r="AP177" i="2"/>
  <c r="AQ177" i="2"/>
  <c r="AR177" i="2"/>
  <c r="AS177" i="2"/>
  <c r="AT177" i="2"/>
  <c r="AU177" i="2"/>
  <c r="AV177" i="2"/>
  <c r="AW177" i="2"/>
  <c r="AX177" i="2"/>
  <c r="AY177" i="2"/>
  <c r="AZ177" i="2"/>
  <c r="BA177" i="2"/>
  <c r="BB177" i="2"/>
  <c r="BC177" i="2"/>
  <c r="BD177" i="2"/>
  <c r="BE177" i="2"/>
  <c r="BF177" i="2"/>
  <c r="BG177" i="2"/>
  <c r="BH177" i="2"/>
  <c r="BI177" i="2"/>
  <c r="BJ177" i="2"/>
  <c r="BK177" i="2"/>
  <c r="BL177" i="2"/>
  <c r="BM177" i="2"/>
  <c r="BN177" i="2"/>
  <c r="BO177" i="2"/>
  <c r="BP177" i="2"/>
  <c r="BQ177" i="2"/>
  <c r="BR177" i="2"/>
  <c r="BS177" i="2"/>
  <c r="BT177" i="2"/>
  <c r="BU177" i="2"/>
  <c r="BV177" i="2"/>
  <c r="BW177" i="2"/>
  <c r="BX177" i="2"/>
  <c r="BY177" i="2"/>
  <c r="BZ177" i="2"/>
  <c r="CA177" i="2"/>
  <c r="CB177" i="2"/>
  <c r="CC177" i="2"/>
  <c r="CD177" i="2"/>
  <c r="CE177" i="2"/>
  <c r="CF177" i="2"/>
  <c r="CG177" i="2"/>
  <c r="CH177" i="2"/>
  <c r="CI177" i="2"/>
  <c r="CJ177" i="2"/>
  <c r="CK177" i="2"/>
  <c r="CL177" i="2"/>
  <c r="CM177" i="2"/>
  <c r="CN177" i="2"/>
  <c r="CO177" i="2"/>
  <c r="CP177" i="2"/>
  <c r="CQ177" i="2"/>
  <c r="CR177" i="2"/>
  <c r="CS177" i="2"/>
  <c r="CT177" i="2"/>
  <c r="CU177" i="2"/>
  <c r="CV177" i="2"/>
  <c r="CW177" i="2"/>
  <c r="CX177" i="2"/>
  <c r="C178" i="2"/>
  <c r="D178" i="2"/>
  <c r="E178" i="2"/>
  <c r="F178" i="2"/>
  <c r="G178" i="2"/>
  <c r="H178" i="2"/>
  <c r="I178" i="2"/>
  <c r="J178" i="2"/>
  <c r="K178" i="2"/>
  <c r="L178" i="2"/>
  <c r="M178" i="2"/>
  <c r="N178" i="2"/>
  <c r="O178" i="2"/>
  <c r="P178" i="2"/>
  <c r="Q178" i="2"/>
  <c r="R178" i="2"/>
  <c r="S178" i="2"/>
  <c r="T178" i="2"/>
  <c r="U178" i="2"/>
  <c r="V178" i="2"/>
  <c r="W178" i="2"/>
  <c r="X178" i="2"/>
  <c r="Y178" i="2"/>
  <c r="Z178" i="2"/>
  <c r="AA178" i="2"/>
  <c r="AB178" i="2"/>
  <c r="AC178" i="2"/>
  <c r="AD178" i="2"/>
  <c r="AE178" i="2"/>
  <c r="AF178" i="2"/>
  <c r="AG178" i="2"/>
  <c r="AH178" i="2"/>
  <c r="AI178" i="2"/>
  <c r="AJ178" i="2"/>
  <c r="AK178" i="2"/>
  <c r="AL178" i="2"/>
  <c r="AM178" i="2"/>
  <c r="AN178" i="2"/>
  <c r="AO178" i="2"/>
  <c r="AP178" i="2"/>
  <c r="AQ178" i="2"/>
  <c r="AR178" i="2"/>
  <c r="AS178" i="2"/>
  <c r="AT178" i="2"/>
  <c r="AU178" i="2"/>
  <c r="AV178" i="2"/>
  <c r="AW178" i="2"/>
  <c r="AX178" i="2"/>
  <c r="AY178" i="2"/>
  <c r="AZ178" i="2"/>
  <c r="BA178" i="2"/>
  <c r="BB178" i="2"/>
  <c r="BC178" i="2"/>
  <c r="BD178" i="2"/>
  <c r="BE178" i="2"/>
  <c r="BF178" i="2"/>
  <c r="BG178" i="2"/>
  <c r="BH178" i="2"/>
  <c r="BI178" i="2"/>
  <c r="BJ178" i="2"/>
  <c r="BK178" i="2"/>
  <c r="BL178" i="2"/>
  <c r="BM178" i="2"/>
  <c r="BN178" i="2"/>
  <c r="BO178" i="2"/>
  <c r="BP178" i="2"/>
  <c r="BQ178" i="2"/>
  <c r="BR178" i="2"/>
  <c r="BS178" i="2"/>
  <c r="BT178" i="2"/>
  <c r="BU178" i="2"/>
  <c r="BV178" i="2"/>
  <c r="BW178" i="2"/>
  <c r="BX178" i="2"/>
  <c r="BY178" i="2"/>
  <c r="BZ178" i="2"/>
  <c r="CA178" i="2"/>
  <c r="CB178" i="2"/>
  <c r="CC178" i="2"/>
  <c r="CD178" i="2"/>
  <c r="CE178" i="2"/>
  <c r="CF178" i="2"/>
  <c r="CG178" i="2"/>
  <c r="CH178" i="2"/>
  <c r="CI178" i="2"/>
  <c r="CJ178" i="2"/>
  <c r="CK178" i="2"/>
  <c r="CL178" i="2"/>
  <c r="CM178" i="2"/>
  <c r="CN178" i="2"/>
  <c r="CO178" i="2"/>
  <c r="CP178" i="2"/>
  <c r="CQ178" i="2"/>
  <c r="CR178" i="2"/>
  <c r="CS178" i="2"/>
  <c r="CT178" i="2"/>
  <c r="CU178" i="2"/>
  <c r="CV178" i="2"/>
  <c r="CW178" i="2"/>
  <c r="CX178" i="2"/>
  <c r="C179" i="2"/>
  <c r="D179" i="2"/>
  <c r="E179" i="2"/>
  <c r="F179" i="2"/>
  <c r="G179" i="2"/>
  <c r="H179" i="2"/>
  <c r="I179" i="2"/>
  <c r="J179" i="2"/>
  <c r="K179" i="2"/>
  <c r="L179" i="2"/>
  <c r="M179" i="2"/>
  <c r="N179" i="2"/>
  <c r="O179" i="2"/>
  <c r="P179" i="2"/>
  <c r="Q179" i="2"/>
  <c r="R179" i="2"/>
  <c r="S179" i="2"/>
  <c r="T179" i="2"/>
  <c r="U179" i="2"/>
  <c r="V179" i="2"/>
  <c r="W179" i="2"/>
  <c r="X179" i="2"/>
  <c r="Y179" i="2"/>
  <c r="Z179" i="2"/>
  <c r="AA179" i="2"/>
  <c r="AB179" i="2"/>
  <c r="AC179" i="2"/>
  <c r="AD179" i="2"/>
  <c r="AE179" i="2"/>
  <c r="AF179" i="2"/>
  <c r="AG179" i="2"/>
  <c r="AH179" i="2"/>
  <c r="AI179" i="2"/>
  <c r="AJ179" i="2"/>
  <c r="AK179" i="2"/>
  <c r="AL179" i="2"/>
  <c r="AM179" i="2"/>
  <c r="AN179" i="2"/>
  <c r="AO179" i="2"/>
  <c r="AP179" i="2"/>
  <c r="AQ179" i="2"/>
  <c r="AR179" i="2"/>
  <c r="AS179" i="2"/>
  <c r="AT179" i="2"/>
  <c r="AU179" i="2"/>
  <c r="AV179" i="2"/>
  <c r="AW179" i="2"/>
  <c r="AX179" i="2"/>
  <c r="AY179" i="2"/>
  <c r="AZ179" i="2"/>
  <c r="BA179" i="2"/>
  <c r="BB179" i="2"/>
  <c r="BC179" i="2"/>
  <c r="BD179" i="2"/>
  <c r="BE179" i="2"/>
  <c r="BF179" i="2"/>
  <c r="BG179" i="2"/>
  <c r="BH179" i="2"/>
  <c r="BI179" i="2"/>
  <c r="BJ179" i="2"/>
  <c r="BK179" i="2"/>
  <c r="BL179" i="2"/>
  <c r="BM179" i="2"/>
  <c r="BN179" i="2"/>
  <c r="BO179" i="2"/>
  <c r="BP179" i="2"/>
  <c r="BQ179" i="2"/>
  <c r="BR179" i="2"/>
  <c r="BS179" i="2"/>
  <c r="BT179" i="2"/>
  <c r="BU179" i="2"/>
  <c r="BV179" i="2"/>
  <c r="BW179" i="2"/>
  <c r="BX179" i="2"/>
  <c r="BY179" i="2"/>
  <c r="BZ179" i="2"/>
  <c r="CA179" i="2"/>
  <c r="CB179" i="2"/>
  <c r="CC179" i="2"/>
  <c r="CD179" i="2"/>
  <c r="CE179" i="2"/>
  <c r="CF179" i="2"/>
  <c r="CG179" i="2"/>
  <c r="CH179" i="2"/>
  <c r="CI179" i="2"/>
  <c r="CJ179" i="2"/>
  <c r="CK179" i="2"/>
  <c r="CL179" i="2"/>
  <c r="CM179" i="2"/>
  <c r="CN179" i="2"/>
  <c r="CO179" i="2"/>
  <c r="CP179" i="2"/>
  <c r="CQ179" i="2"/>
  <c r="CR179" i="2"/>
  <c r="CS179" i="2"/>
  <c r="CT179" i="2"/>
  <c r="CU179" i="2"/>
  <c r="CV179" i="2"/>
  <c r="CW179" i="2"/>
  <c r="CX179" i="2"/>
  <c r="C180" i="2"/>
  <c r="D180" i="2"/>
  <c r="E180" i="2"/>
  <c r="F180" i="2"/>
  <c r="G180" i="2"/>
  <c r="H180" i="2"/>
  <c r="I180" i="2"/>
  <c r="J180" i="2"/>
  <c r="K180" i="2"/>
  <c r="L180" i="2"/>
  <c r="M180" i="2"/>
  <c r="N180" i="2"/>
  <c r="O180" i="2"/>
  <c r="P180" i="2"/>
  <c r="Q180" i="2"/>
  <c r="R180" i="2"/>
  <c r="S180" i="2"/>
  <c r="T180" i="2"/>
  <c r="U180" i="2"/>
  <c r="V180" i="2"/>
  <c r="W180" i="2"/>
  <c r="X180" i="2"/>
  <c r="Y180" i="2"/>
  <c r="Z180" i="2"/>
  <c r="AA180" i="2"/>
  <c r="AB180" i="2"/>
  <c r="AC180" i="2"/>
  <c r="AD180" i="2"/>
  <c r="AE180" i="2"/>
  <c r="AF180" i="2"/>
  <c r="AG180" i="2"/>
  <c r="AH180" i="2"/>
  <c r="AI180" i="2"/>
  <c r="AJ180" i="2"/>
  <c r="AK180" i="2"/>
  <c r="AL180" i="2"/>
  <c r="AM180" i="2"/>
  <c r="AN180" i="2"/>
  <c r="AO180" i="2"/>
  <c r="AP180" i="2"/>
  <c r="AQ180" i="2"/>
  <c r="AR180" i="2"/>
  <c r="AS180" i="2"/>
  <c r="AT180" i="2"/>
  <c r="AU180" i="2"/>
  <c r="AV180" i="2"/>
  <c r="AW180" i="2"/>
  <c r="AX180" i="2"/>
  <c r="AY180" i="2"/>
  <c r="AZ180" i="2"/>
  <c r="BA180" i="2"/>
  <c r="BB180" i="2"/>
  <c r="BC180" i="2"/>
  <c r="BD180" i="2"/>
  <c r="BE180" i="2"/>
  <c r="BF180" i="2"/>
  <c r="BG180" i="2"/>
  <c r="BH180" i="2"/>
  <c r="BI180" i="2"/>
  <c r="BJ180" i="2"/>
  <c r="BK180" i="2"/>
  <c r="BL180" i="2"/>
  <c r="BM180" i="2"/>
  <c r="BN180" i="2"/>
  <c r="BO180" i="2"/>
  <c r="BP180" i="2"/>
  <c r="BQ180" i="2"/>
  <c r="BR180" i="2"/>
  <c r="BS180" i="2"/>
  <c r="BT180" i="2"/>
  <c r="BU180" i="2"/>
  <c r="BV180" i="2"/>
  <c r="BW180" i="2"/>
  <c r="BX180" i="2"/>
  <c r="BY180" i="2"/>
  <c r="BZ180" i="2"/>
  <c r="CA180" i="2"/>
  <c r="CB180" i="2"/>
  <c r="CC180" i="2"/>
  <c r="CD180" i="2"/>
  <c r="CE180" i="2"/>
  <c r="CF180" i="2"/>
  <c r="CG180" i="2"/>
  <c r="CH180" i="2"/>
  <c r="CI180" i="2"/>
  <c r="CJ180" i="2"/>
  <c r="CK180" i="2"/>
  <c r="CL180" i="2"/>
  <c r="CM180" i="2"/>
  <c r="CN180" i="2"/>
  <c r="CO180" i="2"/>
  <c r="CP180" i="2"/>
  <c r="CQ180" i="2"/>
  <c r="CR180" i="2"/>
  <c r="CS180" i="2"/>
  <c r="CT180" i="2"/>
  <c r="CU180" i="2"/>
  <c r="CV180" i="2"/>
  <c r="CW180" i="2"/>
  <c r="CX180" i="2"/>
  <c r="C181" i="2"/>
  <c r="D181" i="2"/>
  <c r="E181" i="2"/>
  <c r="F181" i="2"/>
  <c r="G181" i="2"/>
  <c r="H181" i="2"/>
  <c r="I181" i="2"/>
  <c r="J181" i="2"/>
  <c r="K181" i="2"/>
  <c r="L181" i="2"/>
  <c r="M181" i="2"/>
  <c r="N181" i="2"/>
  <c r="O181" i="2"/>
  <c r="P181" i="2"/>
  <c r="Q181" i="2"/>
  <c r="R181" i="2"/>
  <c r="S181" i="2"/>
  <c r="T181" i="2"/>
  <c r="U181" i="2"/>
  <c r="V181" i="2"/>
  <c r="W181" i="2"/>
  <c r="X181" i="2"/>
  <c r="Y181" i="2"/>
  <c r="Z181" i="2"/>
  <c r="AA181" i="2"/>
  <c r="AB181" i="2"/>
  <c r="AC181" i="2"/>
  <c r="AD181" i="2"/>
  <c r="AE181" i="2"/>
  <c r="AF181" i="2"/>
  <c r="AG181" i="2"/>
  <c r="AH181" i="2"/>
  <c r="AI181" i="2"/>
  <c r="AJ181" i="2"/>
  <c r="AK181" i="2"/>
  <c r="AL181" i="2"/>
  <c r="AM181" i="2"/>
  <c r="AN181" i="2"/>
  <c r="AO181" i="2"/>
  <c r="AP181" i="2"/>
  <c r="AQ181" i="2"/>
  <c r="AR181" i="2"/>
  <c r="AS181" i="2"/>
  <c r="AT181" i="2"/>
  <c r="AU181" i="2"/>
  <c r="AV181" i="2"/>
  <c r="AW181" i="2"/>
  <c r="AX181" i="2"/>
  <c r="AY181" i="2"/>
  <c r="AZ181" i="2"/>
  <c r="BA181" i="2"/>
  <c r="BB181" i="2"/>
  <c r="BC181" i="2"/>
  <c r="BD181" i="2"/>
  <c r="BE181" i="2"/>
  <c r="BF181" i="2"/>
  <c r="BG181" i="2"/>
  <c r="BH181" i="2"/>
  <c r="BI181" i="2"/>
  <c r="BJ181" i="2"/>
  <c r="BK181" i="2"/>
  <c r="BL181" i="2"/>
  <c r="BM181" i="2"/>
  <c r="BN181" i="2"/>
  <c r="BO181" i="2"/>
  <c r="BP181" i="2"/>
  <c r="BQ181" i="2"/>
  <c r="BR181" i="2"/>
  <c r="BS181" i="2"/>
  <c r="BT181" i="2"/>
  <c r="BU181" i="2"/>
  <c r="BV181" i="2"/>
  <c r="BW181" i="2"/>
  <c r="BX181" i="2"/>
  <c r="BY181" i="2"/>
  <c r="BZ181" i="2"/>
  <c r="CA181" i="2"/>
  <c r="CB181" i="2"/>
  <c r="CC181" i="2"/>
  <c r="CD181" i="2"/>
  <c r="CE181" i="2"/>
  <c r="CF181" i="2"/>
  <c r="CG181" i="2"/>
  <c r="CH181" i="2"/>
  <c r="CI181" i="2"/>
  <c r="CJ181" i="2"/>
  <c r="CK181" i="2"/>
  <c r="CL181" i="2"/>
  <c r="CM181" i="2"/>
  <c r="CN181" i="2"/>
  <c r="CO181" i="2"/>
  <c r="CP181" i="2"/>
  <c r="CQ181" i="2"/>
  <c r="CR181" i="2"/>
  <c r="CS181" i="2"/>
  <c r="CT181" i="2"/>
  <c r="CU181" i="2"/>
  <c r="CV181" i="2"/>
  <c r="CW181" i="2"/>
  <c r="CX181" i="2"/>
  <c r="D127" i="2"/>
  <c r="E127" i="2"/>
  <c r="F127" i="2"/>
  <c r="G127" i="2"/>
  <c r="H127" i="2"/>
  <c r="I127" i="2"/>
  <c r="J127" i="2"/>
  <c r="K127" i="2"/>
  <c r="L127" i="2"/>
  <c r="M127" i="2"/>
  <c r="N127" i="2"/>
  <c r="O127" i="2"/>
  <c r="P127" i="2"/>
  <c r="Q127" i="2"/>
  <c r="R127" i="2"/>
  <c r="S127" i="2"/>
  <c r="T127" i="2"/>
  <c r="U127" i="2"/>
  <c r="V127" i="2"/>
  <c r="W127" i="2"/>
  <c r="X127" i="2"/>
  <c r="Y127" i="2"/>
  <c r="Z127" i="2"/>
  <c r="AA127" i="2"/>
  <c r="AB127" i="2"/>
  <c r="AC127" i="2"/>
  <c r="AD127" i="2"/>
  <c r="AE127" i="2"/>
  <c r="AF127" i="2"/>
  <c r="AG127" i="2"/>
  <c r="AH127" i="2"/>
  <c r="AI127" i="2"/>
  <c r="AJ127" i="2"/>
  <c r="AK127" i="2"/>
  <c r="AL127" i="2"/>
  <c r="AM127" i="2"/>
  <c r="AN127" i="2"/>
  <c r="AO127" i="2"/>
  <c r="AP127" i="2"/>
  <c r="AQ127" i="2"/>
  <c r="AR127" i="2"/>
  <c r="AS127" i="2"/>
  <c r="AT127" i="2"/>
  <c r="AU127" i="2"/>
  <c r="AV127" i="2"/>
  <c r="AW127" i="2"/>
  <c r="AX127" i="2"/>
  <c r="AY127" i="2"/>
  <c r="AZ127" i="2"/>
  <c r="BA127" i="2"/>
  <c r="BB127" i="2"/>
  <c r="BC127" i="2"/>
  <c r="BD127" i="2"/>
  <c r="BE127" i="2"/>
  <c r="BF127" i="2"/>
  <c r="BG127" i="2"/>
  <c r="BH127" i="2"/>
  <c r="BI127" i="2"/>
  <c r="BJ127" i="2"/>
  <c r="BK127" i="2"/>
  <c r="BL127" i="2"/>
  <c r="BM127" i="2"/>
  <c r="BN127" i="2"/>
  <c r="BO127" i="2"/>
  <c r="BP127" i="2"/>
  <c r="BQ127" i="2"/>
  <c r="BR127" i="2"/>
  <c r="BS127" i="2"/>
  <c r="BT127" i="2"/>
  <c r="BU127" i="2"/>
  <c r="BV127" i="2"/>
  <c r="BW127" i="2"/>
  <c r="BX127" i="2"/>
  <c r="BY127" i="2"/>
  <c r="BZ127" i="2"/>
  <c r="CA127" i="2"/>
  <c r="CB127" i="2"/>
  <c r="CC127" i="2"/>
  <c r="CD127" i="2"/>
  <c r="CE127" i="2"/>
  <c r="CF127" i="2"/>
  <c r="CG127" i="2"/>
  <c r="CH127" i="2"/>
  <c r="CI127" i="2"/>
  <c r="CJ127" i="2"/>
  <c r="CK127" i="2"/>
  <c r="CL127" i="2"/>
  <c r="CM127" i="2"/>
  <c r="CN127" i="2"/>
  <c r="CO127" i="2"/>
  <c r="CP127" i="2"/>
  <c r="CQ127" i="2"/>
  <c r="CR127" i="2"/>
  <c r="CS127" i="2"/>
  <c r="CT127" i="2"/>
  <c r="CU127" i="2"/>
  <c r="CV127" i="2"/>
  <c r="CW127" i="2"/>
  <c r="CX127" i="2"/>
  <c r="C127" i="2"/>
  <c r="C130" i="1"/>
  <c r="D130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AC130" i="1"/>
  <c r="AD130" i="1"/>
  <c r="AE130" i="1"/>
  <c r="AF130" i="1"/>
  <c r="AG130" i="1"/>
  <c r="AH130" i="1"/>
  <c r="AI130" i="1"/>
  <c r="AJ130" i="1"/>
  <c r="AK130" i="1"/>
  <c r="AL130" i="1"/>
  <c r="AM130" i="1"/>
  <c r="AN130" i="1"/>
  <c r="AO130" i="1"/>
  <c r="AP130" i="1"/>
  <c r="AQ130" i="1"/>
  <c r="AR130" i="1"/>
  <c r="AS130" i="1"/>
  <c r="AT130" i="1"/>
  <c r="AU130" i="1"/>
  <c r="AV130" i="1"/>
  <c r="AW130" i="1"/>
  <c r="AX130" i="1"/>
  <c r="AY130" i="1"/>
  <c r="AZ130" i="1"/>
  <c r="BA130" i="1"/>
  <c r="BB130" i="1"/>
  <c r="BC130" i="1"/>
  <c r="BD130" i="1"/>
  <c r="BE130" i="1"/>
  <c r="BF130" i="1"/>
  <c r="BG130" i="1"/>
  <c r="BH130" i="1"/>
  <c r="BI130" i="1"/>
  <c r="BJ130" i="1"/>
  <c r="BK130" i="1"/>
  <c r="BL130" i="1"/>
  <c r="BM130" i="1"/>
  <c r="BN130" i="1"/>
  <c r="BO130" i="1"/>
  <c r="BP130" i="1"/>
  <c r="BQ130" i="1"/>
  <c r="BR130" i="1"/>
  <c r="BS130" i="1"/>
  <c r="BT130" i="1"/>
  <c r="BU130" i="1"/>
  <c r="BV130" i="1"/>
  <c r="BW130" i="1"/>
  <c r="BX130" i="1"/>
  <c r="BY130" i="1"/>
  <c r="BZ130" i="1"/>
  <c r="CA130" i="1"/>
  <c r="CB130" i="1"/>
  <c r="CC130" i="1"/>
  <c r="CD130" i="1"/>
  <c r="CE130" i="1"/>
  <c r="CF130" i="1"/>
  <c r="CG130" i="1"/>
  <c r="CH130" i="1"/>
  <c r="CI130" i="1"/>
  <c r="CJ130" i="1"/>
  <c r="CK130" i="1"/>
  <c r="CL130" i="1"/>
  <c r="CM130" i="1"/>
  <c r="CN130" i="1"/>
  <c r="CO130" i="1"/>
  <c r="CP130" i="1"/>
  <c r="CQ130" i="1"/>
  <c r="CR130" i="1"/>
  <c r="CS130" i="1"/>
  <c r="CT130" i="1"/>
  <c r="CU130" i="1"/>
  <c r="CV130" i="1"/>
  <c r="CW130" i="1"/>
  <c r="CX130" i="1"/>
  <c r="C131" i="1"/>
  <c r="D131" i="1"/>
  <c r="E131" i="1"/>
  <c r="F131" i="1"/>
  <c r="G131" i="1"/>
  <c r="H131" i="1"/>
  <c r="I131" i="1"/>
  <c r="J131" i="1"/>
  <c r="K131" i="1"/>
  <c r="L131" i="1"/>
  <c r="M131" i="1"/>
  <c r="N131" i="1"/>
  <c r="O131" i="1"/>
  <c r="P131" i="1"/>
  <c r="Q131" i="1"/>
  <c r="R131" i="1"/>
  <c r="S131" i="1"/>
  <c r="T131" i="1"/>
  <c r="U131" i="1"/>
  <c r="V131" i="1"/>
  <c r="W131" i="1"/>
  <c r="X131" i="1"/>
  <c r="Y131" i="1"/>
  <c r="Z131" i="1"/>
  <c r="AA131" i="1"/>
  <c r="AB131" i="1"/>
  <c r="AC131" i="1"/>
  <c r="AD131" i="1"/>
  <c r="AE131" i="1"/>
  <c r="AF131" i="1"/>
  <c r="AG131" i="1"/>
  <c r="AH131" i="1"/>
  <c r="AI131" i="1"/>
  <c r="AJ131" i="1"/>
  <c r="AK131" i="1"/>
  <c r="AL131" i="1"/>
  <c r="AM131" i="1"/>
  <c r="AN131" i="1"/>
  <c r="AO131" i="1"/>
  <c r="AP131" i="1"/>
  <c r="AQ131" i="1"/>
  <c r="AR131" i="1"/>
  <c r="AS131" i="1"/>
  <c r="AT131" i="1"/>
  <c r="AU131" i="1"/>
  <c r="AV131" i="1"/>
  <c r="AW131" i="1"/>
  <c r="AX131" i="1"/>
  <c r="AY131" i="1"/>
  <c r="AZ131" i="1"/>
  <c r="BA131" i="1"/>
  <c r="BB131" i="1"/>
  <c r="BC131" i="1"/>
  <c r="BD131" i="1"/>
  <c r="BE131" i="1"/>
  <c r="BF131" i="1"/>
  <c r="BG131" i="1"/>
  <c r="BH131" i="1"/>
  <c r="BI131" i="1"/>
  <c r="BJ131" i="1"/>
  <c r="BK131" i="1"/>
  <c r="BL131" i="1"/>
  <c r="BM131" i="1"/>
  <c r="BN131" i="1"/>
  <c r="BO131" i="1"/>
  <c r="BP131" i="1"/>
  <c r="BQ131" i="1"/>
  <c r="BR131" i="1"/>
  <c r="BS131" i="1"/>
  <c r="BT131" i="1"/>
  <c r="BU131" i="1"/>
  <c r="BV131" i="1"/>
  <c r="BW131" i="1"/>
  <c r="BX131" i="1"/>
  <c r="BY131" i="1"/>
  <c r="BZ131" i="1"/>
  <c r="CA131" i="1"/>
  <c r="CB131" i="1"/>
  <c r="CC131" i="1"/>
  <c r="CD131" i="1"/>
  <c r="CE131" i="1"/>
  <c r="CF131" i="1"/>
  <c r="CG131" i="1"/>
  <c r="CH131" i="1"/>
  <c r="CI131" i="1"/>
  <c r="CJ131" i="1"/>
  <c r="CK131" i="1"/>
  <c r="CL131" i="1"/>
  <c r="CM131" i="1"/>
  <c r="CN131" i="1"/>
  <c r="CO131" i="1"/>
  <c r="CP131" i="1"/>
  <c r="CQ131" i="1"/>
  <c r="CR131" i="1"/>
  <c r="CS131" i="1"/>
  <c r="CT131" i="1"/>
  <c r="CU131" i="1"/>
  <c r="CV131" i="1"/>
  <c r="CW131" i="1"/>
  <c r="CX131" i="1"/>
  <c r="C132" i="1"/>
  <c r="D132" i="1"/>
  <c r="E132" i="1"/>
  <c r="F132" i="1"/>
  <c r="G132" i="1"/>
  <c r="H132" i="1"/>
  <c r="I132" i="1"/>
  <c r="J132" i="1"/>
  <c r="K132" i="1"/>
  <c r="L132" i="1"/>
  <c r="M132" i="1"/>
  <c r="N132" i="1"/>
  <c r="O132" i="1"/>
  <c r="P132" i="1"/>
  <c r="Q132" i="1"/>
  <c r="R132" i="1"/>
  <c r="S132" i="1"/>
  <c r="T132" i="1"/>
  <c r="U132" i="1"/>
  <c r="V132" i="1"/>
  <c r="W132" i="1"/>
  <c r="X132" i="1"/>
  <c r="Y132" i="1"/>
  <c r="Z132" i="1"/>
  <c r="AA132" i="1"/>
  <c r="AB132" i="1"/>
  <c r="AC132" i="1"/>
  <c r="AD132" i="1"/>
  <c r="AE132" i="1"/>
  <c r="AF132" i="1"/>
  <c r="AG132" i="1"/>
  <c r="AH132" i="1"/>
  <c r="AI132" i="1"/>
  <c r="AJ132" i="1"/>
  <c r="AK132" i="1"/>
  <c r="AL132" i="1"/>
  <c r="AM132" i="1"/>
  <c r="AN132" i="1"/>
  <c r="AO132" i="1"/>
  <c r="AP132" i="1"/>
  <c r="AQ132" i="1"/>
  <c r="AR132" i="1"/>
  <c r="AS132" i="1"/>
  <c r="AT132" i="1"/>
  <c r="AU132" i="1"/>
  <c r="AV132" i="1"/>
  <c r="AW132" i="1"/>
  <c r="AX132" i="1"/>
  <c r="AY132" i="1"/>
  <c r="AZ132" i="1"/>
  <c r="BA132" i="1"/>
  <c r="BB132" i="1"/>
  <c r="BC132" i="1"/>
  <c r="BD132" i="1"/>
  <c r="BE132" i="1"/>
  <c r="BF132" i="1"/>
  <c r="BG132" i="1"/>
  <c r="BH132" i="1"/>
  <c r="BI132" i="1"/>
  <c r="BJ132" i="1"/>
  <c r="BK132" i="1"/>
  <c r="BL132" i="1"/>
  <c r="BM132" i="1"/>
  <c r="BN132" i="1"/>
  <c r="BO132" i="1"/>
  <c r="BP132" i="1"/>
  <c r="BQ132" i="1"/>
  <c r="BR132" i="1"/>
  <c r="BS132" i="1"/>
  <c r="BT132" i="1"/>
  <c r="BU132" i="1"/>
  <c r="BV132" i="1"/>
  <c r="BW132" i="1"/>
  <c r="BX132" i="1"/>
  <c r="BY132" i="1"/>
  <c r="BZ132" i="1"/>
  <c r="CA132" i="1"/>
  <c r="CB132" i="1"/>
  <c r="CC132" i="1"/>
  <c r="CD132" i="1"/>
  <c r="CE132" i="1"/>
  <c r="CF132" i="1"/>
  <c r="CG132" i="1"/>
  <c r="CH132" i="1"/>
  <c r="CI132" i="1"/>
  <c r="CJ132" i="1"/>
  <c r="CK132" i="1"/>
  <c r="CL132" i="1"/>
  <c r="CM132" i="1"/>
  <c r="CN132" i="1"/>
  <c r="CO132" i="1"/>
  <c r="CP132" i="1"/>
  <c r="CQ132" i="1"/>
  <c r="CR132" i="1"/>
  <c r="CS132" i="1"/>
  <c r="CT132" i="1"/>
  <c r="CU132" i="1"/>
  <c r="CV132" i="1"/>
  <c r="CW132" i="1"/>
  <c r="CX132" i="1"/>
  <c r="C133" i="1"/>
  <c r="D133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C133" i="1"/>
  <c r="AD133" i="1"/>
  <c r="AE133" i="1"/>
  <c r="AF133" i="1"/>
  <c r="AG133" i="1"/>
  <c r="AH133" i="1"/>
  <c r="AI133" i="1"/>
  <c r="AJ133" i="1"/>
  <c r="AK133" i="1"/>
  <c r="AL133" i="1"/>
  <c r="AM133" i="1"/>
  <c r="AN133" i="1"/>
  <c r="AO133" i="1"/>
  <c r="AP133" i="1"/>
  <c r="AQ133" i="1"/>
  <c r="AR133" i="1"/>
  <c r="AS133" i="1"/>
  <c r="AT133" i="1"/>
  <c r="AU133" i="1"/>
  <c r="AV133" i="1"/>
  <c r="AW133" i="1"/>
  <c r="AX133" i="1"/>
  <c r="AY133" i="1"/>
  <c r="AZ133" i="1"/>
  <c r="BA133" i="1"/>
  <c r="BB133" i="1"/>
  <c r="BC133" i="1"/>
  <c r="BD133" i="1"/>
  <c r="BE133" i="1"/>
  <c r="BF133" i="1"/>
  <c r="BG133" i="1"/>
  <c r="BH133" i="1"/>
  <c r="BI133" i="1"/>
  <c r="BJ133" i="1"/>
  <c r="BK133" i="1"/>
  <c r="BL133" i="1"/>
  <c r="BM133" i="1"/>
  <c r="BN133" i="1"/>
  <c r="BO133" i="1"/>
  <c r="BP133" i="1"/>
  <c r="BQ133" i="1"/>
  <c r="BR133" i="1"/>
  <c r="BS133" i="1"/>
  <c r="BT133" i="1"/>
  <c r="BU133" i="1"/>
  <c r="BV133" i="1"/>
  <c r="BW133" i="1"/>
  <c r="BX133" i="1"/>
  <c r="BY133" i="1"/>
  <c r="BZ133" i="1"/>
  <c r="CA133" i="1"/>
  <c r="CB133" i="1"/>
  <c r="CC133" i="1"/>
  <c r="CD133" i="1"/>
  <c r="CE133" i="1"/>
  <c r="CF133" i="1"/>
  <c r="CG133" i="1"/>
  <c r="CH133" i="1"/>
  <c r="CI133" i="1"/>
  <c r="CJ133" i="1"/>
  <c r="CK133" i="1"/>
  <c r="CL133" i="1"/>
  <c r="CM133" i="1"/>
  <c r="CN133" i="1"/>
  <c r="CO133" i="1"/>
  <c r="CP133" i="1"/>
  <c r="CQ133" i="1"/>
  <c r="CR133" i="1"/>
  <c r="CS133" i="1"/>
  <c r="CT133" i="1"/>
  <c r="CU133" i="1"/>
  <c r="CV133" i="1"/>
  <c r="CW133" i="1"/>
  <c r="CX133" i="1"/>
  <c r="C134" i="1"/>
  <c r="D134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AC134" i="1"/>
  <c r="AD134" i="1"/>
  <c r="AE134" i="1"/>
  <c r="AF134" i="1"/>
  <c r="AG134" i="1"/>
  <c r="AH134" i="1"/>
  <c r="AI134" i="1"/>
  <c r="AJ134" i="1"/>
  <c r="AK134" i="1"/>
  <c r="AL134" i="1"/>
  <c r="AM134" i="1"/>
  <c r="AN134" i="1"/>
  <c r="AO134" i="1"/>
  <c r="AP134" i="1"/>
  <c r="AQ134" i="1"/>
  <c r="AR134" i="1"/>
  <c r="AS134" i="1"/>
  <c r="AT134" i="1"/>
  <c r="AU134" i="1"/>
  <c r="AV134" i="1"/>
  <c r="AW134" i="1"/>
  <c r="AX134" i="1"/>
  <c r="AY134" i="1"/>
  <c r="AZ134" i="1"/>
  <c r="BA134" i="1"/>
  <c r="BB134" i="1"/>
  <c r="BC134" i="1"/>
  <c r="BD134" i="1"/>
  <c r="BE134" i="1"/>
  <c r="BF134" i="1"/>
  <c r="BG134" i="1"/>
  <c r="BH134" i="1"/>
  <c r="BI134" i="1"/>
  <c r="BJ134" i="1"/>
  <c r="BK134" i="1"/>
  <c r="BL134" i="1"/>
  <c r="BM134" i="1"/>
  <c r="BN134" i="1"/>
  <c r="BO134" i="1"/>
  <c r="BP134" i="1"/>
  <c r="BQ134" i="1"/>
  <c r="BR134" i="1"/>
  <c r="BS134" i="1"/>
  <c r="BT134" i="1"/>
  <c r="BU134" i="1"/>
  <c r="BV134" i="1"/>
  <c r="BW134" i="1"/>
  <c r="BX134" i="1"/>
  <c r="BY134" i="1"/>
  <c r="BZ134" i="1"/>
  <c r="CA134" i="1"/>
  <c r="CB134" i="1"/>
  <c r="CC134" i="1"/>
  <c r="CD134" i="1"/>
  <c r="CE134" i="1"/>
  <c r="CF134" i="1"/>
  <c r="CG134" i="1"/>
  <c r="CH134" i="1"/>
  <c r="CI134" i="1"/>
  <c r="CJ134" i="1"/>
  <c r="CK134" i="1"/>
  <c r="CL134" i="1"/>
  <c r="CM134" i="1"/>
  <c r="CN134" i="1"/>
  <c r="CO134" i="1"/>
  <c r="CP134" i="1"/>
  <c r="CQ134" i="1"/>
  <c r="CR134" i="1"/>
  <c r="CS134" i="1"/>
  <c r="CT134" i="1"/>
  <c r="CU134" i="1"/>
  <c r="CV134" i="1"/>
  <c r="CW134" i="1"/>
  <c r="CX134" i="1"/>
  <c r="C135" i="1"/>
  <c r="D135" i="1"/>
  <c r="E135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AC135" i="1"/>
  <c r="AD135" i="1"/>
  <c r="AE135" i="1"/>
  <c r="AF135" i="1"/>
  <c r="AG135" i="1"/>
  <c r="AH135" i="1"/>
  <c r="AI135" i="1"/>
  <c r="AJ135" i="1"/>
  <c r="AK135" i="1"/>
  <c r="AL135" i="1"/>
  <c r="AM135" i="1"/>
  <c r="AN135" i="1"/>
  <c r="AO135" i="1"/>
  <c r="AP135" i="1"/>
  <c r="AQ135" i="1"/>
  <c r="AR135" i="1"/>
  <c r="AS135" i="1"/>
  <c r="AT135" i="1"/>
  <c r="AU135" i="1"/>
  <c r="AV135" i="1"/>
  <c r="AW135" i="1"/>
  <c r="AX135" i="1"/>
  <c r="AY135" i="1"/>
  <c r="AZ135" i="1"/>
  <c r="BA135" i="1"/>
  <c r="BB135" i="1"/>
  <c r="BC135" i="1"/>
  <c r="BD135" i="1"/>
  <c r="BE135" i="1"/>
  <c r="BF135" i="1"/>
  <c r="BG135" i="1"/>
  <c r="BH135" i="1"/>
  <c r="BI135" i="1"/>
  <c r="BJ135" i="1"/>
  <c r="BK135" i="1"/>
  <c r="BL135" i="1"/>
  <c r="BM135" i="1"/>
  <c r="BN135" i="1"/>
  <c r="BO135" i="1"/>
  <c r="BP135" i="1"/>
  <c r="BQ135" i="1"/>
  <c r="BR135" i="1"/>
  <c r="BS135" i="1"/>
  <c r="BT135" i="1"/>
  <c r="BU135" i="1"/>
  <c r="BV135" i="1"/>
  <c r="BW135" i="1"/>
  <c r="BX135" i="1"/>
  <c r="BY135" i="1"/>
  <c r="BZ135" i="1"/>
  <c r="CA135" i="1"/>
  <c r="CB135" i="1"/>
  <c r="CC135" i="1"/>
  <c r="CD135" i="1"/>
  <c r="CE135" i="1"/>
  <c r="CF135" i="1"/>
  <c r="CG135" i="1"/>
  <c r="CH135" i="1"/>
  <c r="CI135" i="1"/>
  <c r="CJ135" i="1"/>
  <c r="CK135" i="1"/>
  <c r="CL135" i="1"/>
  <c r="CM135" i="1"/>
  <c r="CN135" i="1"/>
  <c r="CO135" i="1"/>
  <c r="CP135" i="1"/>
  <c r="CQ135" i="1"/>
  <c r="CR135" i="1"/>
  <c r="CS135" i="1"/>
  <c r="CT135" i="1"/>
  <c r="CU135" i="1"/>
  <c r="CV135" i="1"/>
  <c r="CW135" i="1"/>
  <c r="CX135" i="1"/>
  <c r="C136" i="1"/>
  <c r="D136" i="1"/>
  <c r="E136" i="1"/>
  <c r="F136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AC136" i="1"/>
  <c r="AD136" i="1"/>
  <c r="AE136" i="1"/>
  <c r="AF136" i="1"/>
  <c r="AG136" i="1"/>
  <c r="AH136" i="1"/>
  <c r="AI136" i="1"/>
  <c r="AJ136" i="1"/>
  <c r="AK136" i="1"/>
  <c r="AL136" i="1"/>
  <c r="AM136" i="1"/>
  <c r="AN136" i="1"/>
  <c r="AO136" i="1"/>
  <c r="AP136" i="1"/>
  <c r="AQ136" i="1"/>
  <c r="AR136" i="1"/>
  <c r="AS136" i="1"/>
  <c r="AT136" i="1"/>
  <c r="AU136" i="1"/>
  <c r="AV136" i="1"/>
  <c r="AW136" i="1"/>
  <c r="AX136" i="1"/>
  <c r="AY136" i="1"/>
  <c r="AZ136" i="1"/>
  <c r="BA136" i="1"/>
  <c r="BB136" i="1"/>
  <c r="BC136" i="1"/>
  <c r="BD136" i="1"/>
  <c r="BE136" i="1"/>
  <c r="BF136" i="1"/>
  <c r="BG136" i="1"/>
  <c r="BH136" i="1"/>
  <c r="BI136" i="1"/>
  <c r="BJ136" i="1"/>
  <c r="BK136" i="1"/>
  <c r="BL136" i="1"/>
  <c r="BM136" i="1"/>
  <c r="BN136" i="1"/>
  <c r="BO136" i="1"/>
  <c r="BP136" i="1"/>
  <c r="BQ136" i="1"/>
  <c r="BR136" i="1"/>
  <c r="BS136" i="1"/>
  <c r="BT136" i="1"/>
  <c r="BU136" i="1"/>
  <c r="BV136" i="1"/>
  <c r="BW136" i="1"/>
  <c r="BX136" i="1"/>
  <c r="BY136" i="1"/>
  <c r="BZ136" i="1"/>
  <c r="CA136" i="1"/>
  <c r="CB136" i="1"/>
  <c r="CC136" i="1"/>
  <c r="CD136" i="1"/>
  <c r="CE136" i="1"/>
  <c r="CF136" i="1"/>
  <c r="CG136" i="1"/>
  <c r="CH136" i="1"/>
  <c r="CI136" i="1"/>
  <c r="CJ136" i="1"/>
  <c r="CK136" i="1"/>
  <c r="CL136" i="1"/>
  <c r="CM136" i="1"/>
  <c r="CN136" i="1"/>
  <c r="CO136" i="1"/>
  <c r="CP136" i="1"/>
  <c r="CQ136" i="1"/>
  <c r="CR136" i="1"/>
  <c r="CS136" i="1"/>
  <c r="CT136" i="1"/>
  <c r="CU136" i="1"/>
  <c r="CV136" i="1"/>
  <c r="CW136" i="1"/>
  <c r="CX136" i="1"/>
  <c r="C137" i="1"/>
  <c r="D137" i="1"/>
  <c r="E137" i="1"/>
  <c r="F137" i="1"/>
  <c r="G137" i="1"/>
  <c r="H137" i="1"/>
  <c r="I137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V137" i="1"/>
  <c r="W137" i="1"/>
  <c r="X137" i="1"/>
  <c r="Y137" i="1"/>
  <c r="Z137" i="1"/>
  <c r="AA137" i="1"/>
  <c r="AB137" i="1"/>
  <c r="AC137" i="1"/>
  <c r="AD137" i="1"/>
  <c r="AE137" i="1"/>
  <c r="AF137" i="1"/>
  <c r="AG137" i="1"/>
  <c r="AH137" i="1"/>
  <c r="AI137" i="1"/>
  <c r="AJ137" i="1"/>
  <c r="AK137" i="1"/>
  <c r="AL137" i="1"/>
  <c r="AM137" i="1"/>
  <c r="AN137" i="1"/>
  <c r="AO137" i="1"/>
  <c r="AP137" i="1"/>
  <c r="AQ137" i="1"/>
  <c r="AR137" i="1"/>
  <c r="AS137" i="1"/>
  <c r="AT137" i="1"/>
  <c r="AU137" i="1"/>
  <c r="AV137" i="1"/>
  <c r="AW137" i="1"/>
  <c r="AX137" i="1"/>
  <c r="AY137" i="1"/>
  <c r="AZ137" i="1"/>
  <c r="BA137" i="1"/>
  <c r="BB137" i="1"/>
  <c r="BC137" i="1"/>
  <c r="BD137" i="1"/>
  <c r="BE137" i="1"/>
  <c r="BF137" i="1"/>
  <c r="BG137" i="1"/>
  <c r="BH137" i="1"/>
  <c r="BI137" i="1"/>
  <c r="BJ137" i="1"/>
  <c r="BK137" i="1"/>
  <c r="BL137" i="1"/>
  <c r="BM137" i="1"/>
  <c r="BN137" i="1"/>
  <c r="BO137" i="1"/>
  <c r="BP137" i="1"/>
  <c r="BQ137" i="1"/>
  <c r="BR137" i="1"/>
  <c r="BS137" i="1"/>
  <c r="BT137" i="1"/>
  <c r="BU137" i="1"/>
  <c r="BV137" i="1"/>
  <c r="BW137" i="1"/>
  <c r="BX137" i="1"/>
  <c r="BY137" i="1"/>
  <c r="BZ137" i="1"/>
  <c r="CA137" i="1"/>
  <c r="CB137" i="1"/>
  <c r="CC137" i="1"/>
  <c r="CD137" i="1"/>
  <c r="CE137" i="1"/>
  <c r="CF137" i="1"/>
  <c r="CG137" i="1"/>
  <c r="CH137" i="1"/>
  <c r="CI137" i="1"/>
  <c r="CJ137" i="1"/>
  <c r="CK137" i="1"/>
  <c r="CL137" i="1"/>
  <c r="CM137" i="1"/>
  <c r="CN137" i="1"/>
  <c r="CO137" i="1"/>
  <c r="CP137" i="1"/>
  <c r="CQ137" i="1"/>
  <c r="CR137" i="1"/>
  <c r="CS137" i="1"/>
  <c r="CT137" i="1"/>
  <c r="CU137" i="1"/>
  <c r="CV137" i="1"/>
  <c r="CW137" i="1"/>
  <c r="CX137" i="1"/>
  <c r="C138" i="1"/>
  <c r="D138" i="1"/>
  <c r="E138" i="1"/>
  <c r="F138" i="1"/>
  <c r="G138" i="1"/>
  <c r="H138" i="1"/>
  <c r="I138" i="1"/>
  <c r="J138" i="1"/>
  <c r="K138" i="1"/>
  <c r="L138" i="1"/>
  <c r="M138" i="1"/>
  <c r="N138" i="1"/>
  <c r="O138" i="1"/>
  <c r="P138" i="1"/>
  <c r="Q138" i="1"/>
  <c r="R138" i="1"/>
  <c r="S138" i="1"/>
  <c r="T138" i="1"/>
  <c r="U138" i="1"/>
  <c r="V138" i="1"/>
  <c r="W138" i="1"/>
  <c r="X138" i="1"/>
  <c r="Y138" i="1"/>
  <c r="Z138" i="1"/>
  <c r="AA138" i="1"/>
  <c r="AB138" i="1"/>
  <c r="AC138" i="1"/>
  <c r="AD138" i="1"/>
  <c r="AE138" i="1"/>
  <c r="AF138" i="1"/>
  <c r="AG138" i="1"/>
  <c r="AH138" i="1"/>
  <c r="AI138" i="1"/>
  <c r="AJ138" i="1"/>
  <c r="AK138" i="1"/>
  <c r="AL138" i="1"/>
  <c r="AM138" i="1"/>
  <c r="AN138" i="1"/>
  <c r="AO138" i="1"/>
  <c r="AP138" i="1"/>
  <c r="AQ138" i="1"/>
  <c r="AR138" i="1"/>
  <c r="AS138" i="1"/>
  <c r="AT138" i="1"/>
  <c r="AU138" i="1"/>
  <c r="AV138" i="1"/>
  <c r="AW138" i="1"/>
  <c r="AX138" i="1"/>
  <c r="AY138" i="1"/>
  <c r="AZ138" i="1"/>
  <c r="BA138" i="1"/>
  <c r="BB138" i="1"/>
  <c r="BC138" i="1"/>
  <c r="BD138" i="1"/>
  <c r="BE138" i="1"/>
  <c r="BF138" i="1"/>
  <c r="BG138" i="1"/>
  <c r="BH138" i="1"/>
  <c r="BI138" i="1"/>
  <c r="BJ138" i="1"/>
  <c r="BK138" i="1"/>
  <c r="BL138" i="1"/>
  <c r="BM138" i="1"/>
  <c r="BN138" i="1"/>
  <c r="BO138" i="1"/>
  <c r="BP138" i="1"/>
  <c r="BQ138" i="1"/>
  <c r="BR138" i="1"/>
  <c r="BS138" i="1"/>
  <c r="BT138" i="1"/>
  <c r="BU138" i="1"/>
  <c r="BV138" i="1"/>
  <c r="BW138" i="1"/>
  <c r="BX138" i="1"/>
  <c r="BY138" i="1"/>
  <c r="BZ138" i="1"/>
  <c r="CA138" i="1"/>
  <c r="CB138" i="1"/>
  <c r="CC138" i="1"/>
  <c r="CD138" i="1"/>
  <c r="CE138" i="1"/>
  <c r="CF138" i="1"/>
  <c r="CG138" i="1"/>
  <c r="CH138" i="1"/>
  <c r="CI138" i="1"/>
  <c r="CJ138" i="1"/>
  <c r="CK138" i="1"/>
  <c r="CL138" i="1"/>
  <c r="CM138" i="1"/>
  <c r="CN138" i="1"/>
  <c r="CO138" i="1"/>
  <c r="CP138" i="1"/>
  <c r="CQ138" i="1"/>
  <c r="CR138" i="1"/>
  <c r="CS138" i="1"/>
  <c r="CT138" i="1"/>
  <c r="CU138" i="1"/>
  <c r="CV138" i="1"/>
  <c r="CW138" i="1"/>
  <c r="CX138" i="1"/>
  <c r="C139" i="1"/>
  <c r="D139" i="1"/>
  <c r="E139" i="1"/>
  <c r="F139" i="1"/>
  <c r="G139" i="1"/>
  <c r="H139" i="1"/>
  <c r="I139" i="1"/>
  <c r="J139" i="1"/>
  <c r="K139" i="1"/>
  <c r="L139" i="1"/>
  <c r="M139" i="1"/>
  <c r="N139" i="1"/>
  <c r="O139" i="1"/>
  <c r="P139" i="1"/>
  <c r="Q139" i="1"/>
  <c r="R139" i="1"/>
  <c r="S139" i="1"/>
  <c r="T139" i="1"/>
  <c r="U139" i="1"/>
  <c r="V139" i="1"/>
  <c r="W139" i="1"/>
  <c r="X139" i="1"/>
  <c r="Y139" i="1"/>
  <c r="Z139" i="1"/>
  <c r="AA139" i="1"/>
  <c r="AB139" i="1"/>
  <c r="AC139" i="1"/>
  <c r="AD139" i="1"/>
  <c r="AE139" i="1"/>
  <c r="AF139" i="1"/>
  <c r="AG139" i="1"/>
  <c r="AH139" i="1"/>
  <c r="AI139" i="1"/>
  <c r="AJ139" i="1"/>
  <c r="AK139" i="1"/>
  <c r="AL139" i="1"/>
  <c r="AM139" i="1"/>
  <c r="AN139" i="1"/>
  <c r="AO139" i="1"/>
  <c r="AP139" i="1"/>
  <c r="AQ139" i="1"/>
  <c r="AR139" i="1"/>
  <c r="AS139" i="1"/>
  <c r="AT139" i="1"/>
  <c r="AU139" i="1"/>
  <c r="AV139" i="1"/>
  <c r="AW139" i="1"/>
  <c r="AX139" i="1"/>
  <c r="AY139" i="1"/>
  <c r="AZ139" i="1"/>
  <c r="BA139" i="1"/>
  <c r="BB139" i="1"/>
  <c r="BC139" i="1"/>
  <c r="BD139" i="1"/>
  <c r="BE139" i="1"/>
  <c r="BF139" i="1"/>
  <c r="BG139" i="1"/>
  <c r="BH139" i="1"/>
  <c r="BI139" i="1"/>
  <c r="BJ139" i="1"/>
  <c r="BK139" i="1"/>
  <c r="BL139" i="1"/>
  <c r="BM139" i="1"/>
  <c r="BN139" i="1"/>
  <c r="BO139" i="1"/>
  <c r="BP139" i="1"/>
  <c r="BQ139" i="1"/>
  <c r="BR139" i="1"/>
  <c r="BS139" i="1"/>
  <c r="BT139" i="1"/>
  <c r="BU139" i="1"/>
  <c r="BV139" i="1"/>
  <c r="BW139" i="1"/>
  <c r="BX139" i="1"/>
  <c r="BY139" i="1"/>
  <c r="BZ139" i="1"/>
  <c r="CA139" i="1"/>
  <c r="CB139" i="1"/>
  <c r="CC139" i="1"/>
  <c r="CD139" i="1"/>
  <c r="CE139" i="1"/>
  <c r="CF139" i="1"/>
  <c r="CG139" i="1"/>
  <c r="CH139" i="1"/>
  <c r="CI139" i="1"/>
  <c r="CJ139" i="1"/>
  <c r="CK139" i="1"/>
  <c r="CL139" i="1"/>
  <c r="CM139" i="1"/>
  <c r="CN139" i="1"/>
  <c r="CO139" i="1"/>
  <c r="CP139" i="1"/>
  <c r="CQ139" i="1"/>
  <c r="CR139" i="1"/>
  <c r="CS139" i="1"/>
  <c r="CT139" i="1"/>
  <c r="CU139" i="1"/>
  <c r="CV139" i="1"/>
  <c r="CW139" i="1"/>
  <c r="CX139" i="1"/>
  <c r="C140" i="1"/>
  <c r="D140" i="1"/>
  <c r="E140" i="1"/>
  <c r="F140" i="1"/>
  <c r="G140" i="1"/>
  <c r="H140" i="1"/>
  <c r="I140" i="1"/>
  <c r="J140" i="1"/>
  <c r="K140" i="1"/>
  <c r="L140" i="1"/>
  <c r="M140" i="1"/>
  <c r="N140" i="1"/>
  <c r="O140" i="1"/>
  <c r="P140" i="1"/>
  <c r="Q140" i="1"/>
  <c r="R140" i="1"/>
  <c r="S140" i="1"/>
  <c r="T140" i="1"/>
  <c r="U140" i="1"/>
  <c r="V140" i="1"/>
  <c r="W140" i="1"/>
  <c r="X140" i="1"/>
  <c r="Y140" i="1"/>
  <c r="Z140" i="1"/>
  <c r="AA140" i="1"/>
  <c r="AB140" i="1"/>
  <c r="AC140" i="1"/>
  <c r="AD140" i="1"/>
  <c r="AE140" i="1"/>
  <c r="AF140" i="1"/>
  <c r="AG140" i="1"/>
  <c r="AH140" i="1"/>
  <c r="AI140" i="1"/>
  <c r="AJ140" i="1"/>
  <c r="AK140" i="1"/>
  <c r="AL140" i="1"/>
  <c r="AM140" i="1"/>
  <c r="AN140" i="1"/>
  <c r="AO140" i="1"/>
  <c r="AP140" i="1"/>
  <c r="AQ140" i="1"/>
  <c r="AR140" i="1"/>
  <c r="AS140" i="1"/>
  <c r="AT140" i="1"/>
  <c r="AU140" i="1"/>
  <c r="AV140" i="1"/>
  <c r="AW140" i="1"/>
  <c r="AX140" i="1"/>
  <c r="AY140" i="1"/>
  <c r="AZ140" i="1"/>
  <c r="BA140" i="1"/>
  <c r="BB140" i="1"/>
  <c r="BC140" i="1"/>
  <c r="BD140" i="1"/>
  <c r="BE140" i="1"/>
  <c r="BF140" i="1"/>
  <c r="BG140" i="1"/>
  <c r="BH140" i="1"/>
  <c r="BI140" i="1"/>
  <c r="BJ140" i="1"/>
  <c r="BK140" i="1"/>
  <c r="BL140" i="1"/>
  <c r="BM140" i="1"/>
  <c r="BN140" i="1"/>
  <c r="BO140" i="1"/>
  <c r="BP140" i="1"/>
  <c r="BQ140" i="1"/>
  <c r="BR140" i="1"/>
  <c r="BS140" i="1"/>
  <c r="BT140" i="1"/>
  <c r="BU140" i="1"/>
  <c r="BV140" i="1"/>
  <c r="BW140" i="1"/>
  <c r="BX140" i="1"/>
  <c r="BY140" i="1"/>
  <c r="BZ140" i="1"/>
  <c r="CA140" i="1"/>
  <c r="CB140" i="1"/>
  <c r="CC140" i="1"/>
  <c r="CD140" i="1"/>
  <c r="CE140" i="1"/>
  <c r="CF140" i="1"/>
  <c r="CG140" i="1"/>
  <c r="CH140" i="1"/>
  <c r="CI140" i="1"/>
  <c r="CJ140" i="1"/>
  <c r="CK140" i="1"/>
  <c r="CL140" i="1"/>
  <c r="CM140" i="1"/>
  <c r="CN140" i="1"/>
  <c r="CO140" i="1"/>
  <c r="CP140" i="1"/>
  <c r="CQ140" i="1"/>
  <c r="CR140" i="1"/>
  <c r="CS140" i="1"/>
  <c r="CT140" i="1"/>
  <c r="CU140" i="1"/>
  <c r="CV140" i="1"/>
  <c r="CW140" i="1"/>
  <c r="CX140" i="1"/>
  <c r="C141" i="1"/>
  <c r="D141" i="1"/>
  <c r="E141" i="1"/>
  <c r="F141" i="1"/>
  <c r="G141" i="1"/>
  <c r="H141" i="1"/>
  <c r="I141" i="1"/>
  <c r="J141" i="1"/>
  <c r="K141" i="1"/>
  <c r="L141" i="1"/>
  <c r="M141" i="1"/>
  <c r="N141" i="1"/>
  <c r="O141" i="1"/>
  <c r="P141" i="1"/>
  <c r="Q141" i="1"/>
  <c r="R141" i="1"/>
  <c r="S141" i="1"/>
  <c r="T141" i="1"/>
  <c r="U141" i="1"/>
  <c r="V141" i="1"/>
  <c r="W141" i="1"/>
  <c r="X141" i="1"/>
  <c r="Y141" i="1"/>
  <c r="Z141" i="1"/>
  <c r="AA141" i="1"/>
  <c r="AB141" i="1"/>
  <c r="AC141" i="1"/>
  <c r="AD141" i="1"/>
  <c r="AE141" i="1"/>
  <c r="AF141" i="1"/>
  <c r="AG141" i="1"/>
  <c r="AH141" i="1"/>
  <c r="AI141" i="1"/>
  <c r="AJ141" i="1"/>
  <c r="AK141" i="1"/>
  <c r="AL141" i="1"/>
  <c r="AM141" i="1"/>
  <c r="AN141" i="1"/>
  <c r="AO141" i="1"/>
  <c r="AP141" i="1"/>
  <c r="AQ141" i="1"/>
  <c r="AR141" i="1"/>
  <c r="AS141" i="1"/>
  <c r="AT141" i="1"/>
  <c r="AU141" i="1"/>
  <c r="AV141" i="1"/>
  <c r="AW141" i="1"/>
  <c r="AX141" i="1"/>
  <c r="AY141" i="1"/>
  <c r="AZ141" i="1"/>
  <c r="BA141" i="1"/>
  <c r="BB141" i="1"/>
  <c r="BC141" i="1"/>
  <c r="BD141" i="1"/>
  <c r="BE141" i="1"/>
  <c r="BF141" i="1"/>
  <c r="BG141" i="1"/>
  <c r="BH141" i="1"/>
  <c r="BI141" i="1"/>
  <c r="BJ141" i="1"/>
  <c r="BK141" i="1"/>
  <c r="BL141" i="1"/>
  <c r="BM141" i="1"/>
  <c r="BN141" i="1"/>
  <c r="BO141" i="1"/>
  <c r="BP141" i="1"/>
  <c r="BQ141" i="1"/>
  <c r="BR141" i="1"/>
  <c r="BS141" i="1"/>
  <c r="BT141" i="1"/>
  <c r="BU141" i="1"/>
  <c r="BV141" i="1"/>
  <c r="BW141" i="1"/>
  <c r="BX141" i="1"/>
  <c r="BY141" i="1"/>
  <c r="BZ141" i="1"/>
  <c r="CA141" i="1"/>
  <c r="CB141" i="1"/>
  <c r="CC141" i="1"/>
  <c r="CD141" i="1"/>
  <c r="CE141" i="1"/>
  <c r="CF141" i="1"/>
  <c r="CG141" i="1"/>
  <c r="CH141" i="1"/>
  <c r="CI141" i="1"/>
  <c r="CJ141" i="1"/>
  <c r="CK141" i="1"/>
  <c r="CL141" i="1"/>
  <c r="CM141" i="1"/>
  <c r="CN141" i="1"/>
  <c r="CO141" i="1"/>
  <c r="CP141" i="1"/>
  <c r="CQ141" i="1"/>
  <c r="CR141" i="1"/>
  <c r="CS141" i="1"/>
  <c r="CT141" i="1"/>
  <c r="CU141" i="1"/>
  <c r="CV141" i="1"/>
  <c r="CW141" i="1"/>
  <c r="CX141" i="1"/>
  <c r="C142" i="1"/>
  <c r="D142" i="1"/>
  <c r="E142" i="1"/>
  <c r="F142" i="1"/>
  <c r="G142" i="1"/>
  <c r="H142" i="1"/>
  <c r="I142" i="1"/>
  <c r="J142" i="1"/>
  <c r="K142" i="1"/>
  <c r="L142" i="1"/>
  <c r="M142" i="1"/>
  <c r="N142" i="1"/>
  <c r="O142" i="1"/>
  <c r="P142" i="1"/>
  <c r="Q142" i="1"/>
  <c r="R142" i="1"/>
  <c r="S142" i="1"/>
  <c r="T142" i="1"/>
  <c r="U142" i="1"/>
  <c r="V142" i="1"/>
  <c r="W142" i="1"/>
  <c r="X142" i="1"/>
  <c r="Y142" i="1"/>
  <c r="Z142" i="1"/>
  <c r="AA142" i="1"/>
  <c r="AB142" i="1"/>
  <c r="AC142" i="1"/>
  <c r="AD142" i="1"/>
  <c r="AE142" i="1"/>
  <c r="AF142" i="1"/>
  <c r="AG142" i="1"/>
  <c r="AH142" i="1"/>
  <c r="AI142" i="1"/>
  <c r="AJ142" i="1"/>
  <c r="AK142" i="1"/>
  <c r="AL142" i="1"/>
  <c r="AM142" i="1"/>
  <c r="AN142" i="1"/>
  <c r="AO142" i="1"/>
  <c r="AP142" i="1"/>
  <c r="AQ142" i="1"/>
  <c r="AR142" i="1"/>
  <c r="AS142" i="1"/>
  <c r="AT142" i="1"/>
  <c r="AU142" i="1"/>
  <c r="AV142" i="1"/>
  <c r="AW142" i="1"/>
  <c r="AX142" i="1"/>
  <c r="AY142" i="1"/>
  <c r="AZ142" i="1"/>
  <c r="BA142" i="1"/>
  <c r="BB142" i="1"/>
  <c r="BC142" i="1"/>
  <c r="BD142" i="1"/>
  <c r="BE142" i="1"/>
  <c r="BF142" i="1"/>
  <c r="BG142" i="1"/>
  <c r="BH142" i="1"/>
  <c r="BI142" i="1"/>
  <c r="BJ142" i="1"/>
  <c r="BK142" i="1"/>
  <c r="BL142" i="1"/>
  <c r="BM142" i="1"/>
  <c r="BN142" i="1"/>
  <c r="BO142" i="1"/>
  <c r="BP142" i="1"/>
  <c r="BQ142" i="1"/>
  <c r="BR142" i="1"/>
  <c r="BS142" i="1"/>
  <c r="BT142" i="1"/>
  <c r="BU142" i="1"/>
  <c r="BV142" i="1"/>
  <c r="BW142" i="1"/>
  <c r="BX142" i="1"/>
  <c r="BY142" i="1"/>
  <c r="BZ142" i="1"/>
  <c r="CA142" i="1"/>
  <c r="CB142" i="1"/>
  <c r="CC142" i="1"/>
  <c r="CD142" i="1"/>
  <c r="CE142" i="1"/>
  <c r="CF142" i="1"/>
  <c r="CG142" i="1"/>
  <c r="CH142" i="1"/>
  <c r="CI142" i="1"/>
  <c r="CJ142" i="1"/>
  <c r="CK142" i="1"/>
  <c r="CL142" i="1"/>
  <c r="CM142" i="1"/>
  <c r="CN142" i="1"/>
  <c r="CO142" i="1"/>
  <c r="CP142" i="1"/>
  <c r="CQ142" i="1"/>
  <c r="CR142" i="1"/>
  <c r="CS142" i="1"/>
  <c r="CT142" i="1"/>
  <c r="CU142" i="1"/>
  <c r="CV142" i="1"/>
  <c r="CW142" i="1"/>
  <c r="CX142" i="1"/>
  <c r="C143" i="1"/>
  <c r="D143" i="1"/>
  <c r="E143" i="1"/>
  <c r="F143" i="1"/>
  <c r="G143" i="1"/>
  <c r="H143" i="1"/>
  <c r="I143" i="1"/>
  <c r="J143" i="1"/>
  <c r="K143" i="1"/>
  <c r="L143" i="1"/>
  <c r="M143" i="1"/>
  <c r="N143" i="1"/>
  <c r="O143" i="1"/>
  <c r="P143" i="1"/>
  <c r="Q143" i="1"/>
  <c r="R143" i="1"/>
  <c r="S143" i="1"/>
  <c r="T143" i="1"/>
  <c r="U143" i="1"/>
  <c r="V143" i="1"/>
  <c r="W143" i="1"/>
  <c r="X143" i="1"/>
  <c r="Y143" i="1"/>
  <c r="Z143" i="1"/>
  <c r="AA143" i="1"/>
  <c r="AB143" i="1"/>
  <c r="AC143" i="1"/>
  <c r="AD143" i="1"/>
  <c r="AE143" i="1"/>
  <c r="AF143" i="1"/>
  <c r="AG143" i="1"/>
  <c r="AH143" i="1"/>
  <c r="AI143" i="1"/>
  <c r="AJ143" i="1"/>
  <c r="AK143" i="1"/>
  <c r="AL143" i="1"/>
  <c r="AM143" i="1"/>
  <c r="AN143" i="1"/>
  <c r="AO143" i="1"/>
  <c r="AP143" i="1"/>
  <c r="AQ143" i="1"/>
  <c r="AR143" i="1"/>
  <c r="AS143" i="1"/>
  <c r="AT143" i="1"/>
  <c r="AU143" i="1"/>
  <c r="AV143" i="1"/>
  <c r="AW143" i="1"/>
  <c r="AX143" i="1"/>
  <c r="AY143" i="1"/>
  <c r="AZ143" i="1"/>
  <c r="BA143" i="1"/>
  <c r="BB143" i="1"/>
  <c r="BC143" i="1"/>
  <c r="BD143" i="1"/>
  <c r="BE143" i="1"/>
  <c r="BF143" i="1"/>
  <c r="BG143" i="1"/>
  <c r="BH143" i="1"/>
  <c r="BI143" i="1"/>
  <c r="BJ143" i="1"/>
  <c r="BK143" i="1"/>
  <c r="BL143" i="1"/>
  <c r="BM143" i="1"/>
  <c r="BN143" i="1"/>
  <c r="BO143" i="1"/>
  <c r="BP143" i="1"/>
  <c r="BQ143" i="1"/>
  <c r="BR143" i="1"/>
  <c r="BS143" i="1"/>
  <c r="BT143" i="1"/>
  <c r="BU143" i="1"/>
  <c r="BV143" i="1"/>
  <c r="BW143" i="1"/>
  <c r="BX143" i="1"/>
  <c r="BY143" i="1"/>
  <c r="BZ143" i="1"/>
  <c r="CA143" i="1"/>
  <c r="CB143" i="1"/>
  <c r="CC143" i="1"/>
  <c r="CD143" i="1"/>
  <c r="CE143" i="1"/>
  <c r="CF143" i="1"/>
  <c r="CG143" i="1"/>
  <c r="CH143" i="1"/>
  <c r="CI143" i="1"/>
  <c r="CJ143" i="1"/>
  <c r="CK143" i="1"/>
  <c r="CL143" i="1"/>
  <c r="CM143" i="1"/>
  <c r="CN143" i="1"/>
  <c r="CO143" i="1"/>
  <c r="CP143" i="1"/>
  <c r="CQ143" i="1"/>
  <c r="CR143" i="1"/>
  <c r="CS143" i="1"/>
  <c r="CT143" i="1"/>
  <c r="CU143" i="1"/>
  <c r="CV143" i="1"/>
  <c r="CW143" i="1"/>
  <c r="CX143" i="1"/>
  <c r="C144" i="1"/>
  <c r="D144" i="1"/>
  <c r="E144" i="1"/>
  <c r="F144" i="1"/>
  <c r="G144" i="1"/>
  <c r="H144" i="1"/>
  <c r="I144" i="1"/>
  <c r="J144" i="1"/>
  <c r="K144" i="1"/>
  <c r="L144" i="1"/>
  <c r="M144" i="1"/>
  <c r="N144" i="1"/>
  <c r="O144" i="1"/>
  <c r="P144" i="1"/>
  <c r="Q144" i="1"/>
  <c r="R144" i="1"/>
  <c r="S144" i="1"/>
  <c r="T144" i="1"/>
  <c r="U144" i="1"/>
  <c r="V144" i="1"/>
  <c r="W144" i="1"/>
  <c r="X144" i="1"/>
  <c r="Y144" i="1"/>
  <c r="Z144" i="1"/>
  <c r="AA144" i="1"/>
  <c r="AB144" i="1"/>
  <c r="AC144" i="1"/>
  <c r="AD144" i="1"/>
  <c r="AE144" i="1"/>
  <c r="AF144" i="1"/>
  <c r="AG144" i="1"/>
  <c r="AH144" i="1"/>
  <c r="AI144" i="1"/>
  <c r="AJ144" i="1"/>
  <c r="AK144" i="1"/>
  <c r="AL144" i="1"/>
  <c r="AM144" i="1"/>
  <c r="AN144" i="1"/>
  <c r="AO144" i="1"/>
  <c r="AP144" i="1"/>
  <c r="AQ144" i="1"/>
  <c r="AR144" i="1"/>
  <c r="AS144" i="1"/>
  <c r="AT144" i="1"/>
  <c r="AU144" i="1"/>
  <c r="AV144" i="1"/>
  <c r="AW144" i="1"/>
  <c r="AX144" i="1"/>
  <c r="AY144" i="1"/>
  <c r="AZ144" i="1"/>
  <c r="BA144" i="1"/>
  <c r="BB144" i="1"/>
  <c r="BC144" i="1"/>
  <c r="BD144" i="1"/>
  <c r="BE144" i="1"/>
  <c r="BF144" i="1"/>
  <c r="BG144" i="1"/>
  <c r="BH144" i="1"/>
  <c r="BI144" i="1"/>
  <c r="BJ144" i="1"/>
  <c r="BK144" i="1"/>
  <c r="BL144" i="1"/>
  <c r="BM144" i="1"/>
  <c r="BN144" i="1"/>
  <c r="BO144" i="1"/>
  <c r="BP144" i="1"/>
  <c r="BQ144" i="1"/>
  <c r="BR144" i="1"/>
  <c r="BS144" i="1"/>
  <c r="BT144" i="1"/>
  <c r="BU144" i="1"/>
  <c r="BV144" i="1"/>
  <c r="BW144" i="1"/>
  <c r="BX144" i="1"/>
  <c r="BY144" i="1"/>
  <c r="BZ144" i="1"/>
  <c r="CA144" i="1"/>
  <c r="CB144" i="1"/>
  <c r="CC144" i="1"/>
  <c r="CD144" i="1"/>
  <c r="CE144" i="1"/>
  <c r="CF144" i="1"/>
  <c r="CG144" i="1"/>
  <c r="CH144" i="1"/>
  <c r="CI144" i="1"/>
  <c r="CJ144" i="1"/>
  <c r="CK144" i="1"/>
  <c r="CL144" i="1"/>
  <c r="CM144" i="1"/>
  <c r="CN144" i="1"/>
  <c r="CO144" i="1"/>
  <c r="CP144" i="1"/>
  <c r="CQ144" i="1"/>
  <c r="CR144" i="1"/>
  <c r="CS144" i="1"/>
  <c r="CT144" i="1"/>
  <c r="CU144" i="1"/>
  <c r="CV144" i="1"/>
  <c r="CW144" i="1"/>
  <c r="CX144" i="1"/>
  <c r="C145" i="1"/>
  <c r="D145" i="1"/>
  <c r="E145" i="1"/>
  <c r="F145" i="1"/>
  <c r="G145" i="1"/>
  <c r="H145" i="1"/>
  <c r="I145" i="1"/>
  <c r="J145" i="1"/>
  <c r="K145" i="1"/>
  <c r="L145" i="1"/>
  <c r="M145" i="1"/>
  <c r="N145" i="1"/>
  <c r="O145" i="1"/>
  <c r="P145" i="1"/>
  <c r="Q145" i="1"/>
  <c r="R145" i="1"/>
  <c r="S145" i="1"/>
  <c r="T145" i="1"/>
  <c r="U145" i="1"/>
  <c r="V145" i="1"/>
  <c r="W145" i="1"/>
  <c r="X145" i="1"/>
  <c r="Y145" i="1"/>
  <c r="Z145" i="1"/>
  <c r="AA145" i="1"/>
  <c r="AB145" i="1"/>
  <c r="AC145" i="1"/>
  <c r="AD145" i="1"/>
  <c r="AE145" i="1"/>
  <c r="AF145" i="1"/>
  <c r="AG145" i="1"/>
  <c r="AH145" i="1"/>
  <c r="AI145" i="1"/>
  <c r="AJ145" i="1"/>
  <c r="AK145" i="1"/>
  <c r="AL145" i="1"/>
  <c r="AM145" i="1"/>
  <c r="AN145" i="1"/>
  <c r="AO145" i="1"/>
  <c r="AP145" i="1"/>
  <c r="AQ145" i="1"/>
  <c r="AR145" i="1"/>
  <c r="AS145" i="1"/>
  <c r="AT145" i="1"/>
  <c r="AU145" i="1"/>
  <c r="AV145" i="1"/>
  <c r="AW145" i="1"/>
  <c r="AX145" i="1"/>
  <c r="AY145" i="1"/>
  <c r="AZ145" i="1"/>
  <c r="BA145" i="1"/>
  <c r="BB145" i="1"/>
  <c r="BC145" i="1"/>
  <c r="BD145" i="1"/>
  <c r="BE145" i="1"/>
  <c r="BF145" i="1"/>
  <c r="BG145" i="1"/>
  <c r="BH145" i="1"/>
  <c r="BI145" i="1"/>
  <c r="BJ145" i="1"/>
  <c r="BK145" i="1"/>
  <c r="BL145" i="1"/>
  <c r="BM145" i="1"/>
  <c r="BN145" i="1"/>
  <c r="BO145" i="1"/>
  <c r="BP145" i="1"/>
  <c r="BQ145" i="1"/>
  <c r="BR145" i="1"/>
  <c r="BS145" i="1"/>
  <c r="BT145" i="1"/>
  <c r="BU145" i="1"/>
  <c r="BV145" i="1"/>
  <c r="BW145" i="1"/>
  <c r="BX145" i="1"/>
  <c r="BY145" i="1"/>
  <c r="BZ145" i="1"/>
  <c r="CA145" i="1"/>
  <c r="CB145" i="1"/>
  <c r="CC145" i="1"/>
  <c r="CD145" i="1"/>
  <c r="CE145" i="1"/>
  <c r="CF145" i="1"/>
  <c r="CG145" i="1"/>
  <c r="CH145" i="1"/>
  <c r="CI145" i="1"/>
  <c r="CJ145" i="1"/>
  <c r="CK145" i="1"/>
  <c r="CL145" i="1"/>
  <c r="CM145" i="1"/>
  <c r="CN145" i="1"/>
  <c r="CO145" i="1"/>
  <c r="CP145" i="1"/>
  <c r="CQ145" i="1"/>
  <c r="CR145" i="1"/>
  <c r="CS145" i="1"/>
  <c r="CT145" i="1"/>
  <c r="CU145" i="1"/>
  <c r="CV145" i="1"/>
  <c r="CW145" i="1"/>
  <c r="CX145" i="1"/>
  <c r="C146" i="1"/>
  <c r="D146" i="1"/>
  <c r="E146" i="1"/>
  <c r="F146" i="1"/>
  <c r="G146" i="1"/>
  <c r="H146" i="1"/>
  <c r="I146" i="1"/>
  <c r="J146" i="1"/>
  <c r="K146" i="1"/>
  <c r="L146" i="1"/>
  <c r="M146" i="1"/>
  <c r="N146" i="1"/>
  <c r="O146" i="1"/>
  <c r="P146" i="1"/>
  <c r="Q146" i="1"/>
  <c r="R146" i="1"/>
  <c r="S146" i="1"/>
  <c r="T146" i="1"/>
  <c r="U146" i="1"/>
  <c r="V146" i="1"/>
  <c r="W146" i="1"/>
  <c r="X146" i="1"/>
  <c r="Y146" i="1"/>
  <c r="Z146" i="1"/>
  <c r="AA146" i="1"/>
  <c r="AB146" i="1"/>
  <c r="AC146" i="1"/>
  <c r="AD146" i="1"/>
  <c r="AE146" i="1"/>
  <c r="AF146" i="1"/>
  <c r="AG146" i="1"/>
  <c r="AH146" i="1"/>
  <c r="AI146" i="1"/>
  <c r="AJ146" i="1"/>
  <c r="AK146" i="1"/>
  <c r="AL146" i="1"/>
  <c r="AM146" i="1"/>
  <c r="AN146" i="1"/>
  <c r="AO146" i="1"/>
  <c r="AP146" i="1"/>
  <c r="AQ146" i="1"/>
  <c r="AR146" i="1"/>
  <c r="AS146" i="1"/>
  <c r="AT146" i="1"/>
  <c r="AU146" i="1"/>
  <c r="AV146" i="1"/>
  <c r="AW146" i="1"/>
  <c r="AX146" i="1"/>
  <c r="AY146" i="1"/>
  <c r="AZ146" i="1"/>
  <c r="BA146" i="1"/>
  <c r="BB146" i="1"/>
  <c r="BC146" i="1"/>
  <c r="BD146" i="1"/>
  <c r="BE146" i="1"/>
  <c r="BF146" i="1"/>
  <c r="BG146" i="1"/>
  <c r="BH146" i="1"/>
  <c r="BI146" i="1"/>
  <c r="BJ146" i="1"/>
  <c r="BK146" i="1"/>
  <c r="BL146" i="1"/>
  <c r="BM146" i="1"/>
  <c r="BN146" i="1"/>
  <c r="BO146" i="1"/>
  <c r="BP146" i="1"/>
  <c r="BQ146" i="1"/>
  <c r="BR146" i="1"/>
  <c r="BS146" i="1"/>
  <c r="BT146" i="1"/>
  <c r="BU146" i="1"/>
  <c r="BV146" i="1"/>
  <c r="BW146" i="1"/>
  <c r="BX146" i="1"/>
  <c r="BY146" i="1"/>
  <c r="BZ146" i="1"/>
  <c r="CA146" i="1"/>
  <c r="CB146" i="1"/>
  <c r="CC146" i="1"/>
  <c r="CD146" i="1"/>
  <c r="CE146" i="1"/>
  <c r="CF146" i="1"/>
  <c r="CG146" i="1"/>
  <c r="CH146" i="1"/>
  <c r="CI146" i="1"/>
  <c r="CJ146" i="1"/>
  <c r="CK146" i="1"/>
  <c r="CL146" i="1"/>
  <c r="CM146" i="1"/>
  <c r="CN146" i="1"/>
  <c r="CO146" i="1"/>
  <c r="CP146" i="1"/>
  <c r="CQ146" i="1"/>
  <c r="CR146" i="1"/>
  <c r="CS146" i="1"/>
  <c r="CT146" i="1"/>
  <c r="CU146" i="1"/>
  <c r="CV146" i="1"/>
  <c r="CW146" i="1"/>
  <c r="CX146" i="1"/>
  <c r="C147" i="1"/>
  <c r="D147" i="1"/>
  <c r="E147" i="1"/>
  <c r="F147" i="1"/>
  <c r="G147" i="1"/>
  <c r="H147" i="1"/>
  <c r="I147" i="1"/>
  <c r="J147" i="1"/>
  <c r="K147" i="1"/>
  <c r="L147" i="1"/>
  <c r="M147" i="1"/>
  <c r="N147" i="1"/>
  <c r="O147" i="1"/>
  <c r="P147" i="1"/>
  <c r="Q147" i="1"/>
  <c r="R147" i="1"/>
  <c r="S147" i="1"/>
  <c r="T147" i="1"/>
  <c r="U147" i="1"/>
  <c r="V147" i="1"/>
  <c r="W147" i="1"/>
  <c r="X147" i="1"/>
  <c r="Y147" i="1"/>
  <c r="Z147" i="1"/>
  <c r="AA147" i="1"/>
  <c r="AB147" i="1"/>
  <c r="AC147" i="1"/>
  <c r="AD147" i="1"/>
  <c r="AE147" i="1"/>
  <c r="AF147" i="1"/>
  <c r="AG147" i="1"/>
  <c r="AH147" i="1"/>
  <c r="AI147" i="1"/>
  <c r="AJ147" i="1"/>
  <c r="AK147" i="1"/>
  <c r="AL147" i="1"/>
  <c r="AM147" i="1"/>
  <c r="AN147" i="1"/>
  <c r="AO147" i="1"/>
  <c r="AP147" i="1"/>
  <c r="AQ147" i="1"/>
  <c r="AR147" i="1"/>
  <c r="AS147" i="1"/>
  <c r="AT147" i="1"/>
  <c r="AU147" i="1"/>
  <c r="AV147" i="1"/>
  <c r="AW147" i="1"/>
  <c r="AX147" i="1"/>
  <c r="AY147" i="1"/>
  <c r="AZ147" i="1"/>
  <c r="BA147" i="1"/>
  <c r="BB147" i="1"/>
  <c r="BC147" i="1"/>
  <c r="BD147" i="1"/>
  <c r="BE147" i="1"/>
  <c r="BF147" i="1"/>
  <c r="BG147" i="1"/>
  <c r="BH147" i="1"/>
  <c r="BI147" i="1"/>
  <c r="BJ147" i="1"/>
  <c r="BK147" i="1"/>
  <c r="BL147" i="1"/>
  <c r="BM147" i="1"/>
  <c r="BN147" i="1"/>
  <c r="BO147" i="1"/>
  <c r="BP147" i="1"/>
  <c r="BQ147" i="1"/>
  <c r="BR147" i="1"/>
  <c r="BS147" i="1"/>
  <c r="BT147" i="1"/>
  <c r="BU147" i="1"/>
  <c r="BV147" i="1"/>
  <c r="BW147" i="1"/>
  <c r="BX147" i="1"/>
  <c r="BY147" i="1"/>
  <c r="BZ147" i="1"/>
  <c r="CA147" i="1"/>
  <c r="CB147" i="1"/>
  <c r="CC147" i="1"/>
  <c r="CD147" i="1"/>
  <c r="CE147" i="1"/>
  <c r="CF147" i="1"/>
  <c r="CG147" i="1"/>
  <c r="CH147" i="1"/>
  <c r="CI147" i="1"/>
  <c r="CJ147" i="1"/>
  <c r="CK147" i="1"/>
  <c r="CL147" i="1"/>
  <c r="CM147" i="1"/>
  <c r="CN147" i="1"/>
  <c r="CO147" i="1"/>
  <c r="CP147" i="1"/>
  <c r="CQ147" i="1"/>
  <c r="CR147" i="1"/>
  <c r="CS147" i="1"/>
  <c r="CT147" i="1"/>
  <c r="CU147" i="1"/>
  <c r="CV147" i="1"/>
  <c r="CW147" i="1"/>
  <c r="CX147" i="1"/>
  <c r="C148" i="1"/>
  <c r="D148" i="1"/>
  <c r="E148" i="1"/>
  <c r="F148" i="1"/>
  <c r="G148" i="1"/>
  <c r="H148" i="1"/>
  <c r="I148" i="1"/>
  <c r="J148" i="1"/>
  <c r="K148" i="1"/>
  <c r="L148" i="1"/>
  <c r="M148" i="1"/>
  <c r="N148" i="1"/>
  <c r="O148" i="1"/>
  <c r="P148" i="1"/>
  <c r="Q148" i="1"/>
  <c r="R148" i="1"/>
  <c r="S148" i="1"/>
  <c r="T148" i="1"/>
  <c r="U148" i="1"/>
  <c r="V148" i="1"/>
  <c r="W148" i="1"/>
  <c r="X148" i="1"/>
  <c r="Y148" i="1"/>
  <c r="Z148" i="1"/>
  <c r="AA148" i="1"/>
  <c r="AB148" i="1"/>
  <c r="AC148" i="1"/>
  <c r="AD148" i="1"/>
  <c r="AE148" i="1"/>
  <c r="AF148" i="1"/>
  <c r="AG148" i="1"/>
  <c r="AH148" i="1"/>
  <c r="AI148" i="1"/>
  <c r="AJ148" i="1"/>
  <c r="AK148" i="1"/>
  <c r="AL148" i="1"/>
  <c r="AM148" i="1"/>
  <c r="AN148" i="1"/>
  <c r="AO148" i="1"/>
  <c r="AP148" i="1"/>
  <c r="AQ148" i="1"/>
  <c r="AR148" i="1"/>
  <c r="AS148" i="1"/>
  <c r="AT148" i="1"/>
  <c r="AU148" i="1"/>
  <c r="AV148" i="1"/>
  <c r="AW148" i="1"/>
  <c r="AX148" i="1"/>
  <c r="AY148" i="1"/>
  <c r="AZ148" i="1"/>
  <c r="BA148" i="1"/>
  <c r="BB148" i="1"/>
  <c r="BC148" i="1"/>
  <c r="BD148" i="1"/>
  <c r="BE148" i="1"/>
  <c r="BF148" i="1"/>
  <c r="BG148" i="1"/>
  <c r="BH148" i="1"/>
  <c r="BI148" i="1"/>
  <c r="BJ148" i="1"/>
  <c r="BK148" i="1"/>
  <c r="BL148" i="1"/>
  <c r="BM148" i="1"/>
  <c r="BN148" i="1"/>
  <c r="BO148" i="1"/>
  <c r="BP148" i="1"/>
  <c r="BQ148" i="1"/>
  <c r="BR148" i="1"/>
  <c r="BS148" i="1"/>
  <c r="BT148" i="1"/>
  <c r="BU148" i="1"/>
  <c r="BV148" i="1"/>
  <c r="BW148" i="1"/>
  <c r="BX148" i="1"/>
  <c r="BY148" i="1"/>
  <c r="BZ148" i="1"/>
  <c r="CA148" i="1"/>
  <c r="CB148" i="1"/>
  <c r="CC148" i="1"/>
  <c r="CD148" i="1"/>
  <c r="CE148" i="1"/>
  <c r="CF148" i="1"/>
  <c r="CG148" i="1"/>
  <c r="CH148" i="1"/>
  <c r="CI148" i="1"/>
  <c r="CJ148" i="1"/>
  <c r="CK148" i="1"/>
  <c r="CL148" i="1"/>
  <c r="CM148" i="1"/>
  <c r="CN148" i="1"/>
  <c r="CO148" i="1"/>
  <c r="CP148" i="1"/>
  <c r="CQ148" i="1"/>
  <c r="CR148" i="1"/>
  <c r="CS148" i="1"/>
  <c r="CT148" i="1"/>
  <c r="CU148" i="1"/>
  <c r="CV148" i="1"/>
  <c r="CW148" i="1"/>
  <c r="CX148" i="1"/>
  <c r="C149" i="1"/>
  <c r="D149" i="1"/>
  <c r="E149" i="1"/>
  <c r="F149" i="1"/>
  <c r="G149" i="1"/>
  <c r="H149" i="1"/>
  <c r="I149" i="1"/>
  <c r="J149" i="1"/>
  <c r="K149" i="1"/>
  <c r="L149" i="1"/>
  <c r="M149" i="1"/>
  <c r="N149" i="1"/>
  <c r="O149" i="1"/>
  <c r="P149" i="1"/>
  <c r="Q149" i="1"/>
  <c r="R149" i="1"/>
  <c r="S149" i="1"/>
  <c r="T149" i="1"/>
  <c r="U149" i="1"/>
  <c r="V149" i="1"/>
  <c r="W149" i="1"/>
  <c r="X149" i="1"/>
  <c r="Y149" i="1"/>
  <c r="Z149" i="1"/>
  <c r="AA149" i="1"/>
  <c r="AB149" i="1"/>
  <c r="AC149" i="1"/>
  <c r="AD149" i="1"/>
  <c r="AE149" i="1"/>
  <c r="AF149" i="1"/>
  <c r="AG149" i="1"/>
  <c r="AH149" i="1"/>
  <c r="AI149" i="1"/>
  <c r="AJ149" i="1"/>
  <c r="AK149" i="1"/>
  <c r="AL149" i="1"/>
  <c r="AM149" i="1"/>
  <c r="AN149" i="1"/>
  <c r="AO149" i="1"/>
  <c r="AP149" i="1"/>
  <c r="AQ149" i="1"/>
  <c r="AR149" i="1"/>
  <c r="AS149" i="1"/>
  <c r="AT149" i="1"/>
  <c r="AU149" i="1"/>
  <c r="AV149" i="1"/>
  <c r="AW149" i="1"/>
  <c r="AX149" i="1"/>
  <c r="AY149" i="1"/>
  <c r="AZ149" i="1"/>
  <c r="BA149" i="1"/>
  <c r="BB149" i="1"/>
  <c r="BC149" i="1"/>
  <c r="BD149" i="1"/>
  <c r="BE149" i="1"/>
  <c r="BF149" i="1"/>
  <c r="BG149" i="1"/>
  <c r="BH149" i="1"/>
  <c r="BI149" i="1"/>
  <c r="BJ149" i="1"/>
  <c r="BK149" i="1"/>
  <c r="BL149" i="1"/>
  <c r="BM149" i="1"/>
  <c r="BN149" i="1"/>
  <c r="BO149" i="1"/>
  <c r="BP149" i="1"/>
  <c r="BQ149" i="1"/>
  <c r="BR149" i="1"/>
  <c r="BS149" i="1"/>
  <c r="BT149" i="1"/>
  <c r="BU149" i="1"/>
  <c r="BV149" i="1"/>
  <c r="BW149" i="1"/>
  <c r="BX149" i="1"/>
  <c r="BY149" i="1"/>
  <c r="BZ149" i="1"/>
  <c r="CA149" i="1"/>
  <c r="CB149" i="1"/>
  <c r="CC149" i="1"/>
  <c r="CD149" i="1"/>
  <c r="CE149" i="1"/>
  <c r="CF149" i="1"/>
  <c r="CG149" i="1"/>
  <c r="CH149" i="1"/>
  <c r="CI149" i="1"/>
  <c r="CJ149" i="1"/>
  <c r="CK149" i="1"/>
  <c r="CL149" i="1"/>
  <c r="CM149" i="1"/>
  <c r="CN149" i="1"/>
  <c r="CO149" i="1"/>
  <c r="CP149" i="1"/>
  <c r="CQ149" i="1"/>
  <c r="CR149" i="1"/>
  <c r="CS149" i="1"/>
  <c r="CT149" i="1"/>
  <c r="CU149" i="1"/>
  <c r="CV149" i="1"/>
  <c r="CW149" i="1"/>
  <c r="CX149" i="1"/>
  <c r="C150" i="1"/>
  <c r="D150" i="1"/>
  <c r="E150" i="1"/>
  <c r="F150" i="1"/>
  <c r="G150" i="1"/>
  <c r="H150" i="1"/>
  <c r="I150" i="1"/>
  <c r="J150" i="1"/>
  <c r="K150" i="1"/>
  <c r="L150" i="1"/>
  <c r="M150" i="1"/>
  <c r="N150" i="1"/>
  <c r="O150" i="1"/>
  <c r="P150" i="1"/>
  <c r="Q150" i="1"/>
  <c r="R150" i="1"/>
  <c r="S150" i="1"/>
  <c r="T150" i="1"/>
  <c r="U150" i="1"/>
  <c r="V150" i="1"/>
  <c r="W150" i="1"/>
  <c r="X150" i="1"/>
  <c r="Y150" i="1"/>
  <c r="Z150" i="1"/>
  <c r="AA150" i="1"/>
  <c r="AB150" i="1"/>
  <c r="AC150" i="1"/>
  <c r="AD150" i="1"/>
  <c r="AE150" i="1"/>
  <c r="AF150" i="1"/>
  <c r="AG150" i="1"/>
  <c r="AH150" i="1"/>
  <c r="AI150" i="1"/>
  <c r="AJ150" i="1"/>
  <c r="AK150" i="1"/>
  <c r="AL150" i="1"/>
  <c r="AM150" i="1"/>
  <c r="AN150" i="1"/>
  <c r="AO150" i="1"/>
  <c r="AP150" i="1"/>
  <c r="AQ150" i="1"/>
  <c r="AR150" i="1"/>
  <c r="AS150" i="1"/>
  <c r="AT150" i="1"/>
  <c r="AU150" i="1"/>
  <c r="AV150" i="1"/>
  <c r="AW150" i="1"/>
  <c r="AX150" i="1"/>
  <c r="AY150" i="1"/>
  <c r="AZ150" i="1"/>
  <c r="BA150" i="1"/>
  <c r="BB150" i="1"/>
  <c r="BC150" i="1"/>
  <c r="BD150" i="1"/>
  <c r="BE150" i="1"/>
  <c r="BF150" i="1"/>
  <c r="BG150" i="1"/>
  <c r="BH150" i="1"/>
  <c r="BI150" i="1"/>
  <c r="BJ150" i="1"/>
  <c r="BK150" i="1"/>
  <c r="BL150" i="1"/>
  <c r="BM150" i="1"/>
  <c r="BN150" i="1"/>
  <c r="BO150" i="1"/>
  <c r="BP150" i="1"/>
  <c r="BQ150" i="1"/>
  <c r="BR150" i="1"/>
  <c r="BS150" i="1"/>
  <c r="BT150" i="1"/>
  <c r="BU150" i="1"/>
  <c r="BV150" i="1"/>
  <c r="BW150" i="1"/>
  <c r="BX150" i="1"/>
  <c r="BY150" i="1"/>
  <c r="BZ150" i="1"/>
  <c r="CA150" i="1"/>
  <c r="CB150" i="1"/>
  <c r="CC150" i="1"/>
  <c r="CD150" i="1"/>
  <c r="CE150" i="1"/>
  <c r="CF150" i="1"/>
  <c r="CG150" i="1"/>
  <c r="CH150" i="1"/>
  <c r="CI150" i="1"/>
  <c r="CJ150" i="1"/>
  <c r="CK150" i="1"/>
  <c r="CL150" i="1"/>
  <c r="CM150" i="1"/>
  <c r="CN150" i="1"/>
  <c r="CO150" i="1"/>
  <c r="CP150" i="1"/>
  <c r="CQ150" i="1"/>
  <c r="CR150" i="1"/>
  <c r="CS150" i="1"/>
  <c r="CT150" i="1"/>
  <c r="CU150" i="1"/>
  <c r="CV150" i="1"/>
  <c r="CW150" i="1"/>
  <c r="CX150" i="1"/>
  <c r="C151" i="1"/>
  <c r="D151" i="1"/>
  <c r="E151" i="1"/>
  <c r="F151" i="1"/>
  <c r="G151" i="1"/>
  <c r="H151" i="1"/>
  <c r="I151" i="1"/>
  <c r="J151" i="1"/>
  <c r="K151" i="1"/>
  <c r="L151" i="1"/>
  <c r="M151" i="1"/>
  <c r="N151" i="1"/>
  <c r="O151" i="1"/>
  <c r="P151" i="1"/>
  <c r="Q151" i="1"/>
  <c r="R151" i="1"/>
  <c r="S151" i="1"/>
  <c r="T151" i="1"/>
  <c r="U151" i="1"/>
  <c r="V151" i="1"/>
  <c r="W151" i="1"/>
  <c r="X151" i="1"/>
  <c r="Y151" i="1"/>
  <c r="Z151" i="1"/>
  <c r="AA151" i="1"/>
  <c r="AB151" i="1"/>
  <c r="AC151" i="1"/>
  <c r="AD151" i="1"/>
  <c r="AE151" i="1"/>
  <c r="AF151" i="1"/>
  <c r="AG151" i="1"/>
  <c r="AH151" i="1"/>
  <c r="AI151" i="1"/>
  <c r="AJ151" i="1"/>
  <c r="AK151" i="1"/>
  <c r="AL151" i="1"/>
  <c r="AM151" i="1"/>
  <c r="AN151" i="1"/>
  <c r="AO151" i="1"/>
  <c r="AP151" i="1"/>
  <c r="AQ151" i="1"/>
  <c r="AR151" i="1"/>
  <c r="AS151" i="1"/>
  <c r="AT151" i="1"/>
  <c r="AU151" i="1"/>
  <c r="AV151" i="1"/>
  <c r="AW151" i="1"/>
  <c r="AX151" i="1"/>
  <c r="AY151" i="1"/>
  <c r="AZ151" i="1"/>
  <c r="BA151" i="1"/>
  <c r="BB151" i="1"/>
  <c r="BC151" i="1"/>
  <c r="BD151" i="1"/>
  <c r="BE151" i="1"/>
  <c r="BF151" i="1"/>
  <c r="BG151" i="1"/>
  <c r="BH151" i="1"/>
  <c r="BI151" i="1"/>
  <c r="BJ151" i="1"/>
  <c r="BK151" i="1"/>
  <c r="BL151" i="1"/>
  <c r="BM151" i="1"/>
  <c r="BN151" i="1"/>
  <c r="BO151" i="1"/>
  <c r="BP151" i="1"/>
  <c r="BQ151" i="1"/>
  <c r="BR151" i="1"/>
  <c r="BS151" i="1"/>
  <c r="BT151" i="1"/>
  <c r="BU151" i="1"/>
  <c r="BV151" i="1"/>
  <c r="BW151" i="1"/>
  <c r="BX151" i="1"/>
  <c r="BY151" i="1"/>
  <c r="BZ151" i="1"/>
  <c r="CA151" i="1"/>
  <c r="CB151" i="1"/>
  <c r="CC151" i="1"/>
  <c r="CD151" i="1"/>
  <c r="CE151" i="1"/>
  <c r="CF151" i="1"/>
  <c r="CG151" i="1"/>
  <c r="CH151" i="1"/>
  <c r="CI151" i="1"/>
  <c r="CJ151" i="1"/>
  <c r="CK151" i="1"/>
  <c r="CL151" i="1"/>
  <c r="CM151" i="1"/>
  <c r="CN151" i="1"/>
  <c r="CO151" i="1"/>
  <c r="CP151" i="1"/>
  <c r="CQ151" i="1"/>
  <c r="CR151" i="1"/>
  <c r="CS151" i="1"/>
  <c r="CT151" i="1"/>
  <c r="CU151" i="1"/>
  <c r="CV151" i="1"/>
  <c r="CW151" i="1"/>
  <c r="CX151" i="1"/>
  <c r="C152" i="1"/>
  <c r="D152" i="1"/>
  <c r="E152" i="1"/>
  <c r="F152" i="1"/>
  <c r="G152" i="1"/>
  <c r="H152" i="1"/>
  <c r="I152" i="1"/>
  <c r="J152" i="1"/>
  <c r="K152" i="1"/>
  <c r="L152" i="1"/>
  <c r="M152" i="1"/>
  <c r="N152" i="1"/>
  <c r="O152" i="1"/>
  <c r="P152" i="1"/>
  <c r="Q152" i="1"/>
  <c r="R152" i="1"/>
  <c r="S152" i="1"/>
  <c r="T152" i="1"/>
  <c r="U152" i="1"/>
  <c r="V152" i="1"/>
  <c r="W152" i="1"/>
  <c r="X152" i="1"/>
  <c r="Y152" i="1"/>
  <c r="Z152" i="1"/>
  <c r="AA152" i="1"/>
  <c r="AB152" i="1"/>
  <c r="AC152" i="1"/>
  <c r="AD152" i="1"/>
  <c r="AE152" i="1"/>
  <c r="AF152" i="1"/>
  <c r="AG152" i="1"/>
  <c r="AH152" i="1"/>
  <c r="AI152" i="1"/>
  <c r="AJ152" i="1"/>
  <c r="AK152" i="1"/>
  <c r="AL152" i="1"/>
  <c r="AM152" i="1"/>
  <c r="AN152" i="1"/>
  <c r="AO152" i="1"/>
  <c r="AP152" i="1"/>
  <c r="AQ152" i="1"/>
  <c r="AR152" i="1"/>
  <c r="AS152" i="1"/>
  <c r="AT152" i="1"/>
  <c r="AU152" i="1"/>
  <c r="AV152" i="1"/>
  <c r="AW152" i="1"/>
  <c r="AX152" i="1"/>
  <c r="AY152" i="1"/>
  <c r="AZ152" i="1"/>
  <c r="BA152" i="1"/>
  <c r="BB152" i="1"/>
  <c r="BC152" i="1"/>
  <c r="BD152" i="1"/>
  <c r="BE152" i="1"/>
  <c r="BF152" i="1"/>
  <c r="BG152" i="1"/>
  <c r="BH152" i="1"/>
  <c r="BI152" i="1"/>
  <c r="BJ152" i="1"/>
  <c r="BK152" i="1"/>
  <c r="BL152" i="1"/>
  <c r="BM152" i="1"/>
  <c r="BN152" i="1"/>
  <c r="BO152" i="1"/>
  <c r="BP152" i="1"/>
  <c r="BQ152" i="1"/>
  <c r="BR152" i="1"/>
  <c r="BS152" i="1"/>
  <c r="BT152" i="1"/>
  <c r="BU152" i="1"/>
  <c r="BV152" i="1"/>
  <c r="BW152" i="1"/>
  <c r="BX152" i="1"/>
  <c r="BY152" i="1"/>
  <c r="BZ152" i="1"/>
  <c r="CA152" i="1"/>
  <c r="CB152" i="1"/>
  <c r="CC152" i="1"/>
  <c r="CD152" i="1"/>
  <c r="CE152" i="1"/>
  <c r="CF152" i="1"/>
  <c r="CG152" i="1"/>
  <c r="CH152" i="1"/>
  <c r="CI152" i="1"/>
  <c r="CJ152" i="1"/>
  <c r="CK152" i="1"/>
  <c r="CL152" i="1"/>
  <c r="CM152" i="1"/>
  <c r="CN152" i="1"/>
  <c r="CO152" i="1"/>
  <c r="CP152" i="1"/>
  <c r="CQ152" i="1"/>
  <c r="CR152" i="1"/>
  <c r="CS152" i="1"/>
  <c r="CT152" i="1"/>
  <c r="CU152" i="1"/>
  <c r="CV152" i="1"/>
  <c r="CW152" i="1"/>
  <c r="CX152" i="1"/>
  <c r="C153" i="1"/>
  <c r="D153" i="1"/>
  <c r="E153" i="1"/>
  <c r="F153" i="1"/>
  <c r="G153" i="1"/>
  <c r="H153" i="1"/>
  <c r="I153" i="1"/>
  <c r="J153" i="1"/>
  <c r="K153" i="1"/>
  <c r="L153" i="1"/>
  <c r="M153" i="1"/>
  <c r="N153" i="1"/>
  <c r="O153" i="1"/>
  <c r="P153" i="1"/>
  <c r="Q153" i="1"/>
  <c r="R153" i="1"/>
  <c r="S153" i="1"/>
  <c r="T153" i="1"/>
  <c r="U153" i="1"/>
  <c r="V153" i="1"/>
  <c r="W153" i="1"/>
  <c r="X153" i="1"/>
  <c r="Y153" i="1"/>
  <c r="Z153" i="1"/>
  <c r="AA153" i="1"/>
  <c r="AB153" i="1"/>
  <c r="AC153" i="1"/>
  <c r="AD153" i="1"/>
  <c r="AE153" i="1"/>
  <c r="AF153" i="1"/>
  <c r="AG153" i="1"/>
  <c r="AH153" i="1"/>
  <c r="AI153" i="1"/>
  <c r="AJ153" i="1"/>
  <c r="AK153" i="1"/>
  <c r="AL153" i="1"/>
  <c r="AM153" i="1"/>
  <c r="AN153" i="1"/>
  <c r="AO153" i="1"/>
  <c r="AP153" i="1"/>
  <c r="AQ153" i="1"/>
  <c r="AR153" i="1"/>
  <c r="AS153" i="1"/>
  <c r="AT153" i="1"/>
  <c r="AU153" i="1"/>
  <c r="AV153" i="1"/>
  <c r="AW153" i="1"/>
  <c r="AX153" i="1"/>
  <c r="AY153" i="1"/>
  <c r="AZ153" i="1"/>
  <c r="BA153" i="1"/>
  <c r="BB153" i="1"/>
  <c r="BC153" i="1"/>
  <c r="BD153" i="1"/>
  <c r="BE153" i="1"/>
  <c r="BF153" i="1"/>
  <c r="BG153" i="1"/>
  <c r="BH153" i="1"/>
  <c r="BI153" i="1"/>
  <c r="BJ153" i="1"/>
  <c r="BK153" i="1"/>
  <c r="BL153" i="1"/>
  <c r="BM153" i="1"/>
  <c r="BN153" i="1"/>
  <c r="BO153" i="1"/>
  <c r="BP153" i="1"/>
  <c r="BQ153" i="1"/>
  <c r="BR153" i="1"/>
  <c r="BS153" i="1"/>
  <c r="BT153" i="1"/>
  <c r="BU153" i="1"/>
  <c r="BV153" i="1"/>
  <c r="BW153" i="1"/>
  <c r="BX153" i="1"/>
  <c r="BY153" i="1"/>
  <c r="BZ153" i="1"/>
  <c r="CA153" i="1"/>
  <c r="CB153" i="1"/>
  <c r="CC153" i="1"/>
  <c r="CD153" i="1"/>
  <c r="CE153" i="1"/>
  <c r="CF153" i="1"/>
  <c r="CG153" i="1"/>
  <c r="CH153" i="1"/>
  <c r="CI153" i="1"/>
  <c r="CJ153" i="1"/>
  <c r="CK153" i="1"/>
  <c r="CL153" i="1"/>
  <c r="CM153" i="1"/>
  <c r="CN153" i="1"/>
  <c r="CO153" i="1"/>
  <c r="CP153" i="1"/>
  <c r="CQ153" i="1"/>
  <c r="CR153" i="1"/>
  <c r="CS153" i="1"/>
  <c r="CT153" i="1"/>
  <c r="CU153" i="1"/>
  <c r="CV153" i="1"/>
  <c r="CW153" i="1"/>
  <c r="CX153" i="1"/>
  <c r="C154" i="1"/>
  <c r="D154" i="1"/>
  <c r="E154" i="1"/>
  <c r="F154" i="1"/>
  <c r="G154" i="1"/>
  <c r="H154" i="1"/>
  <c r="I154" i="1"/>
  <c r="J154" i="1"/>
  <c r="K154" i="1"/>
  <c r="L154" i="1"/>
  <c r="M154" i="1"/>
  <c r="N154" i="1"/>
  <c r="O154" i="1"/>
  <c r="P154" i="1"/>
  <c r="Q154" i="1"/>
  <c r="R154" i="1"/>
  <c r="S154" i="1"/>
  <c r="T154" i="1"/>
  <c r="U154" i="1"/>
  <c r="V154" i="1"/>
  <c r="W154" i="1"/>
  <c r="X154" i="1"/>
  <c r="Y154" i="1"/>
  <c r="Z154" i="1"/>
  <c r="AA154" i="1"/>
  <c r="AB154" i="1"/>
  <c r="AC154" i="1"/>
  <c r="AD154" i="1"/>
  <c r="AE154" i="1"/>
  <c r="AF154" i="1"/>
  <c r="AG154" i="1"/>
  <c r="AH154" i="1"/>
  <c r="AI154" i="1"/>
  <c r="AJ154" i="1"/>
  <c r="AK154" i="1"/>
  <c r="AL154" i="1"/>
  <c r="AM154" i="1"/>
  <c r="AN154" i="1"/>
  <c r="AO154" i="1"/>
  <c r="AP154" i="1"/>
  <c r="AQ154" i="1"/>
  <c r="AR154" i="1"/>
  <c r="AS154" i="1"/>
  <c r="AT154" i="1"/>
  <c r="AU154" i="1"/>
  <c r="AV154" i="1"/>
  <c r="AW154" i="1"/>
  <c r="AX154" i="1"/>
  <c r="AY154" i="1"/>
  <c r="AZ154" i="1"/>
  <c r="BA154" i="1"/>
  <c r="BB154" i="1"/>
  <c r="BC154" i="1"/>
  <c r="BD154" i="1"/>
  <c r="BE154" i="1"/>
  <c r="BF154" i="1"/>
  <c r="BG154" i="1"/>
  <c r="BH154" i="1"/>
  <c r="BI154" i="1"/>
  <c r="BJ154" i="1"/>
  <c r="BK154" i="1"/>
  <c r="BL154" i="1"/>
  <c r="BM154" i="1"/>
  <c r="BN154" i="1"/>
  <c r="BO154" i="1"/>
  <c r="BP154" i="1"/>
  <c r="BQ154" i="1"/>
  <c r="BR154" i="1"/>
  <c r="BS154" i="1"/>
  <c r="BT154" i="1"/>
  <c r="BU154" i="1"/>
  <c r="BV154" i="1"/>
  <c r="BW154" i="1"/>
  <c r="BX154" i="1"/>
  <c r="BY154" i="1"/>
  <c r="BZ154" i="1"/>
  <c r="CA154" i="1"/>
  <c r="CB154" i="1"/>
  <c r="CC154" i="1"/>
  <c r="CD154" i="1"/>
  <c r="CE154" i="1"/>
  <c r="CF154" i="1"/>
  <c r="CG154" i="1"/>
  <c r="CH154" i="1"/>
  <c r="CI154" i="1"/>
  <c r="CJ154" i="1"/>
  <c r="CK154" i="1"/>
  <c r="CL154" i="1"/>
  <c r="CM154" i="1"/>
  <c r="CN154" i="1"/>
  <c r="CO154" i="1"/>
  <c r="CP154" i="1"/>
  <c r="CQ154" i="1"/>
  <c r="CR154" i="1"/>
  <c r="CS154" i="1"/>
  <c r="CT154" i="1"/>
  <c r="CU154" i="1"/>
  <c r="CV154" i="1"/>
  <c r="CW154" i="1"/>
  <c r="CX154" i="1"/>
  <c r="C155" i="1"/>
  <c r="D155" i="1"/>
  <c r="E155" i="1"/>
  <c r="F155" i="1"/>
  <c r="G155" i="1"/>
  <c r="H155" i="1"/>
  <c r="I155" i="1"/>
  <c r="J155" i="1"/>
  <c r="K155" i="1"/>
  <c r="L155" i="1"/>
  <c r="M155" i="1"/>
  <c r="N155" i="1"/>
  <c r="O155" i="1"/>
  <c r="P155" i="1"/>
  <c r="Q155" i="1"/>
  <c r="R155" i="1"/>
  <c r="S155" i="1"/>
  <c r="T155" i="1"/>
  <c r="U155" i="1"/>
  <c r="V155" i="1"/>
  <c r="W155" i="1"/>
  <c r="X155" i="1"/>
  <c r="Y155" i="1"/>
  <c r="Z155" i="1"/>
  <c r="AA155" i="1"/>
  <c r="AB155" i="1"/>
  <c r="AC155" i="1"/>
  <c r="AD155" i="1"/>
  <c r="AE155" i="1"/>
  <c r="AF155" i="1"/>
  <c r="AG155" i="1"/>
  <c r="AH155" i="1"/>
  <c r="AI155" i="1"/>
  <c r="AJ155" i="1"/>
  <c r="AK155" i="1"/>
  <c r="AL155" i="1"/>
  <c r="AM155" i="1"/>
  <c r="AN155" i="1"/>
  <c r="AO155" i="1"/>
  <c r="AP155" i="1"/>
  <c r="AQ155" i="1"/>
  <c r="AR155" i="1"/>
  <c r="AS155" i="1"/>
  <c r="AT155" i="1"/>
  <c r="AU155" i="1"/>
  <c r="AV155" i="1"/>
  <c r="AW155" i="1"/>
  <c r="AX155" i="1"/>
  <c r="AY155" i="1"/>
  <c r="AZ155" i="1"/>
  <c r="BA155" i="1"/>
  <c r="BB155" i="1"/>
  <c r="BC155" i="1"/>
  <c r="BD155" i="1"/>
  <c r="BE155" i="1"/>
  <c r="BF155" i="1"/>
  <c r="BG155" i="1"/>
  <c r="BH155" i="1"/>
  <c r="BI155" i="1"/>
  <c r="BJ155" i="1"/>
  <c r="BK155" i="1"/>
  <c r="BL155" i="1"/>
  <c r="BM155" i="1"/>
  <c r="BN155" i="1"/>
  <c r="BO155" i="1"/>
  <c r="BP155" i="1"/>
  <c r="BQ155" i="1"/>
  <c r="BR155" i="1"/>
  <c r="BS155" i="1"/>
  <c r="BT155" i="1"/>
  <c r="BU155" i="1"/>
  <c r="BV155" i="1"/>
  <c r="BW155" i="1"/>
  <c r="BX155" i="1"/>
  <c r="BY155" i="1"/>
  <c r="BZ155" i="1"/>
  <c r="CA155" i="1"/>
  <c r="CB155" i="1"/>
  <c r="CC155" i="1"/>
  <c r="CD155" i="1"/>
  <c r="CE155" i="1"/>
  <c r="CF155" i="1"/>
  <c r="CG155" i="1"/>
  <c r="CH155" i="1"/>
  <c r="CI155" i="1"/>
  <c r="CJ155" i="1"/>
  <c r="CK155" i="1"/>
  <c r="CL155" i="1"/>
  <c r="CM155" i="1"/>
  <c r="CN155" i="1"/>
  <c r="CO155" i="1"/>
  <c r="CP155" i="1"/>
  <c r="CQ155" i="1"/>
  <c r="CR155" i="1"/>
  <c r="CS155" i="1"/>
  <c r="CT155" i="1"/>
  <c r="CU155" i="1"/>
  <c r="CV155" i="1"/>
  <c r="CW155" i="1"/>
  <c r="CX155" i="1"/>
  <c r="C156" i="1"/>
  <c r="D156" i="1"/>
  <c r="E156" i="1"/>
  <c r="F156" i="1"/>
  <c r="G156" i="1"/>
  <c r="H156" i="1"/>
  <c r="I156" i="1"/>
  <c r="J156" i="1"/>
  <c r="K156" i="1"/>
  <c r="L156" i="1"/>
  <c r="M156" i="1"/>
  <c r="N156" i="1"/>
  <c r="O156" i="1"/>
  <c r="P156" i="1"/>
  <c r="Q156" i="1"/>
  <c r="R156" i="1"/>
  <c r="S156" i="1"/>
  <c r="T156" i="1"/>
  <c r="U156" i="1"/>
  <c r="V156" i="1"/>
  <c r="W156" i="1"/>
  <c r="X156" i="1"/>
  <c r="Y156" i="1"/>
  <c r="Z156" i="1"/>
  <c r="AA156" i="1"/>
  <c r="AB156" i="1"/>
  <c r="AC156" i="1"/>
  <c r="AD156" i="1"/>
  <c r="AE156" i="1"/>
  <c r="AF156" i="1"/>
  <c r="AG156" i="1"/>
  <c r="AH156" i="1"/>
  <c r="AI156" i="1"/>
  <c r="AJ156" i="1"/>
  <c r="AK156" i="1"/>
  <c r="AL156" i="1"/>
  <c r="AM156" i="1"/>
  <c r="AN156" i="1"/>
  <c r="AO156" i="1"/>
  <c r="AP156" i="1"/>
  <c r="AQ156" i="1"/>
  <c r="AR156" i="1"/>
  <c r="AS156" i="1"/>
  <c r="AT156" i="1"/>
  <c r="AU156" i="1"/>
  <c r="AV156" i="1"/>
  <c r="AW156" i="1"/>
  <c r="AX156" i="1"/>
  <c r="AY156" i="1"/>
  <c r="AZ156" i="1"/>
  <c r="BA156" i="1"/>
  <c r="BB156" i="1"/>
  <c r="BC156" i="1"/>
  <c r="BD156" i="1"/>
  <c r="BE156" i="1"/>
  <c r="BF156" i="1"/>
  <c r="BG156" i="1"/>
  <c r="BH156" i="1"/>
  <c r="BI156" i="1"/>
  <c r="BJ156" i="1"/>
  <c r="BK156" i="1"/>
  <c r="BL156" i="1"/>
  <c r="BM156" i="1"/>
  <c r="BN156" i="1"/>
  <c r="BO156" i="1"/>
  <c r="BP156" i="1"/>
  <c r="BQ156" i="1"/>
  <c r="BR156" i="1"/>
  <c r="BS156" i="1"/>
  <c r="BT156" i="1"/>
  <c r="BU156" i="1"/>
  <c r="BV156" i="1"/>
  <c r="BW156" i="1"/>
  <c r="BX156" i="1"/>
  <c r="BY156" i="1"/>
  <c r="BZ156" i="1"/>
  <c r="CA156" i="1"/>
  <c r="CB156" i="1"/>
  <c r="CC156" i="1"/>
  <c r="CD156" i="1"/>
  <c r="CE156" i="1"/>
  <c r="CF156" i="1"/>
  <c r="CG156" i="1"/>
  <c r="CH156" i="1"/>
  <c r="CI156" i="1"/>
  <c r="CJ156" i="1"/>
  <c r="CK156" i="1"/>
  <c r="CL156" i="1"/>
  <c r="CM156" i="1"/>
  <c r="CN156" i="1"/>
  <c r="CO156" i="1"/>
  <c r="CP156" i="1"/>
  <c r="CQ156" i="1"/>
  <c r="CR156" i="1"/>
  <c r="CS156" i="1"/>
  <c r="CT156" i="1"/>
  <c r="CU156" i="1"/>
  <c r="CV156" i="1"/>
  <c r="CW156" i="1"/>
  <c r="CX156" i="1"/>
  <c r="C157" i="1"/>
  <c r="D157" i="1"/>
  <c r="E157" i="1"/>
  <c r="F157" i="1"/>
  <c r="G157" i="1"/>
  <c r="H157" i="1"/>
  <c r="I157" i="1"/>
  <c r="J157" i="1"/>
  <c r="K157" i="1"/>
  <c r="L157" i="1"/>
  <c r="M157" i="1"/>
  <c r="N157" i="1"/>
  <c r="O157" i="1"/>
  <c r="P157" i="1"/>
  <c r="Q157" i="1"/>
  <c r="R157" i="1"/>
  <c r="S157" i="1"/>
  <c r="T157" i="1"/>
  <c r="U157" i="1"/>
  <c r="V157" i="1"/>
  <c r="W157" i="1"/>
  <c r="X157" i="1"/>
  <c r="Y157" i="1"/>
  <c r="Z157" i="1"/>
  <c r="AA157" i="1"/>
  <c r="AB157" i="1"/>
  <c r="AC157" i="1"/>
  <c r="AD157" i="1"/>
  <c r="AE157" i="1"/>
  <c r="AF157" i="1"/>
  <c r="AG157" i="1"/>
  <c r="AH157" i="1"/>
  <c r="AI157" i="1"/>
  <c r="AJ157" i="1"/>
  <c r="AK157" i="1"/>
  <c r="AL157" i="1"/>
  <c r="AM157" i="1"/>
  <c r="AN157" i="1"/>
  <c r="AO157" i="1"/>
  <c r="AP157" i="1"/>
  <c r="AQ157" i="1"/>
  <c r="AR157" i="1"/>
  <c r="AS157" i="1"/>
  <c r="AT157" i="1"/>
  <c r="AU157" i="1"/>
  <c r="AV157" i="1"/>
  <c r="AW157" i="1"/>
  <c r="AX157" i="1"/>
  <c r="AY157" i="1"/>
  <c r="AZ157" i="1"/>
  <c r="BA157" i="1"/>
  <c r="BB157" i="1"/>
  <c r="BC157" i="1"/>
  <c r="BD157" i="1"/>
  <c r="BE157" i="1"/>
  <c r="BF157" i="1"/>
  <c r="BG157" i="1"/>
  <c r="BH157" i="1"/>
  <c r="BI157" i="1"/>
  <c r="BJ157" i="1"/>
  <c r="BK157" i="1"/>
  <c r="BL157" i="1"/>
  <c r="BM157" i="1"/>
  <c r="BN157" i="1"/>
  <c r="BO157" i="1"/>
  <c r="BP157" i="1"/>
  <c r="BQ157" i="1"/>
  <c r="BR157" i="1"/>
  <c r="BS157" i="1"/>
  <c r="BT157" i="1"/>
  <c r="BU157" i="1"/>
  <c r="BV157" i="1"/>
  <c r="BW157" i="1"/>
  <c r="BX157" i="1"/>
  <c r="BY157" i="1"/>
  <c r="BZ157" i="1"/>
  <c r="CA157" i="1"/>
  <c r="CB157" i="1"/>
  <c r="CC157" i="1"/>
  <c r="CD157" i="1"/>
  <c r="CE157" i="1"/>
  <c r="CF157" i="1"/>
  <c r="CG157" i="1"/>
  <c r="CH157" i="1"/>
  <c r="CI157" i="1"/>
  <c r="CJ157" i="1"/>
  <c r="CK157" i="1"/>
  <c r="CL157" i="1"/>
  <c r="CM157" i="1"/>
  <c r="CN157" i="1"/>
  <c r="CO157" i="1"/>
  <c r="CP157" i="1"/>
  <c r="CQ157" i="1"/>
  <c r="CR157" i="1"/>
  <c r="CS157" i="1"/>
  <c r="CT157" i="1"/>
  <c r="CU157" i="1"/>
  <c r="CV157" i="1"/>
  <c r="CW157" i="1"/>
  <c r="CX157" i="1"/>
  <c r="C158" i="1"/>
  <c r="D158" i="1"/>
  <c r="E158" i="1"/>
  <c r="F158" i="1"/>
  <c r="G158" i="1"/>
  <c r="H158" i="1"/>
  <c r="I158" i="1"/>
  <c r="J158" i="1"/>
  <c r="K158" i="1"/>
  <c r="L158" i="1"/>
  <c r="M158" i="1"/>
  <c r="N158" i="1"/>
  <c r="O158" i="1"/>
  <c r="P158" i="1"/>
  <c r="Q158" i="1"/>
  <c r="R158" i="1"/>
  <c r="S158" i="1"/>
  <c r="T158" i="1"/>
  <c r="U158" i="1"/>
  <c r="V158" i="1"/>
  <c r="W158" i="1"/>
  <c r="X158" i="1"/>
  <c r="Y158" i="1"/>
  <c r="Z158" i="1"/>
  <c r="AA158" i="1"/>
  <c r="AB158" i="1"/>
  <c r="AC158" i="1"/>
  <c r="AD158" i="1"/>
  <c r="AE158" i="1"/>
  <c r="AF158" i="1"/>
  <c r="AG158" i="1"/>
  <c r="AH158" i="1"/>
  <c r="AI158" i="1"/>
  <c r="AJ158" i="1"/>
  <c r="AK158" i="1"/>
  <c r="AL158" i="1"/>
  <c r="AM158" i="1"/>
  <c r="AN158" i="1"/>
  <c r="AO158" i="1"/>
  <c r="AP158" i="1"/>
  <c r="AQ158" i="1"/>
  <c r="AR158" i="1"/>
  <c r="AS158" i="1"/>
  <c r="AT158" i="1"/>
  <c r="AU158" i="1"/>
  <c r="AV158" i="1"/>
  <c r="AW158" i="1"/>
  <c r="AX158" i="1"/>
  <c r="AY158" i="1"/>
  <c r="AZ158" i="1"/>
  <c r="BA158" i="1"/>
  <c r="BB158" i="1"/>
  <c r="BC158" i="1"/>
  <c r="BD158" i="1"/>
  <c r="BE158" i="1"/>
  <c r="BF158" i="1"/>
  <c r="BG158" i="1"/>
  <c r="BH158" i="1"/>
  <c r="BI158" i="1"/>
  <c r="BJ158" i="1"/>
  <c r="BK158" i="1"/>
  <c r="BL158" i="1"/>
  <c r="BM158" i="1"/>
  <c r="BN158" i="1"/>
  <c r="BO158" i="1"/>
  <c r="BP158" i="1"/>
  <c r="BQ158" i="1"/>
  <c r="BR158" i="1"/>
  <c r="BS158" i="1"/>
  <c r="BT158" i="1"/>
  <c r="BU158" i="1"/>
  <c r="BV158" i="1"/>
  <c r="BW158" i="1"/>
  <c r="BX158" i="1"/>
  <c r="BY158" i="1"/>
  <c r="BZ158" i="1"/>
  <c r="CA158" i="1"/>
  <c r="CB158" i="1"/>
  <c r="CC158" i="1"/>
  <c r="CD158" i="1"/>
  <c r="CE158" i="1"/>
  <c r="CF158" i="1"/>
  <c r="CG158" i="1"/>
  <c r="CH158" i="1"/>
  <c r="CI158" i="1"/>
  <c r="CJ158" i="1"/>
  <c r="CK158" i="1"/>
  <c r="CL158" i="1"/>
  <c r="CM158" i="1"/>
  <c r="CN158" i="1"/>
  <c r="CO158" i="1"/>
  <c r="CP158" i="1"/>
  <c r="CQ158" i="1"/>
  <c r="CR158" i="1"/>
  <c r="CS158" i="1"/>
  <c r="CT158" i="1"/>
  <c r="CU158" i="1"/>
  <c r="CV158" i="1"/>
  <c r="CW158" i="1"/>
  <c r="CX158" i="1"/>
  <c r="C159" i="1"/>
  <c r="D159" i="1"/>
  <c r="E159" i="1"/>
  <c r="F159" i="1"/>
  <c r="G159" i="1"/>
  <c r="H159" i="1"/>
  <c r="I159" i="1"/>
  <c r="J159" i="1"/>
  <c r="K159" i="1"/>
  <c r="L159" i="1"/>
  <c r="M159" i="1"/>
  <c r="N159" i="1"/>
  <c r="O159" i="1"/>
  <c r="P159" i="1"/>
  <c r="Q159" i="1"/>
  <c r="R159" i="1"/>
  <c r="S159" i="1"/>
  <c r="T159" i="1"/>
  <c r="U159" i="1"/>
  <c r="V159" i="1"/>
  <c r="W159" i="1"/>
  <c r="X159" i="1"/>
  <c r="Y159" i="1"/>
  <c r="Z159" i="1"/>
  <c r="AA159" i="1"/>
  <c r="AB159" i="1"/>
  <c r="AC159" i="1"/>
  <c r="AD159" i="1"/>
  <c r="AE159" i="1"/>
  <c r="AF159" i="1"/>
  <c r="AG159" i="1"/>
  <c r="AH159" i="1"/>
  <c r="AI159" i="1"/>
  <c r="AJ159" i="1"/>
  <c r="AK159" i="1"/>
  <c r="AL159" i="1"/>
  <c r="AM159" i="1"/>
  <c r="AN159" i="1"/>
  <c r="AO159" i="1"/>
  <c r="AP159" i="1"/>
  <c r="AQ159" i="1"/>
  <c r="AR159" i="1"/>
  <c r="AS159" i="1"/>
  <c r="AT159" i="1"/>
  <c r="AU159" i="1"/>
  <c r="AV159" i="1"/>
  <c r="AW159" i="1"/>
  <c r="AX159" i="1"/>
  <c r="AY159" i="1"/>
  <c r="AZ159" i="1"/>
  <c r="BA159" i="1"/>
  <c r="BB159" i="1"/>
  <c r="BC159" i="1"/>
  <c r="BD159" i="1"/>
  <c r="BE159" i="1"/>
  <c r="BF159" i="1"/>
  <c r="BG159" i="1"/>
  <c r="BH159" i="1"/>
  <c r="BI159" i="1"/>
  <c r="BJ159" i="1"/>
  <c r="BK159" i="1"/>
  <c r="BL159" i="1"/>
  <c r="BM159" i="1"/>
  <c r="BN159" i="1"/>
  <c r="BO159" i="1"/>
  <c r="BP159" i="1"/>
  <c r="BQ159" i="1"/>
  <c r="BR159" i="1"/>
  <c r="BS159" i="1"/>
  <c r="BT159" i="1"/>
  <c r="BU159" i="1"/>
  <c r="BV159" i="1"/>
  <c r="BW159" i="1"/>
  <c r="BX159" i="1"/>
  <c r="BY159" i="1"/>
  <c r="BZ159" i="1"/>
  <c r="CA159" i="1"/>
  <c r="CB159" i="1"/>
  <c r="CC159" i="1"/>
  <c r="CD159" i="1"/>
  <c r="CE159" i="1"/>
  <c r="CF159" i="1"/>
  <c r="CG159" i="1"/>
  <c r="CH159" i="1"/>
  <c r="CI159" i="1"/>
  <c r="CJ159" i="1"/>
  <c r="CK159" i="1"/>
  <c r="CL159" i="1"/>
  <c r="CM159" i="1"/>
  <c r="CN159" i="1"/>
  <c r="CO159" i="1"/>
  <c r="CP159" i="1"/>
  <c r="CQ159" i="1"/>
  <c r="CR159" i="1"/>
  <c r="CS159" i="1"/>
  <c r="CT159" i="1"/>
  <c r="CU159" i="1"/>
  <c r="CV159" i="1"/>
  <c r="CW159" i="1"/>
  <c r="CX159" i="1"/>
  <c r="C160" i="1"/>
  <c r="D160" i="1"/>
  <c r="E160" i="1"/>
  <c r="F160" i="1"/>
  <c r="G160" i="1"/>
  <c r="H160" i="1"/>
  <c r="I160" i="1"/>
  <c r="J160" i="1"/>
  <c r="K160" i="1"/>
  <c r="L160" i="1"/>
  <c r="M160" i="1"/>
  <c r="N160" i="1"/>
  <c r="O160" i="1"/>
  <c r="P160" i="1"/>
  <c r="Q160" i="1"/>
  <c r="R160" i="1"/>
  <c r="S160" i="1"/>
  <c r="T160" i="1"/>
  <c r="U160" i="1"/>
  <c r="V160" i="1"/>
  <c r="W160" i="1"/>
  <c r="X160" i="1"/>
  <c r="Y160" i="1"/>
  <c r="Z160" i="1"/>
  <c r="AA160" i="1"/>
  <c r="AB160" i="1"/>
  <c r="AC160" i="1"/>
  <c r="AD160" i="1"/>
  <c r="AE160" i="1"/>
  <c r="AF160" i="1"/>
  <c r="AG160" i="1"/>
  <c r="AH160" i="1"/>
  <c r="AI160" i="1"/>
  <c r="AJ160" i="1"/>
  <c r="AK160" i="1"/>
  <c r="AL160" i="1"/>
  <c r="AM160" i="1"/>
  <c r="AN160" i="1"/>
  <c r="AO160" i="1"/>
  <c r="AP160" i="1"/>
  <c r="AQ160" i="1"/>
  <c r="AR160" i="1"/>
  <c r="AS160" i="1"/>
  <c r="AT160" i="1"/>
  <c r="AU160" i="1"/>
  <c r="AV160" i="1"/>
  <c r="AW160" i="1"/>
  <c r="AX160" i="1"/>
  <c r="AY160" i="1"/>
  <c r="AZ160" i="1"/>
  <c r="BA160" i="1"/>
  <c r="BB160" i="1"/>
  <c r="BC160" i="1"/>
  <c r="BD160" i="1"/>
  <c r="BE160" i="1"/>
  <c r="BF160" i="1"/>
  <c r="BG160" i="1"/>
  <c r="BH160" i="1"/>
  <c r="BI160" i="1"/>
  <c r="BJ160" i="1"/>
  <c r="BK160" i="1"/>
  <c r="BL160" i="1"/>
  <c r="BM160" i="1"/>
  <c r="BN160" i="1"/>
  <c r="BO160" i="1"/>
  <c r="BP160" i="1"/>
  <c r="BQ160" i="1"/>
  <c r="BR160" i="1"/>
  <c r="BS160" i="1"/>
  <c r="BT160" i="1"/>
  <c r="BU160" i="1"/>
  <c r="BV160" i="1"/>
  <c r="BW160" i="1"/>
  <c r="BX160" i="1"/>
  <c r="BY160" i="1"/>
  <c r="BZ160" i="1"/>
  <c r="CA160" i="1"/>
  <c r="CB160" i="1"/>
  <c r="CC160" i="1"/>
  <c r="CD160" i="1"/>
  <c r="CE160" i="1"/>
  <c r="CF160" i="1"/>
  <c r="CG160" i="1"/>
  <c r="CH160" i="1"/>
  <c r="CI160" i="1"/>
  <c r="CJ160" i="1"/>
  <c r="CK160" i="1"/>
  <c r="CL160" i="1"/>
  <c r="CM160" i="1"/>
  <c r="CN160" i="1"/>
  <c r="CO160" i="1"/>
  <c r="CP160" i="1"/>
  <c r="CQ160" i="1"/>
  <c r="CR160" i="1"/>
  <c r="CS160" i="1"/>
  <c r="CT160" i="1"/>
  <c r="CU160" i="1"/>
  <c r="CV160" i="1"/>
  <c r="CW160" i="1"/>
  <c r="CX160" i="1"/>
  <c r="C161" i="1"/>
  <c r="D161" i="1"/>
  <c r="E161" i="1"/>
  <c r="F161" i="1"/>
  <c r="G161" i="1"/>
  <c r="H161" i="1"/>
  <c r="I161" i="1"/>
  <c r="J161" i="1"/>
  <c r="K161" i="1"/>
  <c r="L161" i="1"/>
  <c r="M161" i="1"/>
  <c r="N161" i="1"/>
  <c r="O161" i="1"/>
  <c r="P161" i="1"/>
  <c r="Q161" i="1"/>
  <c r="R161" i="1"/>
  <c r="S161" i="1"/>
  <c r="T161" i="1"/>
  <c r="U161" i="1"/>
  <c r="V161" i="1"/>
  <c r="W161" i="1"/>
  <c r="X161" i="1"/>
  <c r="Y161" i="1"/>
  <c r="Z161" i="1"/>
  <c r="AA161" i="1"/>
  <c r="AB161" i="1"/>
  <c r="AC161" i="1"/>
  <c r="AD161" i="1"/>
  <c r="AE161" i="1"/>
  <c r="AF161" i="1"/>
  <c r="AG161" i="1"/>
  <c r="AH161" i="1"/>
  <c r="AI161" i="1"/>
  <c r="AJ161" i="1"/>
  <c r="AK161" i="1"/>
  <c r="AL161" i="1"/>
  <c r="AM161" i="1"/>
  <c r="AN161" i="1"/>
  <c r="AO161" i="1"/>
  <c r="AP161" i="1"/>
  <c r="AQ161" i="1"/>
  <c r="AR161" i="1"/>
  <c r="AS161" i="1"/>
  <c r="AT161" i="1"/>
  <c r="AU161" i="1"/>
  <c r="AV161" i="1"/>
  <c r="AW161" i="1"/>
  <c r="AX161" i="1"/>
  <c r="AY161" i="1"/>
  <c r="AZ161" i="1"/>
  <c r="BA161" i="1"/>
  <c r="BB161" i="1"/>
  <c r="BC161" i="1"/>
  <c r="BD161" i="1"/>
  <c r="BE161" i="1"/>
  <c r="BF161" i="1"/>
  <c r="BG161" i="1"/>
  <c r="BH161" i="1"/>
  <c r="BI161" i="1"/>
  <c r="BJ161" i="1"/>
  <c r="BK161" i="1"/>
  <c r="BL161" i="1"/>
  <c r="BM161" i="1"/>
  <c r="BN161" i="1"/>
  <c r="BO161" i="1"/>
  <c r="BP161" i="1"/>
  <c r="BQ161" i="1"/>
  <c r="BR161" i="1"/>
  <c r="BS161" i="1"/>
  <c r="BT161" i="1"/>
  <c r="BU161" i="1"/>
  <c r="BV161" i="1"/>
  <c r="BW161" i="1"/>
  <c r="BX161" i="1"/>
  <c r="BY161" i="1"/>
  <c r="BZ161" i="1"/>
  <c r="CA161" i="1"/>
  <c r="CB161" i="1"/>
  <c r="CC161" i="1"/>
  <c r="CD161" i="1"/>
  <c r="CE161" i="1"/>
  <c r="CF161" i="1"/>
  <c r="CG161" i="1"/>
  <c r="CH161" i="1"/>
  <c r="CI161" i="1"/>
  <c r="CJ161" i="1"/>
  <c r="CK161" i="1"/>
  <c r="CL161" i="1"/>
  <c r="CM161" i="1"/>
  <c r="CN161" i="1"/>
  <c r="CO161" i="1"/>
  <c r="CP161" i="1"/>
  <c r="CQ161" i="1"/>
  <c r="CR161" i="1"/>
  <c r="CS161" i="1"/>
  <c r="CT161" i="1"/>
  <c r="CU161" i="1"/>
  <c r="CV161" i="1"/>
  <c r="CW161" i="1"/>
  <c r="CX161" i="1"/>
  <c r="C162" i="1"/>
  <c r="D162" i="1"/>
  <c r="E162" i="1"/>
  <c r="F162" i="1"/>
  <c r="G162" i="1"/>
  <c r="H162" i="1"/>
  <c r="I162" i="1"/>
  <c r="J162" i="1"/>
  <c r="K162" i="1"/>
  <c r="L162" i="1"/>
  <c r="M162" i="1"/>
  <c r="N162" i="1"/>
  <c r="O162" i="1"/>
  <c r="P162" i="1"/>
  <c r="Q162" i="1"/>
  <c r="R162" i="1"/>
  <c r="S162" i="1"/>
  <c r="T162" i="1"/>
  <c r="U162" i="1"/>
  <c r="V162" i="1"/>
  <c r="W162" i="1"/>
  <c r="X162" i="1"/>
  <c r="Y162" i="1"/>
  <c r="Z162" i="1"/>
  <c r="AA162" i="1"/>
  <c r="AB162" i="1"/>
  <c r="AC162" i="1"/>
  <c r="AD162" i="1"/>
  <c r="AE162" i="1"/>
  <c r="AF162" i="1"/>
  <c r="AG162" i="1"/>
  <c r="AH162" i="1"/>
  <c r="AI162" i="1"/>
  <c r="AJ162" i="1"/>
  <c r="AK162" i="1"/>
  <c r="AL162" i="1"/>
  <c r="AM162" i="1"/>
  <c r="AN162" i="1"/>
  <c r="AO162" i="1"/>
  <c r="AP162" i="1"/>
  <c r="AQ162" i="1"/>
  <c r="AR162" i="1"/>
  <c r="AS162" i="1"/>
  <c r="AT162" i="1"/>
  <c r="AU162" i="1"/>
  <c r="AV162" i="1"/>
  <c r="AW162" i="1"/>
  <c r="AX162" i="1"/>
  <c r="AY162" i="1"/>
  <c r="AZ162" i="1"/>
  <c r="BA162" i="1"/>
  <c r="BB162" i="1"/>
  <c r="BC162" i="1"/>
  <c r="BD162" i="1"/>
  <c r="BE162" i="1"/>
  <c r="BF162" i="1"/>
  <c r="BG162" i="1"/>
  <c r="BH162" i="1"/>
  <c r="BI162" i="1"/>
  <c r="BJ162" i="1"/>
  <c r="BK162" i="1"/>
  <c r="BL162" i="1"/>
  <c r="BM162" i="1"/>
  <c r="BN162" i="1"/>
  <c r="BO162" i="1"/>
  <c r="BP162" i="1"/>
  <c r="BQ162" i="1"/>
  <c r="BR162" i="1"/>
  <c r="BS162" i="1"/>
  <c r="BT162" i="1"/>
  <c r="BU162" i="1"/>
  <c r="BV162" i="1"/>
  <c r="BW162" i="1"/>
  <c r="BX162" i="1"/>
  <c r="BY162" i="1"/>
  <c r="BZ162" i="1"/>
  <c r="CA162" i="1"/>
  <c r="CB162" i="1"/>
  <c r="CC162" i="1"/>
  <c r="CD162" i="1"/>
  <c r="CE162" i="1"/>
  <c r="CF162" i="1"/>
  <c r="CG162" i="1"/>
  <c r="CH162" i="1"/>
  <c r="CI162" i="1"/>
  <c r="CJ162" i="1"/>
  <c r="CK162" i="1"/>
  <c r="CL162" i="1"/>
  <c r="CM162" i="1"/>
  <c r="CN162" i="1"/>
  <c r="CO162" i="1"/>
  <c r="CP162" i="1"/>
  <c r="CQ162" i="1"/>
  <c r="CR162" i="1"/>
  <c r="CS162" i="1"/>
  <c r="CT162" i="1"/>
  <c r="CU162" i="1"/>
  <c r="CV162" i="1"/>
  <c r="CW162" i="1"/>
  <c r="CX162" i="1"/>
  <c r="C163" i="1"/>
  <c r="D163" i="1"/>
  <c r="E163" i="1"/>
  <c r="F163" i="1"/>
  <c r="G163" i="1"/>
  <c r="H163" i="1"/>
  <c r="I163" i="1"/>
  <c r="J163" i="1"/>
  <c r="K163" i="1"/>
  <c r="L163" i="1"/>
  <c r="M163" i="1"/>
  <c r="N163" i="1"/>
  <c r="O163" i="1"/>
  <c r="P163" i="1"/>
  <c r="Q163" i="1"/>
  <c r="R163" i="1"/>
  <c r="S163" i="1"/>
  <c r="T163" i="1"/>
  <c r="U163" i="1"/>
  <c r="V163" i="1"/>
  <c r="W163" i="1"/>
  <c r="X163" i="1"/>
  <c r="Y163" i="1"/>
  <c r="Z163" i="1"/>
  <c r="AA163" i="1"/>
  <c r="AB163" i="1"/>
  <c r="AC163" i="1"/>
  <c r="AD163" i="1"/>
  <c r="AE163" i="1"/>
  <c r="AF163" i="1"/>
  <c r="AG163" i="1"/>
  <c r="AH163" i="1"/>
  <c r="AI163" i="1"/>
  <c r="AJ163" i="1"/>
  <c r="AK163" i="1"/>
  <c r="AL163" i="1"/>
  <c r="AM163" i="1"/>
  <c r="AN163" i="1"/>
  <c r="AO163" i="1"/>
  <c r="AP163" i="1"/>
  <c r="AQ163" i="1"/>
  <c r="AR163" i="1"/>
  <c r="AS163" i="1"/>
  <c r="AT163" i="1"/>
  <c r="AU163" i="1"/>
  <c r="AV163" i="1"/>
  <c r="AW163" i="1"/>
  <c r="AX163" i="1"/>
  <c r="AY163" i="1"/>
  <c r="AZ163" i="1"/>
  <c r="BA163" i="1"/>
  <c r="BB163" i="1"/>
  <c r="BC163" i="1"/>
  <c r="BD163" i="1"/>
  <c r="BE163" i="1"/>
  <c r="BF163" i="1"/>
  <c r="BG163" i="1"/>
  <c r="BH163" i="1"/>
  <c r="BI163" i="1"/>
  <c r="BJ163" i="1"/>
  <c r="BK163" i="1"/>
  <c r="BL163" i="1"/>
  <c r="BM163" i="1"/>
  <c r="BN163" i="1"/>
  <c r="BO163" i="1"/>
  <c r="BP163" i="1"/>
  <c r="BQ163" i="1"/>
  <c r="BR163" i="1"/>
  <c r="BS163" i="1"/>
  <c r="BT163" i="1"/>
  <c r="BU163" i="1"/>
  <c r="BV163" i="1"/>
  <c r="BW163" i="1"/>
  <c r="BX163" i="1"/>
  <c r="BY163" i="1"/>
  <c r="BZ163" i="1"/>
  <c r="CA163" i="1"/>
  <c r="CB163" i="1"/>
  <c r="CC163" i="1"/>
  <c r="CD163" i="1"/>
  <c r="CE163" i="1"/>
  <c r="CF163" i="1"/>
  <c r="CG163" i="1"/>
  <c r="CH163" i="1"/>
  <c r="CI163" i="1"/>
  <c r="CJ163" i="1"/>
  <c r="CK163" i="1"/>
  <c r="CL163" i="1"/>
  <c r="CM163" i="1"/>
  <c r="CN163" i="1"/>
  <c r="CO163" i="1"/>
  <c r="CP163" i="1"/>
  <c r="CQ163" i="1"/>
  <c r="CR163" i="1"/>
  <c r="CS163" i="1"/>
  <c r="CT163" i="1"/>
  <c r="CU163" i="1"/>
  <c r="CV163" i="1"/>
  <c r="CW163" i="1"/>
  <c r="CX163" i="1"/>
  <c r="C164" i="1"/>
  <c r="D164" i="1"/>
  <c r="E164" i="1"/>
  <c r="F164" i="1"/>
  <c r="G164" i="1"/>
  <c r="H164" i="1"/>
  <c r="I164" i="1"/>
  <c r="J164" i="1"/>
  <c r="K164" i="1"/>
  <c r="L164" i="1"/>
  <c r="M164" i="1"/>
  <c r="N164" i="1"/>
  <c r="O164" i="1"/>
  <c r="P164" i="1"/>
  <c r="Q164" i="1"/>
  <c r="R164" i="1"/>
  <c r="S164" i="1"/>
  <c r="T164" i="1"/>
  <c r="U164" i="1"/>
  <c r="V164" i="1"/>
  <c r="W164" i="1"/>
  <c r="X164" i="1"/>
  <c r="Y164" i="1"/>
  <c r="Z164" i="1"/>
  <c r="AA164" i="1"/>
  <c r="AB164" i="1"/>
  <c r="AC164" i="1"/>
  <c r="AD164" i="1"/>
  <c r="AE164" i="1"/>
  <c r="AF164" i="1"/>
  <c r="AG164" i="1"/>
  <c r="AH164" i="1"/>
  <c r="AI164" i="1"/>
  <c r="AJ164" i="1"/>
  <c r="AK164" i="1"/>
  <c r="AL164" i="1"/>
  <c r="AM164" i="1"/>
  <c r="AN164" i="1"/>
  <c r="AO164" i="1"/>
  <c r="AP164" i="1"/>
  <c r="AQ164" i="1"/>
  <c r="AR164" i="1"/>
  <c r="AS164" i="1"/>
  <c r="AT164" i="1"/>
  <c r="AU164" i="1"/>
  <c r="AV164" i="1"/>
  <c r="AW164" i="1"/>
  <c r="AX164" i="1"/>
  <c r="AY164" i="1"/>
  <c r="AZ164" i="1"/>
  <c r="BA164" i="1"/>
  <c r="BB164" i="1"/>
  <c r="BC164" i="1"/>
  <c r="BD164" i="1"/>
  <c r="BE164" i="1"/>
  <c r="BF164" i="1"/>
  <c r="BG164" i="1"/>
  <c r="BH164" i="1"/>
  <c r="BI164" i="1"/>
  <c r="BJ164" i="1"/>
  <c r="BK164" i="1"/>
  <c r="BL164" i="1"/>
  <c r="BM164" i="1"/>
  <c r="BN164" i="1"/>
  <c r="BO164" i="1"/>
  <c r="BP164" i="1"/>
  <c r="BQ164" i="1"/>
  <c r="BR164" i="1"/>
  <c r="BS164" i="1"/>
  <c r="BT164" i="1"/>
  <c r="BU164" i="1"/>
  <c r="BV164" i="1"/>
  <c r="BW164" i="1"/>
  <c r="BX164" i="1"/>
  <c r="BY164" i="1"/>
  <c r="BZ164" i="1"/>
  <c r="CA164" i="1"/>
  <c r="CB164" i="1"/>
  <c r="CC164" i="1"/>
  <c r="CD164" i="1"/>
  <c r="CE164" i="1"/>
  <c r="CF164" i="1"/>
  <c r="CG164" i="1"/>
  <c r="CH164" i="1"/>
  <c r="CI164" i="1"/>
  <c r="CJ164" i="1"/>
  <c r="CK164" i="1"/>
  <c r="CL164" i="1"/>
  <c r="CM164" i="1"/>
  <c r="CN164" i="1"/>
  <c r="CO164" i="1"/>
  <c r="CP164" i="1"/>
  <c r="CQ164" i="1"/>
  <c r="CR164" i="1"/>
  <c r="CS164" i="1"/>
  <c r="CT164" i="1"/>
  <c r="CU164" i="1"/>
  <c r="CV164" i="1"/>
  <c r="CW164" i="1"/>
  <c r="CX164" i="1"/>
  <c r="C165" i="1"/>
  <c r="D165" i="1"/>
  <c r="E165" i="1"/>
  <c r="F165" i="1"/>
  <c r="G165" i="1"/>
  <c r="H165" i="1"/>
  <c r="I165" i="1"/>
  <c r="J165" i="1"/>
  <c r="K165" i="1"/>
  <c r="L165" i="1"/>
  <c r="M165" i="1"/>
  <c r="N165" i="1"/>
  <c r="O165" i="1"/>
  <c r="P165" i="1"/>
  <c r="Q165" i="1"/>
  <c r="R165" i="1"/>
  <c r="S165" i="1"/>
  <c r="T165" i="1"/>
  <c r="U165" i="1"/>
  <c r="V165" i="1"/>
  <c r="W165" i="1"/>
  <c r="X165" i="1"/>
  <c r="Y165" i="1"/>
  <c r="Z165" i="1"/>
  <c r="AA165" i="1"/>
  <c r="AB165" i="1"/>
  <c r="AC165" i="1"/>
  <c r="AD165" i="1"/>
  <c r="AE165" i="1"/>
  <c r="AF165" i="1"/>
  <c r="AG165" i="1"/>
  <c r="AH165" i="1"/>
  <c r="AI165" i="1"/>
  <c r="AJ165" i="1"/>
  <c r="AK165" i="1"/>
  <c r="AL165" i="1"/>
  <c r="AM165" i="1"/>
  <c r="AN165" i="1"/>
  <c r="AO165" i="1"/>
  <c r="AP165" i="1"/>
  <c r="AQ165" i="1"/>
  <c r="AR165" i="1"/>
  <c r="AS165" i="1"/>
  <c r="AT165" i="1"/>
  <c r="AU165" i="1"/>
  <c r="AV165" i="1"/>
  <c r="AW165" i="1"/>
  <c r="AX165" i="1"/>
  <c r="AY165" i="1"/>
  <c r="AZ165" i="1"/>
  <c r="BA165" i="1"/>
  <c r="BB165" i="1"/>
  <c r="BC165" i="1"/>
  <c r="BD165" i="1"/>
  <c r="BE165" i="1"/>
  <c r="BF165" i="1"/>
  <c r="BG165" i="1"/>
  <c r="BH165" i="1"/>
  <c r="BI165" i="1"/>
  <c r="BJ165" i="1"/>
  <c r="BK165" i="1"/>
  <c r="BL165" i="1"/>
  <c r="BM165" i="1"/>
  <c r="BN165" i="1"/>
  <c r="BO165" i="1"/>
  <c r="BP165" i="1"/>
  <c r="BQ165" i="1"/>
  <c r="BR165" i="1"/>
  <c r="BS165" i="1"/>
  <c r="BT165" i="1"/>
  <c r="BU165" i="1"/>
  <c r="BV165" i="1"/>
  <c r="BW165" i="1"/>
  <c r="BX165" i="1"/>
  <c r="BY165" i="1"/>
  <c r="BZ165" i="1"/>
  <c r="CA165" i="1"/>
  <c r="CB165" i="1"/>
  <c r="CC165" i="1"/>
  <c r="CD165" i="1"/>
  <c r="CE165" i="1"/>
  <c r="CF165" i="1"/>
  <c r="CG165" i="1"/>
  <c r="CH165" i="1"/>
  <c r="CI165" i="1"/>
  <c r="CJ165" i="1"/>
  <c r="CK165" i="1"/>
  <c r="CL165" i="1"/>
  <c r="CM165" i="1"/>
  <c r="CN165" i="1"/>
  <c r="CO165" i="1"/>
  <c r="CP165" i="1"/>
  <c r="CQ165" i="1"/>
  <c r="CR165" i="1"/>
  <c r="CS165" i="1"/>
  <c r="CT165" i="1"/>
  <c r="CU165" i="1"/>
  <c r="CV165" i="1"/>
  <c r="CW165" i="1"/>
  <c r="CX165" i="1"/>
  <c r="C166" i="1"/>
  <c r="D166" i="1"/>
  <c r="E166" i="1"/>
  <c r="F166" i="1"/>
  <c r="G166" i="1"/>
  <c r="H166" i="1"/>
  <c r="I166" i="1"/>
  <c r="J166" i="1"/>
  <c r="K166" i="1"/>
  <c r="L166" i="1"/>
  <c r="M166" i="1"/>
  <c r="N166" i="1"/>
  <c r="O166" i="1"/>
  <c r="P166" i="1"/>
  <c r="Q166" i="1"/>
  <c r="R166" i="1"/>
  <c r="S166" i="1"/>
  <c r="T166" i="1"/>
  <c r="U166" i="1"/>
  <c r="V166" i="1"/>
  <c r="W166" i="1"/>
  <c r="X166" i="1"/>
  <c r="Y166" i="1"/>
  <c r="Z166" i="1"/>
  <c r="AA166" i="1"/>
  <c r="AB166" i="1"/>
  <c r="AC166" i="1"/>
  <c r="AD166" i="1"/>
  <c r="AE166" i="1"/>
  <c r="AF166" i="1"/>
  <c r="AG166" i="1"/>
  <c r="AH166" i="1"/>
  <c r="AI166" i="1"/>
  <c r="AJ166" i="1"/>
  <c r="AK166" i="1"/>
  <c r="AL166" i="1"/>
  <c r="AM166" i="1"/>
  <c r="AN166" i="1"/>
  <c r="AO166" i="1"/>
  <c r="AP166" i="1"/>
  <c r="AQ166" i="1"/>
  <c r="AR166" i="1"/>
  <c r="AS166" i="1"/>
  <c r="AT166" i="1"/>
  <c r="AU166" i="1"/>
  <c r="AV166" i="1"/>
  <c r="AW166" i="1"/>
  <c r="AX166" i="1"/>
  <c r="AY166" i="1"/>
  <c r="AZ166" i="1"/>
  <c r="BA166" i="1"/>
  <c r="BB166" i="1"/>
  <c r="BC166" i="1"/>
  <c r="BD166" i="1"/>
  <c r="BE166" i="1"/>
  <c r="BF166" i="1"/>
  <c r="BG166" i="1"/>
  <c r="BH166" i="1"/>
  <c r="BI166" i="1"/>
  <c r="BJ166" i="1"/>
  <c r="BK166" i="1"/>
  <c r="BL166" i="1"/>
  <c r="BM166" i="1"/>
  <c r="BN166" i="1"/>
  <c r="BO166" i="1"/>
  <c r="BP166" i="1"/>
  <c r="BQ166" i="1"/>
  <c r="BR166" i="1"/>
  <c r="BS166" i="1"/>
  <c r="BT166" i="1"/>
  <c r="BU166" i="1"/>
  <c r="BV166" i="1"/>
  <c r="BW166" i="1"/>
  <c r="BX166" i="1"/>
  <c r="BY166" i="1"/>
  <c r="BZ166" i="1"/>
  <c r="CA166" i="1"/>
  <c r="CB166" i="1"/>
  <c r="CC166" i="1"/>
  <c r="CD166" i="1"/>
  <c r="CE166" i="1"/>
  <c r="CF166" i="1"/>
  <c r="CG166" i="1"/>
  <c r="CH166" i="1"/>
  <c r="CI166" i="1"/>
  <c r="CJ166" i="1"/>
  <c r="CK166" i="1"/>
  <c r="CL166" i="1"/>
  <c r="CM166" i="1"/>
  <c r="CN166" i="1"/>
  <c r="CO166" i="1"/>
  <c r="CP166" i="1"/>
  <c r="CQ166" i="1"/>
  <c r="CR166" i="1"/>
  <c r="CS166" i="1"/>
  <c r="CT166" i="1"/>
  <c r="CU166" i="1"/>
  <c r="CV166" i="1"/>
  <c r="CW166" i="1"/>
  <c r="CX166" i="1"/>
  <c r="C167" i="1"/>
  <c r="D167" i="1"/>
  <c r="E167" i="1"/>
  <c r="F167" i="1"/>
  <c r="G167" i="1"/>
  <c r="H167" i="1"/>
  <c r="I167" i="1"/>
  <c r="J167" i="1"/>
  <c r="K167" i="1"/>
  <c r="L167" i="1"/>
  <c r="M167" i="1"/>
  <c r="N167" i="1"/>
  <c r="O167" i="1"/>
  <c r="P167" i="1"/>
  <c r="Q167" i="1"/>
  <c r="R167" i="1"/>
  <c r="S167" i="1"/>
  <c r="T167" i="1"/>
  <c r="U167" i="1"/>
  <c r="V167" i="1"/>
  <c r="W167" i="1"/>
  <c r="X167" i="1"/>
  <c r="Y167" i="1"/>
  <c r="Z167" i="1"/>
  <c r="AA167" i="1"/>
  <c r="AB167" i="1"/>
  <c r="AC167" i="1"/>
  <c r="AD167" i="1"/>
  <c r="AE167" i="1"/>
  <c r="AF167" i="1"/>
  <c r="AG167" i="1"/>
  <c r="AH167" i="1"/>
  <c r="AI167" i="1"/>
  <c r="AJ167" i="1"/>
  <c r="AK167" i="1"/>
  <c r="AL167" i="1"/>
  <c r="AM167" i="1"/>
  <c r="AN167" i="1"/>
  <c r="AO167" i="1"/>
  <c r="AP167" i="1"/>
  <c r="AQ167" i="1"/>
  <c r="AR167" i="1"/>
  <c r="AS167" i="1"/>
  <c r="AT167" i="1"/>
  <c r="AU167" i="1"/>
  <c r="AV167" i="1"/>
  <c r="AW167" i="1"/>
  <c r="AX167" i="1"/>
  <c r="AY167" i="1"/>
  <c r="AZ167" i="1"/>
  <c r="BA167" i="1"/>
  <c r="BB167" i="1"/>
  <c r="BC167" i="1"/>
  <c r="BD167" i="1"/>
  <c r="BE167" i="1"/>
  <c r="BF167" i="1"/>
  <c r="BG167" i="1"/>
  <c r="BH167" i="1"/>
  <c r="BI167" i="1"/>
  <c r="BJ167" i="1"/>
  <c r="BK167" i="1"/>
  <c r="BL167" i="1"/>
  <c r="BM167" i="1"/>
  <c r="BN167" i="1"/>
  <c r="BO167" i="1"/>
  <c r="BP167" i="1"/>
  <c r="BQ167" i="1"/>
  <c r="BR167" i="1"/>
  <c r="BS167" i="1"/>
  <c r="BT167" i="1"/>
  <c r="BU167" i="1"/>
  <c r="BV167" i="1"/>
  <c r="BW167" i="1"/>
  <c r="BX167" i="1"/>
  <c r="BY167" i="1"/>
  <c r="BZ167" i="1"/>
  <c r="CA167" i="1"/>
  <c r="CB167" i="1"/>
  <c r="CC167" i="1"/>
  <c r="CD167" i="1"/>
  <c r="CE167" i="1"/>
  <c r="CF167" i="1"/>
  <c r="CG167" i="1"/>
  <c r="CH167" i="1"/>
  <c r="CI167" i="1"/>
  <c r="CJ167" i="1"/>
  <c r="CK167" i="1"/>
  <c r="CL167" i="1"/>
  <c r="CM167" i="1"/>
  <c r="CN167" i="1"/>
  <c r="CO167" i="1"/>
  <c r="CP167" i="1"/>
  <c r="CQ167" i="1"/>
  <c r="CR167" i="1"/>
  <c r="CS167" i="1"/>
  <c r="CT167" i="1"/>
  <c r="CU167" i="1"/>
  <c r="CV167" i="1"/>
  <c r="CW167" i="1"/>
  <c r="CX167" i="1"/>
  <c r="C168" i="1"/>
  <c r="D168" i="1"/>
  <c r="E168" i="1"/>
  <c r="F168" i="1"/>
  <c r="G168" i="1"/>
  <c r="H168" i="1"/>
  <c r="I168" i="1"/>
  <c r="J168" i="1"/>
  <c r="K168" i="1"/>
  <c r="L168" i="1"/>
  <c r="M168" i="1"/>
  <c r="N168" i="1"/>
  <c r="O168" i="1"/>
  <c r="P168" i="1"/>
  <c r="Q168" i="1"/>
  <c r="R168" i="1"/>
  <c r="S168" i="1"/>
  <c r="T168" i="1"/>
  <c r="U168" i="1"/>
  <c r="V168" i="1"/>
  <c r="W168" i="1"/>
  <c r="X168" i="1"/>
  <c r="Y168" i="1"/>
  <c r="Z168" i="1"/>
  <c r="AA168" i="1"/>
  <c r="AB168" i="1"/>
  <c r="AC168" i="1"/>
  <c r="AD168" i="1"/>
  <c r="AE168" i="1"/>
  <c r="AF168" i="1"/>
  <c r="AG168" i="1"/>
  <c r="AH168" i="1"/>
  <c r="AI168" i="1"/>
  <c r="AJ168" i="1"/>
  <c r="AK168" i="1"/>
  <c r="AL168" i="1"/>
  <c r="AM168" i="1"/>
  <c r="AN168" i="1"/>
  <c r="AO168" i="1"/>
  <c r="AP168" i="1"/>
  <c r="AQ168" i="1"/>
  <c r="AR168" i="1"/>
  <c r="AS168" i="1"/>
  <c r="AT168" i="1"/>
  <c r="AU168" i="1"/>
  <c r="AV168" i="1"/>
  <c r="AW168" i="1"/>
  <c r="AX168" i="1"/>
  <c r="AY168" i="1"/>
  <c r="AZ168" i="1"/>
  <c r="BA168" i="1"/>
  <c r="BB168" i="1"/>
  <c r="BC168" i="1"/>
  <c r="BD168" i="1"/>
  <c r="BE168" i="1"/>
  <c r="BF168" i="1"/>
  <c r="BG168" i="1"/>
  <c r="BH168" i="1"/>
  <c r="BI168" i="1"/>
  <c r="BJ168" i="1"/>
  <c r="BK168" i="1"/>
  <c r="BL168" i="1"/>
  <c r="BM168" i="1"/>
  <c r="BN168" i="1"/>
  <c r="BO168" i="1"/>
  <c r="BP168" i="1"/>
  <c r="BQ168" i="1"/>
  <c r="BR168" i="1"/>
  <c r="BS168" i="1"/>
  <c r="BT168" i="1"/>
  <c r="BU168" i="1"/>
  <c r="BV168" i="1"/>
  <c r="BW168" i="1"/>
  <c r="BX168" i="1"/>
  <c r="BY168" i="1"/>
  <c r="BZ168" i="1"/>
  <c r="CA168" i="1"/>
  <c r="CB168" i="1"/>
  <c r="CC168" i="1"/>
  <c r="CD168" i="1"/>
  <c r="CE168" i="1"/>
  <c r="CF168" i="1"/>
  <c r="CG168" i="1"/>
  <c r="CH168" i="1"/>
  <c r="CI168" i="1"/>
  <c r="CJ168" i="1"/>
  <c r="CK168" i="1"/>
  <c r="CL168" i="1"/>
  <c r="CM168" i="1"/>
  <c r="CN168" i="1"/>
  <c r="CO168" i="1"/>
  <c r="CP168" i="1"/>
  <c r="CQ168" i="1"/>
  <c r="CR168" i="1"/>
  <c r="CS168" i="1"/>
  <c r="CT168" i="1"/>
  <c r="CU168" i="1"/>
  <c r="CV168" i="1"/>
  <c r="CW168" i="1"/>
  <c r="CX168" i="1"/>
  <c r="C169" i="1"/>
  <c r="D169" i="1"/>
  <c r="E169" i="1"/>
  <c r="F169" i="1"/>
  <c r="G169" i="1"/>
  <c r="H169" i="1"/>
  <c r="I169" i="1"/>
  <c r="J169" i="1"/>
  <c r="K169" i="1"/>
  <c r="L169" i="1"/>
  <c r="M169" i="1"/>
  <c r="N169" i="1"/>
  <c r="O169" i="1"/>
  <c r="P169" i="1"/>
  <c r="Q169" i="1"/>
  <c r="R169" i="1"/>
  <c r="S169" i="1"/>
  <c r="T169" i="1"/>
  <c r="U169" i="1"/>
  <c r="V169" i="1"/>
  <c r="W169" i="1"/>
  <c r="X169" i="1"/>
  <c r="Y169" i="1"/>
  <c r="Z169" i="1"/>
  <c r="AA169" i="1"/>
  <c r="AB169" i="1"/>
  <c r="AC169" i="1"/>
  <c r="AD169" i="1"/>
  <c r="AE169" i="1"/>
  <c r="AF169" i="1"/>
  <c r="AG169" i="1"/>
  <c r="AH169" i="1"/>
  <c r="AI169" i="1"/>
  <c r="AJ169" i="1"/>
  <c r="AK169" i="1"/>
  <c r="AL169" i="1"/>
  <c r="AM169" i="1"/>
  <c r="AN169" i="1"/>
  <c r="AO169" i="1"/>
  <c r="AP169" i="1"/>
  <c r="AQ169" i="1"/>
  <c r="AR169" i="1"/>
  <c r="AS169" i="1"/>
  <c r="AT169" i="1"/>
  <c r="AU169" i="1"/>
  <c r="AV169" i="1"/>
  <c r="AW169" i="1"/>
  <c r="AX169" i="1"/>
  <c r="AY169" i="1"/>
  <c r="AZ169" i="1"/>
  <c r="BA169" i="1"/>
  <c r="BB169" i="1"/>
  <c r="BC169" i="1"/>
  <c r="BD169" i="1"/>
  <c r="BE169" i="1"/>
  <c r="BF169" i="1"/>
  <c r="BG169" i="1"/>
  <c r="BH169" i="1"/>
  <c r="BI169" i="1"/>
  <c r="BJ169" i="1"/>
  <c r="BK169" i="1"/>
  <c r="BL169" i="1"/>
  <c r="BM169" i="1"/>
  <c r="BN169" i="1"/>
  <c r="BO169" i="1"/>
  <c r="BP169" i="1"/>
  <c r="BQ169" i="1"/>
  <c r="BR169" i="1"/>
  <c r="BS169" i="1"/>
  <c r="BT169" i="1"/>
  <c r="BU169" i="1"/>
  <c r="BV169" i="1"/>
  <c r="BW169" i="1"/>
  <c r="BX169" i="1"/>
  <c r="BY169" i="1"/>
  <c r="BZ169" i="1"/>
  <c r="CA169" i="1"/>
  <c r="CB169" i="1"/>
  <c r="CC169" i="1"/>
  <c r="CD169" i="1"/>
  <c r="CE169" i="1"/>
  <c r="CF169" i="1"/>
  <c r="CG169" i="1"/>
  <c r="CH169" i="1"/>
  <c r="CI169" i="1"/>
  <c r="CJ169" i="1"/>
  <c r="CK169" i="1"/>
  <c r="CL169" i="1"/>
  <c r="CM169" i="1"/>
  <c r="CN169" i="1"/>
  <c r="CO169" i="1"/>
  <c r="CP169" i="1"/>
  <c r="CQ169" i="1"/>
  <c r="CR169" i="1"/>
  <c r="CS169" i="1"/>
  <c r="CT169" i="1"/>
  <c r="CU169" i="1"/>
  <c r="CV169" i="1"/>
  <c r="CW169" i="1"/>
  <c r="CX169" i="1"/>
  <c r="C170" i="1"/>
  <c r="D170" i="1"/>
  <c r="E170" i="1"/>
  <c r="F170" i="1"/>
  <c r="G170" i="1"/>
  <c r="H170" i="1"/>
  <c r="I170" i="1"/>
  <c r="J170" i="1"/>
  <c r="K170" i="1"/>
  <c r="L170" i="1"/>
  <c r="M170" i="1"/>
  <c r="N170" i="1"/>
  <c r="O170" i="1"/>
  <c r="P170" i="1"/>
  <c r="Q170" i="1"/>
  <c r="R170" i="1"/>
  <c r="S170" i="1"/>
  <c r="T170" i="1"/>
  <c r="U170" i="1"/>
  <c r="V170" i="1"/>
  <c r="W170" i="1"/>
  <c r="X170" i="1"/>
  <c r="Y170" i="1"/>
  <c r="Z170" i="1"/>
  <c r="AA170" i="1"/>
  <c r="AB170" i="1"/>
  <c r="AC170" i="1"/>
  <c r="AD170" i="1"/>
  <c r="AE170" i="1"/>
  <c r="AF170" i="1"/>
  <c r="AG170" i="1"/>
  <c r="AH170" i="1"/>
  <c r="AI170" i="1"/>
  <c r="AJ170" i="1"/>
  <c r="AK170" i="1"/>
  <c r="AL170" i="1"/>
  <c r="AM170" i="1"/>
  <c r="AN170" i="1"/>
  <c r="AO170" i="1"/>
  <c r="AP170" i="1"/>
  <c r="AQ170" i="1"/>
  <c r="AR170" i="1"/>
  <c r="AS170" i="1"/>
  <c r="AT170" i="1"/>
  <c r="AU170" i="1"/>
  <c r="AV170" i="1"/>
  <c r="AW170" i="1"/>
  <c r="AX170" i="1"/>
  <c r="AY170" i="1"/>
  <c r="AZ170" i="1"/>
  <c r="BA170" i="1"/>
  <c r="BB170" i="1"/>
  <c r="BC170" i="1"/>
  <c r="BD170" i="1"/>
  <c r="BE170" i="1"/>
  <c r="BF170" i="1"/>
  <c r="BG170" i="1"/>
  <c r="BH170" i="1"/>
  <c r="BI170" i="1"/>
  <c r="BJ170" i="1"/>
  <c r="BK170" i="1"/>
  <c r="BL170" i="1"/>
  <c r="BM170" i="1"/>
  <c r="BN170" i="1"/>
  <c r="BO170" i="1"/>
  <c r="BP170" i="1"/>
  <c r="BQ170" i="1"/>
  <c r="BR170" i="1"/>
  <c r="BS170" i="1"/>
  <c r="BT170" i="1"/>
  <c r="BU170" i="1"/>
  <c r="BV170" i="1"/>
  <c r="BW170" i="1"/>
  <c r="BX170" i="1"/>
  <c r="BY170" i="1"/>
  <c r="BZ170" i="1"/>
  <c r="CA170" i="1"/>
  <c r="CB170" i="1"/>
  <c r="CC170" i="1"/>
  <c r="CD170" i="1"/>
  <c r="CE170" i="1"/>
  <c r="CF170" i="1"/>
  <c r="CG170" i="1"/>
  <c r="CH170" i="1"/>
  <c r="CI170" i="1"/>
  <c r="CJ170" i="1"/>
  <c r="CK170" i="1"/>
  <c r="CL170" i="1"/>
  <c r="CM170" i="1"/>
  <c r="CN170" i="1"/>
  <c r="CO170" i="1"/>
  <c r="CP170" i="1"/>
  <c r="CQ170" i="1"/>
  <c r="CR170" i="1"/>
  <c r="CS170" i="1"/>
  <c r="CT170" i="1"/>
  <c r="CU170" i="1"/>
  <c r="CV170" i="1"/>
  <c r="CW170" i="1"/>
  <c r="CX170" i="1"/>
  <c r="C171" i="1"/>
  <c r="D171" i="1"/>
  <c r="E171" i="1"/>
  <c r="F171" i="1"/>
  <c r="G171" i="1"/>
  <c r="H171" i="1"/>
  <c r="I171" i="1"/>
  <c r="J171" i="1"/>
  <c r="K171" i="1"/>
  <c r="L171" i="1"/>
  <c r="M171" i="1"/>
  <c r="N171" i="1"/>
  <c r="O171" i="1"/>
  <c r="P171" i="1"/>
  <c r="Q171" i="1"/>
  <c r="R171" i="1"/>
  <c r="S171" i="1"/>
  <c r="T171" i="1"/>
  <c r="U171" i="1"/>
  <c r="V171" i="1"/>
  <c r="W171" i="1"/>
  <c r="X171" i="1"/>
  <c r="Y171" i="1"/>
  <c r="Z171" i="1"/>
  <c r="AA171" i="1"/>
  <c r="AB171" i="1"/>
  <c r="AC171" i="1"/>
  <c r="AD171" i="1"/>
  <c r="AE171" i="1"/>
  <c r="AF171" i="1"/>
  <c r="AG171" i="1"/>
  <c r="AH171" i="1"/>
  <c r="AI171" i="1"/>
  <c r="AJ171" i="1"/>
  <c r="AK171" i="1"/>
  <c r="AL171" i="1"/>
  <c r="AM171" i="1"/>
  <c r="AN171" i="1"/>
  <c r="AO171" i="1"/>
  <c r="AP171" i="1"/>
  <c r="AQ171" i="1"/>
  <c r="AR171" i="1"/>
  <c r="AS171" i="1"/>
  <c r="AT171" i="1"/>
  <c r="AU171" i="1"/>
  <c r="AV171" i="1"/>
  <c r="AW171" i="1"/>
  <c r="AX171" i="1"/>
  <c r="AY171" i="1"/>
  <c r="AZ171" i="1"/>
  <c r="BA171" i="1"/>
  <c r="BB171" i="1"/>
  <c r="BC171" i="1"/>
  <c r="BD171" i="1"/>
  <c r="BE171" i="1"/>
  <c r="BF171" i="1"/>
  <c r="BG171" i="1"/>
  <c r="BH171" i="1"/>
  <c r="BI171" i="1"/>
  <c r="BJ171" i="1"/>
  <c r="BK171" i="1"/>
  <c r="BL171" i="1"/>
  <c r="BM171" i="1"/>
  <c r="BN171" i="1"/>
  <c r="BO171" i="1"/>
  <c r="BP171" i="1"/>
  <c r="BQ171" i="1"/>
  <c r="BR171" i="1"/>
  <c r="BS171" i="1"/>
  <c r="BT171" i="1"/>
  <c r="BU171" i="1"/>
  <c r="BV171" i="1"/>
  <c r="BW171" i="1"/>
  <c r="BX171" i="1"/>
  <c r="BY171" i="1"/>
  <c r="BZ171" i="1"/>
  <c r="CA171" i="1"/>
  <c r="CB171" i="1"/>
  <c r="CC171" i="1"/>
  <c r="CD171" i="1"/>
  <c r="CE171" i="1"/>
  <c r="CF171" i="1"/>
  <c r="CG171" i="1"/>
  <c r="CH171" i="1"/>
  <c r="CI171" i="1"/>
  <c r="CJ171" i="1"/>
  <c r="CK171" i="1"/>
  <c r="CL171" i="1"/>
  <c r="CM171" i="1"/>
  <c r="CN171" i="1"/>
  <c r="CO171" i="1"/>
  <c r="CP171" i="1"/>
  <c r="CQ171" i="1"/>
  <c r="CR171" i="1"/>
  <c r="CS171" i="1"/>
  <c r="CT171" i="1"/>
  <c r="CU171" i="1"/>
  <c r="CV171" i="1"/>
  <c r="CW171" i="1"/>
  <c r="CX171" i="1"/>
  <c r="C172" i="1"/>
  <c r="D172" i="1"/>
  <c r="E172" i="1"/>
  <c r="F172" i="1"/>
  <c r="G172" i="1"/>
  <c r="H172" i="1"/>
  <c r="I172" i="1"/>
  <c r="J172" i="1"/>
  <c r="K172" i="1"/>
  <c r="L172" i="1"/>
  <c r="M172" i="1"/>
  <c r="N172" i="1"/>
  <c r="O172" i="1"/>
  <c r="P172" i="1"/>
  <c r="Q172" i="1"/>
  <c r="R172" i="1"/>
  <c r="S172" i="1"/>
  <c r="T172" i="1"/>
  <c r="U172" i="1"/>
  <c r="V172" i="1"/>
  <c r="W172" i="1"/>
  <c r="X172" i="1"/>
  <c r="Y172" i="1"/>
  <c r="Z172" i="1"/>
  <c r="AA172" i="1"/>
  <c r="AB172" i="1"/>
  <c r="AC172" i="1"/>
  <c r="AD172" i="1"/>
  <c r="AE172" i="1"/>
  <c r="AF172" i="1"/>
  <c r="AG172" i="1"/>
  <c r="AH172" i="1"/>
  <c r="AI172" i="1"/>
  <c r="AJ172" i="1"/>
  <c r="AK172" i="1"/>
  <c r="AL172" i="1"/>
  <c r="AM172" i="1"/>
  <c r="AN172" i="1"/>
  <c r="AO172" i="1"/>
  <c r="AP172" i="1"/>
  <c r="AQ172" i="1"/>
  <c r="AR172" i="1"/>
  <c r="AS172" i="1"/>
  <c r="AT172" i="1"/>
  <c r="AU172" i="1"/>
  <c r="AV172" i="1"/>
  <c r="AW172" i="1"/>
  <c r="AX172" i="1"/>
  <c r="AY172" i="1"/>
  <c r="AZ172" i="1"/>
  <c r="BA172" i="1"/>
  <c r="BB172" i="1"/>
  <c r="BC172" i="1"/>
  <c r="BD172" i="1"/>
  <c r="BE172" i="1"/>
  <c r="BF172" i="1"/>
  <c r="BG172" i="1"/>
  <c r="BH172" i="1"/>
  <c r="BI172" i="1"/>
  <c r="BJ172" i="1"/>
  <c r="BK172" i="1"/>
  <c r="BL172" i="1"/>
  <c r="BM172" i="1"/>
  <c r="BN172" i="1"/>
  <c r="BO172" i="1"/>
  <c r="BP172" i="1"/>
  <c r="BQ172" i="1"/>
  <c r="BR172" i="1"/>
  <c r="BS172" i="1"/>
  <c r="BT172" i="1"/>
  <c r="BU172" i="1"/>
  <c r="BV172" i="1"/>
  <c r="BW172" i="1"/>
  <c r="BX172" i="1"/>
  <c r="BY172" i="1"/>
  <c r="BZ172" i="1"/>
  <c r="CA172" i="1"/>
  <c r="CB172" i="1"/>
  <c r="CC172" i="1"/>
  <c r="CD172" i="1"/>
  <c r="CE172" i="1"/>
  <c r="CF172" i="1"/>
  <c r="CG172" i="1"/>
  <c r="CH172" i="1"/>
  <c r="CI172" i="1"/>
  <c r="CJ172" i="1"/>
  <c r="CK172" i="1"/>
  <c r="CL172" i="1"/>
  <c r="CM172" i="1"/>
  <c r="CN172" i="1"/>
  <c r="CO172" i="1"/>
  <c r="CP172" i="1"/>
  <c r="CQ172" i="1"/>
  <c r="CR172" i="1"/>
  <c r="CS172" i="1"/>
  <c r="CT172" i="1"/>
  <c r="CU172" i="1"/>
  <c r="CV172" i="1"/>
  <c r="CW172" i="1"/>
  <c r="CX172" i="1"/>
  <c r="C173" i="1"/>
  <c r="D173" i="1"/>
  <c r="E173" i="1"/>
  <c r="F173" i="1"/>
  <c r="G173" i="1"/>
  <c r="H173" i="1"/>
  <c r="I173" i="1"/>
  <c r="J173" i="1"/>
  <c r="K173" i="1"/>
  <c r="L173" i="1"/>
  <c r="M173" i="1"/>
  <c r="N173" i="1"/>
  <c r="O173" i="1"/>
  <c r="P173" i="1"/>
  <c r="Q173" i="1"/>
  <c r="R173" i="1"/>
  <c r="S173" i="1"/>
  <c r="T173" i="1"/>
  <c r="U173" i="1"/>
  <c r="V173" i="1"/>
  <c r="W173" i="1"/>
  <c r="X173" i="1"/>
  <c r="Y173" i="1"/>
  <c r="Z173" i="1"/>
  <c r="AA173" i="1"/>
  <c r="AB173" i="1"/>
  <c r="AC173" i="1"/>
  <c r="AD173" i="1"/>
  <c r="AE173" i="1"/>
  <c r="AF173" i="1"/>
  <c r="AG173" i="1"/>
  <c r="AH173" i="1"/>
  <c r="AI173" i="1"/>
  <c r="AJ173" i="1"/>
  <c r="AK173" i="1"/>
  <c r="AL173" i="1"/>
  <c r="AM173" i="1"/>
  <c r="AN173" i="1"/>
  <c r="AO173" i="1"/>
  <c r="AP173" i="1"/>
  <c r="AQ173" i="1"/>
  <c r="AR173" i="1"/>
  <c r="AS173" i="1"/>
  <c r="AT173" i="1"/>
  <c r="AU173" i="1"/>
  <c r="AV173" i="1"/>
  <c r="AW173" i="1"/>
  <c r="AX173" i="1"/>
  <c r="AY173" i="1"/>
  <c r="AZ173" i="1"/>
  <c r="BA173" i="1"/>
  <c r="BB173" i="1"/>
  <c r="BC173" i="1"/>
  <c r="BD173" i="1"/>
  <c r="BE173" i="1"/>
  <c r="BF173" i="1"/>
  <c r="BG173" i="1"/>
  <c r="BH173" i="1"/>
  <c r="BI173" i="1"/>
  <c r="BJ173" i="1"/>
  <c r="BK173" i="1"/>
  <c r="BL173" i="1"/>
  <c r="BM173" i="1"/>
  <c r="BN173" i="1"/>
  <c r="BO173" i="1"/>
  <c r="BP173" i="1"/>
  <c r="BQ173" i="1"/>
  <c r="BR173" i="1"/>
  <c r="BS173" i="1"/>
  <c r="BT173" i="1"/>
  <c r="BU173" i="1"/>
  <c r="BV173" i="1"/>
  <c r="BW173" i="1"/>
  <c r="BX173" i="1"/>
  <c r="BY173" i="1"/>
  <c r="BZ173" i="1"/>
  <c r="CA173" i="1"/>
  <c r="CB173" i="1"/>
  <c r="CC173" i="1"/>
  <c r="CD173" i="1"/>
  <c r="CE173" i="1"/>
  <c r="CF173" i="1"/>
  <c r="CG173" i="1"/>
  <c r="CH173" i="1"/>
  <c r="CI173" i="1"/>
  <c r="CJ173" i="1"/>
  <c r="CK173" i="1"/>
  <c r="CL173" i="1"/>
  <c r="CM173" i="1"/>
  <c r="CN173" i="1"/>
  <c r="CO173" i="1"/>
  <c r="CP173" i="1"/>
  <c r="CQ173" i="1"/>
  <c r="CR173" i="1"/>
  <c r="CS173" i="1"/>
  <c r="CT173" i="1"/>
  <c r="CU173" i="1"/>
  <c r="CV173" i="1"/>
  <c r="CW173" i="1"/>
  <c r="CX173" i="1"/>
  <c r="C174" i="1"/>
  <c r="D174" i="1"/>
  <c r="E174" i="1"/>
  <c r="F174" i="1"/>
  <c r="G174" i="1"/>
  <c r="H174" i="1"/>
  <c r="I174" i="1"/>
  <c r="J174" i="1"/>
  <c r="K174" i="1"/>
  <c r="L174" i="1"/>
  <c r="M174" i="1"/>
  <c r="N174" i="1"/>
  <c r="O174" i="1"/>
  <c r="P174" i="1"/>
  <c r="Q174" i="1"/>
  <c r="R174" i="1"/>
  <c r="S174" i="1"/>
  <c r="T174" i="1"/>
  <c r="U174" i="1"/>
  <c r="V174" i="1"/>
  <c r="W174" i="1"/>
  <c r="X174" i="1"/>
  <c r="Y174" i="1"/>
  <c r="Z174" i="1"/>
  <c r="AA174" i="1"/>
  <c r="AB174" i="1"/>
  <c r="AC174" i="1"/>
  <c r="AD174" i="1"/>
  <c r="AE174" i="1"/>
  <c r="AF174" i="1"/>
  <c r="AG174" i="1"/>
  <c r="AH174" i="1"/>
  <c r="AI174" i="1"/>
  <c r="AJ174" i="1"/>
  <c r="AK174" i="1"/>
  <c r="AL174" i="1"/>
  <c r="AM174" i="1"/>
  <c r="AN174" i="1"/>
  <c r="AO174" i="1"/>
  <c r="AP174" i="1"/>
  <c r="AQ174" i="1"/>
  <c r="AR174" i="1"/>
  <c r="AS174" i="1"/>
  <c r="AT174" i="1"/>
  <c r="AU174" i="1"/>
  <c r="AV174" i="1"/>
  <c r="AW174" i="1"/>
  <c r="AX174" i="1"/>
  <c r="AY174" i="1"/>
  <c r="AZ174" i="1"/>
  <c r="BA174" i="1"/>
  <c r="BB174" i="1"/>
  <c r="BC174" i="1"/>
  <c r="BD174" i="1"/>
  <c r="BE174" i="1"/>
  <c r="BF174" i="1"/>
  <c r="BG174" i="1"/>
  <c r="BH174" i="1"/>
  <c r="BI174" i="1"/>
  <c r="BJ174" i="1"/>
  <c r="BK174" i="1"/>
  <c r="BL174" i="1"/>
  <c r="BM174" i="1"/>
  <c r="BN174" i="1"/>
  <c r="BO174" i="1"/>
  <c r="BP174" i="1"/>
  <c r="BQ174" i="1"/>
  <c r="BR174" i="1"/>
  <c r="BS174" i="1"/>
  <c r="BT174" i="1"/>
  <c r="BU174" i="1"/>
  <c r="BV174" i="1"/>
  <c r="BW174" i="1"/>
  <c r="BX174" i="1"/>
  <c r="BY174" i="1"/>
  <c r="BZ174" i="1"/>
  <c r="CA174" i="1"/>
  <c r="CB174" i="1"/>
  <c r="CC174" i="1"/>
  <c r="CD174" i="1"/>
  <c r="CE174" i="1"/>
  <c r="CF174" i="1"/>
  <c r="CG174" i="1"/>
  <c r="CH174" i="1"/>
  <c r="CI174" i="1"/>
  <c r="CJ174" i="1"/>
  <c r="CK174" i="1"/>
  <c r="CL174" i="1"/>
  <c r="CM174" i="1"/>
  <c r="CN174" i="1"/>
  <c r="CO174" i="1"/>
  <c r="CP174" i="1"/>
  <c r="CQ174" i="1"/>
  <c r="CR174" i="1"/>
  <c r="CS174" i="1"/>
  <c r="CT174" i="1"/>
  <c r="CU174" i="1"/>
  <c r="CV174" i="1"/>
  <c r="CW174" i="1"/>
  <c r="CX174" i="1"/>
  <c r="C175" i="1"/>
  <c r="D175" i="1"/>
  <c r="E175" i="1"/>
  <c r="F175" i="1"/>
  <c r="G175" i="1"/>
  <c r="H175" i="1"/>
  <c r="I175" i="1"/>
  <c r="J175" i="1"/>
  <c r="K175" i="1"/>
  <c r="L175" i="1"/>
  <c r="M175" i="1"/>
  <c r="N175" i="1"/>
  <c r="O175" i="1"/>
  <c r="P175" i="1"/>
  <c r="Q175" i="1"/>
  <c r="R175" i="1"/>
  <c r="S175" i="1"/>
  <c r="T175" i="1"/>
  <c r="U175" i="1"/>
  <c r="V175" i="1"/>
  <c r="W175" i="1"/>
  <c r="X175" i="1"/>
  <c r="Y175" i="1"/>
  <c r="Z175" i="1"/>
  <c r="AA175" i="1"/>
  <c r="AB175" i="1"/>
  <c r="AC175" i="1"/>
  <c r="AD175" i="1"/>
  <c r="AE175" i="1"/>
  <c r="AF175" i="1"/>
  <c r="AG175" i="1"/>
  <c r="AH175" i="1"/>
  <c r="AI175" i="1"/>
  <c r="AJ175" i="1"/>
  <c r="AK175" i="1"/>
  <c r="AL175" i="1"/>
  <c r="AM175" i="1"/>
  <c r="AN175" i="1"/>
  <c r="AO175" i="1"/>
  <c r="AP175" i="1"/>
  <c r="AQ175" i="1"/>
  <c r="AR175" i="1"/>
  <c r="AS175" i="1"/>
  <c r="AT175" i="1"/>
  <c r="AU175" i="1"/>
  <c r="AV175" i="1"/>
  <c r="AW175" i="1"/>
  <c r="AX175" i="1"/>
  <c r="AY175" i="1"/>
  <c r="AZ175" i="1"/>
  <c r="BA175" i="1"/>
  <c r="BB175" i="1"/>
  <c r="BC175" i="1"/>
  <c r="BD175" i="1"/>
  <c r="BE175" i="1"/>
  <c r="BF175" i="1"/>
  <c r="BG175" i="1"/>
  <c r="BH175" i="1"/>
  <c r="BI175" i="1"/>
  <c r="BJ175" i="1"/>
  <c r="BK175" i="1"/>
  <c r="BL175" i="1"/>
  <c r="BM175" i="1"/>
  <c r="BN175" i="1"/>
  <c r="BO175" i="1"/>
  <c r="BP175" i="1"/>
  <c r="BQ175" i="1"/>
  <c r="BR175" i="1"/>
  <c r="BS175" i="1"/>
  <c r="BT175" i="1"/>
  <c r="BU175" i="1"/>
  <c r="BV175" i="1"/>
  <c r="BW175" i="1"/>
  <c r="BX175" i="1"/>
  <c r="BY175" i="1"/>
  <c r="BZ175" i="1"/>
  <c r="CA175" i="1"/>
  <c r="CB175" i="1"/>
  <c r="CC175" i="1"/>
  <c r="CD175" i="1"/>
  <c r="CE175" i="1"/>
  <c r="CF175" i="1"/>
  <c r="CG175" i="1"/>
  <c r="CH175" i="1"/>
  <c r="CI175" i="1"/>
  <c r="CJ175" i="1"/>
  <c r="CK175" i="1"/>
  <c r="CL175" i="1"/>
  <c r="CM175" i="1"/>
  <c r="CN175" i="1"/>
  <c r="CO175" i="1"/>
  <c r="CP175" i="1"/>
  <c r="CQ175" i="1"/>
  <c r="CR175" i="1"/>
  <c r="CS175" i="1"/>
  <c r="CT175" i="1"/>
  <c r="CU175" i="1"/>
  <c r="CV175" i="1"/>
  <c r="CW175" i="1"/>
  <c r="CX175" i="1"/>
  <c r="C176" i="1"/>
  <c r="D176" i="1"/>
  <c r="E176" i="1"/>
  <c r="F176" i="1"/>
  <c r="G176" i="1"/>
  <c r="H176" i="1"/>
  <c r="I176" i="1"/>
  <c r="J176" i="1"/>
  <c r="K176" i="1"/>
  <c r="L176" i="1"/>
  <c r="M176" i="1"/>
  <c r="N176" i="1"/>
  <c r="O176" i="1"/>
  <c r="P176" i="1"/>
  <c r="Q176" i="1"/>
  <c r="R176" i="1"/>
  <c r="S176" i="1"/>
  <c r="T176" i="1"/>
  <c r="U176" i="1"/>
  <c r="V176" i="1"/>
  <c r="W176" i="1"/>
  <c r="X176" i="1"/>
  <c r="Y176" i="1"/>
  <c r="Z176" i="1"/>
  <c r="AA176" i="1"/>
  <c r="AB176" i="1"/>
  <c r="AC176" i="1"/>
  <c r="AD176" i="1"/>
  <c r="AE176" i="1"/>
  <c r="AF176" i="1"/>
  <c r="AG176" i="1"/>
  <c r="AH176" i="1"/>
  <c r="AI176" i="1"/>
  <c r="AJ176" i="1"/>
  <c r="AK176" i="1"/>
  <c r="AL176" i="1"/>
  <c r="AM176" i="1"/>
  <c r="AN176" i="1"/>
  <c r="AO176" i="1"/>
  <c r="AP176" i="1"/>
  <c r="AQ176" i="1"/>
  <c r="AR176" i="1"/>
  <c r="AS176" i="1"/>
  <c r="AT176" i="1"/>
  <c r="AU176" i="1"/>
  <c r="AV176" i="1"/>
  <c r="AW176" i="1"/>
  <c r="AX176" i="1"/>
  <c r="AY176" i="1"/>
  <c r="AZ176" i="1"/>
  <c r="BA176" i="1"/>
  <c r="BB176" i="1"/>
  <c r="BC176" i="1"/>
  <c r="BD176" i="1"/>
  <c r="BE176" i="1"/>
  <c r="BF176" i="1"/>
  <c r="BG176" i="1"/>
  <c r="BH176" i="1"/>
  <c r="BI176" i="1"/>
  <c r="BJ176" i="1"/>
  <c r="BK176" i="1"/>
  <c r="BL176" i="1"/>
  <c r="BM176" i="1"/>
  <c r="BN176" i="1"/>
  <c r="BO176" i="1"/>
  <c r="BP176" i="1"/>
  <c r="BQ176" i="1"/>
  <c r="BR176" i="1"/>
  <c r="BS176" i="1"/>
  <c r="BT176" i="1"/>
  <c r="BU176" i="1"/>
  <c r="BV176" i="1"/>
  <c r="BW176" i="1"/>
  <c r="BX176" i="1"/>
  <c r="BY176" i="1"/>
  <c r="BZ176" i="1"/>
  <c r="CA176" i="1"/>
  <c r="CB176" i="1"/>
  <c r="CC176" i="1"/>
  <c r="CD176" i="1"/>
  <c r="CE176" i="1"/>
  <c r="CF176" i="1"/>
  <c r="CG176" i="1"/>
  <c r="CH176" i="1"/>
  <c r="CI176" i="1"/>
  <c r="CJ176" i="1"/>
  <c r="CK176" i="1"/>
  <c r="CL176" i="1"/>
  <c r="CM176" i="1"/>
  <c r="CN176" i="1"/>
  <c r="CO176" i="1"/>
  <c r="CP176" i="1"/>
  <c r="CQ176" i="1"/>
  <c r="CR176" i="1"/>
  <c r="CS176" i="1"/>
  <c r="CT176" i="1"/>
  <c r="CU176" i="1"/>
  <c r="CV176" i="1"/>
  <c r="CW176" i="1"/>
  <c r="CX176" i="1"/>
  <c r="C177" i="1"/>
  <c r="D177" i="1"/>
  <c r="E177" i="1"/>
  <c r="F177" i="1"/>
  <c r="G177" i="1"/>
  <c r="H177" i="1"/>
  <c r="I177" i="1"/>
  <c r="J177" i="1"/>
  <c r="K177" i="1"/>
  <c r="L177" i="1"/>
  <c r="M177" i="1"/>
  <c r="N177" i="1"/>
  <c r="O177" i="1"/>
  <c r="P177" i="1"/>
  <c r="Q177" i="1"/>
  <c r="R177" i="1"/>
  <c r="S177" i="1"/>
  <c r="T177" i="1"/>
  <c r="U177" i="1"/>
  <c r="V177" i="1"/>
  <c r="W177" i="1"/>
  <c r="X177" i="1"/>
  <c r="Y177" i="1"/>
  <c r="Z177" i="1"/>
  <c r="AA177" i="1"/>
  <c r="AB177" i="1"/>
  <c r="AC177" i="1"/>
  <c r="AD177" i="1"/>
  <c r="AE177" i="1"/>
  <c r="AF177" i="1"/>
  <c r="AG177" i="1"/>
  <c r="AH177" i="1"/>
  <c r="AI177" i="1"/>
  <c r="AJ177" i="1"/>
  <c r="AK177" i="1"/>
  <c r="AL177" i="1"/>
  <c r="AM177" i="1"/>
  <c r="AN177" i="1"/>
  <c r="AO177" i="1"/>
  <c r="AP177" i="1"/>
  <c r="AQ177" i="1"/>
  <c r="AR177" i="1"/>
  <c r="AS177" i="1"/>
  <c r="AT177" i="1"/>
  <c r="AU177" i="1"/>
  <c r="AV177" i="1"/>
  <c r="AW177" i="1"/>
  <c r="AX177" i="1"/>
  <c r="AY177" i="1"/>
  <c r="AZ177" i="1"/>
  <c r="BA177" i="1"/>
  <c r="BB177" i="1"/>
  <c r="BC177" i="1"/>
  <c r="BD177" i="1"/>
  <c r="BE177" i="1"/>
  <c r="BF177" i="1"/>
  <c r="BG177" i="1"/>
  <c r="BH177" i="1"/>
  <c r="BI177" i="1"/>
  <c r="BJ177" i="1"/>
  <c r="BK177" i="1"/>
  <c r="BL177" i="1"/>
  <c r="BM177" i="1"/>
  <c r="BN177" i="1"/>
  <c r="BO177" i="1"/>
  <c r="BP177" i="1"/>
  <c r="BQ177" i="1"/>
  <c r="BR177" i="1"/>
  <c r="BS177" i="1"/>
  <c r="BT177" i="1"/>
  <c r="BU177" i="1"/>
  <c r="BV177" i="1"/>
  <c r="BW177" i="1"/>
  <c r="BX177" i="1"/>
  <c r="BY177" i="1"/>
  <c r="BZ177" i="1"/>
  <c r="CA177" i="1"/>
  <c r="CB177" i="1"/>
  <c r="CC177" i="1"/>
  <c r="CD177" i="1"/>
  <c r="CE177" i="1"/>
  <c r="CF177" i="1"/>
  <c r="CG177" i="1"/>
  <c r="CH177" i="1"/>
  <c r="CI177" i="1"/>
  <c r="CJ177" i="1"/>
  <c r="CK177" i="1"/>
  <c r="CL177" i="1"/>
  <c r="CM177" i="1"/>
  <c r="CN177" i="1"/>
  <c r="CO177" i="1"/>
  <c r="CP177" i="1"/>
  <c r="CQ177" i="1"/>
  <c r="CR177" i="1"/>
  <c r="CS177" i="1"/>
  <c r="CT177" i="1"/>
  <c r="CU177" i="1"/>
  <c r="CV177" i="1"/>
  <c r="CW177" i="1"/>
  <c r="CX177" i="1"/>
  <c r="C178" i="1"/>
  <c r="D178" i="1"/>
  <c r="E178" i="1"/>
  <c r="F178" i="1"/>
  <c r="G178" i="1"/>
  <c r="H178" i="1"/>
  <c r="I178" i="1"/>
  <c r="J178" i="1"/>
  <c r="K178" i="1"/>
  <c r="L178" i="1"/>
  <c r="M178" i="1"/>
  <c r="N178" i="1"/>
  <c r="O178" i="1"/>
  <c r="P178" i="1"/>
  <c r="Q178" i="1"/>
  <c r="R178" i="1"/>
  <c r="S178" i="1"/>
  <c r="T178" i="1"/>
  <c r="U178" i="1"/>
  <c r="V178" i="1"/>
  <c r="W178" i="1"/>
  <c r="X178" i="1"/>
  <c r="Y178" i="1"/>
  <c r="Z178" i="1"/>
  <c r="AA178" i="1"/>
  <c r="AB178" i="1"/>
  <c r="AC178" i="1"/>
  <c r="AD178" i="1"/>
  <c r="AE178" i="1"/>
  <c r="AF178" i="1"/>
  <c r="AG178" i="1"/>
  <c r="AH178" i="1"/>
  <c r="AI178" i="1"/>
  <c r="AJ178" i="1"/>
  <c r="AK178" i="1"/>
  <c r="AL178" i="1"/>
  <c r="AM178" i="1"/>
  <c r="AN178" i="1"/>
  <c r="AO178" i="1"/>
  <c r="AP178" i="1"/>
  <c r="AQ178" i="1"/>
  <c r="AR178" i="1"/>
  <c r="AS178" i="1"/>
  <c r="AT178" i="1"/>
  <c r="AU178" i="1"/>
  <c r="AV178" i="1"/>
  <c r="AW178" i="1"/>
  <c r="AX178" i="1"/>
  <c r="AY178" i="1"/>
  <c r="AZ178" i="1"/>
  <c r="BA178" i="1"/>
  <c r="BB178" i="1"/>
  <c r="BC178" i="1"/>
  <c r="BD178" i="1"/>
  <c r="BE178" i="1"/>
  <c r="BF178" i="1"/>
  <c r="BG178" i="1"/>
  <c r="BH178" i="1"/>
  <c r="BI178" i="1"/>
  <c r="BJ178" i="1"/>
  <c r="BK178" i="1"/>
  <c r="BL178" i="1"/>
  <c r="BM178" i="1"/>
  <c r="BN178" i="1"/>
  <c r="BO178" i="1"/>
  <c r="BP178" i="1"/>
  <c r="BQ178" i="1"/>
  <c r="BR178" i="1"/>
  <c r="BS178" i="1"/>
  <c r="BT178" i="1"/>
  <c r="BU178" i="1"/>
  <c r="BV178" i="1"/>
  <c r="BW178" i="1"/>
  <c r="BX178" i="1"/>
  <c r="BY178" i="1"/>
  <c r="BZ178" i="1"/>
  <c r="CA178" i="1"/>
  <c r="CB178" i="1"/>
  <c r="CC178" i="1"/>
  <c r="CD178" i="1"/>
  <c r="CE178" i="1"/>
  <c r="CF178" i="1"/>
  <c r="CG178" i="1"/>
  <c r="CH178" i="1"/>
  <c r="CI178" i="1"/>
  <c r="CJ178" i="1"/>
  <c r="CK178" i="1"/>
  <c r="CL178" i="1"/>
  <c r="CM178" i="1"/>
  <c r="CN178" i="1"/>
  <c r="CO178" i="1"/>
  <c r="CP178" i="1"/>
  <c r="CQ178" i="1"/>
  <c r="CR178" i="1"/>
  <c r="CS178" i="1"/>
  <c r="CT178" i="1"/>
  <c r="CU178" i="1"/>
  <c r="CV178" i="1"/>
  <c r="CW178" i="1"/>
  <c r="CX178" i="1"/>
  <c r="C179" i="1"/>
  <c r="D179" i="1"/>
  <c r="E179" i="1"/>
  <c r="F179" i="1"/>
  <c r="G179" i="1"/>
  <c r="H179" i="1"/>
  <c r="I179" i="1"/>
  <c r="J179" i="1"/>
  <c r="K179" i="1"/>
  <c r="L179" i="1"/>
  <c r="M179" i="1"/>
  <c r="N179" i="1"/>
  <c r="O179" i="1"/>
  <c r="P179" i="1"/>
  <c r="Q179" i="1"/>
  <c r="R179" i="1"/>
  <c r="S179" i="1"/>
  <c r="T179" i="1"/>
  <c r="U179" i="1"/>
  <c r="V179" i="1"/>
  <c r="W179" i="1"/>
  <c r="X179" i="1"/>
  <c r="Y179" i="1"/>
  <c r="Z179" i="1"/>
  <c r="AA179" i="1"/>
  <c r="AB179" i="1"/>
  <c r="AC179" i="1"/>
  <c r="AD179" i="1"/>
  <c r="AE179" i="1"/>
  <c r="AF179" i="1"/>
  <c r="AG179" i="1"/>
  <c r="AH179" i="1"/>
  <c r="AI179" i="1"/>
  <c r="AJ179" i="1"/>
  <c r="AK179" i="1"/>
  <c r="AL179" i="1"/>
  <c r="AM179" i="1"/>
  <c r="AN179" i="1"/>
  <c r="AO179" i="1"/>
  <c r="AP179" i="1"/>
  <c r="AQ179" i="1"/>
  <c r="AR179" i="1"/>
  <c r="AS179" i="1"/>
  <c r="AT179" i="1"/>
  <c r="AU179" i="1"/>
  <c r="AV179" i="1"/>
  <c r="AW179" i="1"/>
  <c r="AX179" i="1"/>
  <c r="AY179" i="1"/>
  <c r="AZ179" i="1"/>
  <c r="BA179" i="1"/>
  <c r="BB179" i="1"/>
  <c r="BC179" i="1"/>
  <c r="BD179" i="1"/>
  <c r="BE179" i="1"/>
  <c r="BF179" i="1"/>
  <c r="BG179" i="1"/>
  <c r="BH179" i="1"/>
  <c r="BI179" i="1"/>
  <c r="BJ179" i="1"/>
  <c r="BK179" i="1"/>
  <c r="BL179" i="1"/>
  <c r="BM179" i="1"/>
  <c r="BN179" i="1"/>
  <c r="BO179" i="1"/>
  <c r="BP179" i="1"/>
  <c r="BQ179" i="1"/>
  <c r="BR179" i="1"/>
  <c r="BS179" i="1"/>
  <c r="BT179" i="1"/>
  <c r="BU179" i="1"/>
  <c r="BV179" i="1"/>
  <c r="BW179" i="1"/>
  <c r="BX179" i="1"/>
  <c r="BY179" i="1"/>
  <c r="BZ179" i="1"/>
  <c r="CA179" i="1"/>
  <c r="CB179" i="1"/>
  <c r="CC179" i="1"/>
  <c r="CD179" i="1"/>
  <c r="CE179" i="1"/>
  <c r="CF179" i="1"/>
  <c r="CG179" i="1"/>
  <c r="CH179" i="1"/>
  <c r="CI179" i="1"/>
  <c r="CJ179" i="1"/>
  <c r="CK179" i="1"/>
  <c r="CL179" i="1"/>
  <c r="CM179" i="1"/>
  <c r="CN179" i="1"/>
  <c r="CO179" i="1"/>
  <c r="CP179" i="1"/>
  <c r="CQ179" i="1"/>
  <c r="CR179" i="1"/>
  <c r="CS179" i="1"/>
  <c r="CT179" i="1"/>
  <c r="CU179" i="1"/>
  <c r="CV179" i="1"/>
  <c r="CW179" i="1"/>
  <c r="CX179" i="1"/>
  <c r="C180" i="1"/>
  <c r="D180" i="1"/>
  <c r="E180" i="1"/>
  <c r="F180" i="1"/>
  <c r="G180" i="1"/>
  <c r="H180" i="1"/>
  <c r="I180" i="1"/>
  <c r="J180" i="1"/>
  <c r="K180" i="1"/>
  <c r="L180" i="1"/>
  <c r="M180" i="1"/>
  <c r="N180" i="1"/>
  <c r="O180" i="1"/>
  <c r="P180" i="1"/>
  <c r="Q180" i="1"/>
  <c r="R180" i="1"/>
  <c r="S180" i="1"/>
  <c r="T180" i="1"/>
  <c r="U180" i="1"/>
  <c r="V180" i="1"/>
  <c r="W180" i="1"/>
  <c r="X180" i="1"/>
  <c r="Y180" i="1"/>
  <c r="Z180" i="1"/>
  <c r="AA180" i="1"/>
  <c r="AB180" i="1"/>
  <c r="AC180" i="1"/>
  <c r="AD180" i="1"/>
  <c r="AE180" i="1"/>
  <c r="AF180" i="1"/>
  <c r="AG180" i="1"/>
  <c r="AH180" i="1"/>
  <c r="AI180" i="1"/>
  <c r="AJ180" i="1"/>
  <c r="AK180" i="1"/>
  <c r="AL180" i="1"/>
  <c r="AM180" i="1"/>
  <c r="AN180" i="1"/>
  <c r="AO180" i="1"/>
  <c r="AP180" i="1"/>
  <c r="AQ180" i="1"/>
  <c r="AR180" i="1"/>
  <c r="AS180" i="1"/>
  <c r="AT180" i="1"/>
  <c r="AU180" i="1"/>
  <c r="AV180" i="1"/>
  <c r="AW180" i="1"/>
  <c r="AX180" i="1"/>
  <c r="AY180" i="1"/>
  <c r="AZ180" i="1"/>
  <c r="BA180" i="1"/>
  <c r="BB180" i="1"/>
  <c r="BC180" i="1"/>
  <c r="BD180" i="1"/>
  <c r="BE180" i="1"/>
  <c r="BF180" i="1"/>
  <c r="BG180" i="1"/>
  <c r="BH180" i="1"/>
  <c r="BI180" i="1"/>
  <c r="BJ180" i="1"/>
  <c r="BK180" i="1"/>
  <c r="BL180" i="1"/>
  <c r="BM180" i="1"/>
  <c r="BN180" i="1"/>
  <c r="BO180" i="1"/>
  <c r="BP180" i="1"/>
  <c r="BQ180" i="1"/>
  <c r="BR180" i="1"/>
  <c r="BS180" i="1"/>
  <c r="BT180" i="1"/>
  <c r="BU180" i="1"/>
  <c r="BV180" i="1"/>
  <c r="BW180" i="1"/>
  <c r="BX180" i="1"/>
  <c r="BY180" i="1"/>
  <c r="BZ180" i="1"/>
  <c r="CA180" i="1"/>
  <c r="CB180" i="1"/>
  <c r="CC180" i="1"/>
  <c r="CD180" i="1"/>
  <c r="CE180" i="1"/>
  <c r="CF180" i="1"/>
  <c r="CG180" i="1"/>
  <c r="CH180" i="1"/>
  <c r="CI180" i="1"/>
  <c r="CJ180" i="1"/>
  <c r="CK180" i="1"/>
  <c r="CL180" i="1"/>
  <c r="CM180" i="1"/>
  <c r="CN180" i="1"/>
  <c r="CO180" i="1"/>
  <c r="CP180" i="1"/>
  <c r="CQ180" i="1"/>
  <c r="CR180" i="1"/>
  <c r="CS180" i="1"/>
  <c r="CT180" i="1"/>
  <c r="CU180" i="1"/>
  <c r="CV180" i="1"/>
  <c r="CW180" i="1"/>
  <c r="CX180" i="1"/>
  <c r="C181" i="1"/>
  <c r="D181" i="1"/>
  <c r="E181" i="1"/>
  <c r="F181" i="1"/>
  <c r="G181" i="1"/>
  <c r="H181" i="1"/>
  <c r="I181" i="1"/>
  <c r="J181" i="1"/>
  <c r="K181" i="1"/>
  <c r="L181" i="1"/>
  <c r="M181" i="1"/>
  <c r="N181" i="1"/>
  <c r="O181" i="1"/>
  <c r="P181" i="1"/>
  <c r="Q181" i="1"/>
  <c r="R181" i="1"/>
  <c r="S181" i="1"/>
  <c r="T181" i="1"/>
  <c r="U181" i="1"/>
  <c r="V181" i="1"/>
  <c r="W181" i="1"/>
  <c r="X181" i="1"/>
  <c r="Y181" i="1"/>
  <c r="Z181" i="1"/>
  <c r="AA181" i="1"/>
  <c r="AB181" i="1"/>
  <c r="AC181" i="1"/>
  <c r="AD181" i="1"/>
  <c r="AE181" i="1"/>
  <c r="AF181" i="1"/>
  <c r="AG181" i="1"/>
  <c r="AH181" i="1"/>
  <c r="AI181" i="1"/>
  <c r="AJ181" i="1"/>
  <c r="AK181" i="1"/>
  <c r="AL181" i="1"/>
  <c r="AM181" i="1"/>
  <c r="AN181" i="1"/>
  <c r="AO181" i="1"/>
  <c r="AP181" i="1"/>
  <c r="AQ181" i="1"/>
  <c r="AR181" i="1"/>
  <c r="AS181" i="1"/>
  <c r="AT181" i="1"/>
  <c r="AU181" i="1"/>
  <c r="AV181" i="1"/>
  <c r="AW181" i="1"/>
  <c r="AX181" i="1"/>
  <c r="AY181" i="1"/>
  <c r="AZ181" i="1"/>
  <c r="BA181" i="1"/>
  <c r="BB181" i="1"/>
  <c r="BC181" i="1"/>
  <c r="BD181" i="1"/>
  <c r="BE181" i="1"/>
  <c r="BF181" i="1"/>
  <c r="BG181" i="1"/>
  <c r="BH181" i="1"/>
  <c r="BI181" i="1"/>
  <c r="BJ181" i="1"/>
  <c r="BK181" i="1"/>
  <c r="BL181" i="1"/>
  <c r="BM181" i="1"/>
  <c r="BN181" i="1"/>
  <c r="BO181" i="1"/>
  <c r="BP181" i="1"/>
  <c r="BQ181" i="1"/>
  <c r="BR181" i="1"/>
  <c r="BS181" i="1"/>
  <c r="BT181" i="1"/>
  <c r="BU181" i="1"/>
  <c r="BV181" i="1"/>
  <c r="BW181" i="1"/>
  <c r="BX181" i="1"/>
  <c r="BY181" i="1"/>
  <c r="BZ181" i="1"/>
  <c r="CA181" i="1"/>
  <c r="CB181" i="1"/>
  <c r="CC181" i="1"/>
  <c r="CD181" i="1"/>
  <c r="CE181" i="1"/>
  <c r="CF181" i="1"/>
  <c r="CG181" i="1"/>
  <c r="CH181" i="1"/>
  <c r="CI181" i="1"/>
  <c r="CJ181" i="1"/>
  <c r="CK181" i="1"/>
  <c r="CL181" i="1"/>
  <c r="CM181" i="1"/>
  <c r="CN181" i="1"/>
  <c r="CO181" i="1"/>
  <c r="CP181" i="1"/>
  <c r="CQ181" i="1"/>
  <c r="CR181" i="1"/>
  <c r="CS181" i="1"/>
  <c r="CT181" i="1"/>
  <c r="CU181" i="1"/>
  <c r="CV181" i="1"/>
  <c r="CW181" i="1"/>
  <c r="CX181" i="1"/>
  <c r="C182" i="1"/>
  <c r="D182" i="1"/>
  <c r="E182" i="1"/>
  <c r="F182" i="1"/>
  <c r="G182" i="1"/>
  <c r="H182" i="1"/>
  <c r="I182" i="1"/>
  <c r="J182" i="1"/>
  <c r="K182" i="1"/>
  <c r="L182" i="1"/>
  <c r="M182" i="1"/>
  <c r="N182" i="1"/>
  <c r="O182" i="1"/>
  <c r="P182" i="1"/>
  <c r="Q182" i="1"/>
  <c r="R182" i="1"/>
  <c r="S182" i="1"/>
  <c r="T182" i="1"/>
  <c r="U182" i="1"/>
  <c r="V182" i="1"/>
  <c r="W182" i="1"/>
  <c r="X182" i="1"/>
  <c r="Y182" i="1"/>
  <c r="Z182" i="1"/>
  <c r="AA182" i="1"/>
  <c r="AB182" i="1"/>
  <c r="AC182" i="1"/>
  <c r="AD182" i="1"/>
  <c r="AE182" i="1"/>
  <c r="AF182" i="1"/>
  <c r="AG182" i="1"/>
  <c r="AH182" i="1"/>
  <c r="AI182" i="1"/>
  <c r="AJ182" i="1"/>
  <c r="AK182" i="1"/>
  <c r="AL182" i="1"/>
  <c r="AM182" i="1"/>
  <c r="AN182" i="1"/>
  <c r="AO182" i="1"/>
  <c r="AP182" i="1"/>
  <c r="AQ182" i="1"/>
  <c r="AR182" i="1"/>
  <c r="AS182" i="1"/>
  <c r="AT182" i="1"/>
  <c r="AU182" i="1"/>
  <c r="AV182" i="1"/>
  <c r="AW182" i="1"/>
  <c r="AX182" i="1"/>
  <c r="AY182" i="1"/>
  <c r="AZ182" i="1"/>
  <c r="BA182" i="1"/>
  <c r="BB182" i="1"/>
  <c r="BC182" i="1"/>
  <c r="BD182" i="1"/>
  <c r="BE182" i="1"/>
  <c r="BF182" i="1"/>
  <c r="BG182" i="1"/>
  <c r="BH182" i="1"/>
  <c r="BI182" i="1"/>
  <c r="BJ182" i="1"/>
  <c r="BK182" i="1"/>
  <c r="BL182" i="1"/>
  <c r="BM182" i="1"/>
  <c r="BN182" i="1"/>
  <c r="BO182" i="1"/>
  <c r="BP182" i="1"/>
  <c r="BQ182" i="1"/>
  <c r="BR182" i="1"/>
  <c r="BS182" i="1"/>
  <c r="BT182" i="1"/>
  <c r="BU182" i="1"/>
  <c r="BV182" i="1"/>
  <c r="BW182" i="1"/>
  <c r="BX182" i="1"/>
  <c r="BY182" i="1"/>
  <c r="BZ182" i="1"/>
  <c r="CA182" i="1"/>
  <c r="CB182" i="1"/>
  <c r="CC182" i="1"/>
  <c r="CD182" i="1"/>
  <c r="CE182" i="1"/>
  <c r="CF182" i="1"/>
  <c r="CG182" i="1"/>
  <c r="CH182" i="1"/>
  <c r="CI182" i="1"/>
  <c r="CJ182" i="1"/>
  <c r="CK182" i="1"/>
  <c r="CL182" i="1"/>
  <c r="CM182" i="1"/>
  <c r="CN182" i="1"/>
  <c r="CO182" i="1"/>
  <c r="CP182" i="1"/>
  <c r="CQ182" i="1"/>
  <c r="CR182" i="1"/>
  <c r="CS182" i="1"/>
  <c r="CT182" i="1"/>
  <c r="CU182" i="1"/>
  <c r="CV182" i="1"/>
  <c r="CW182" i="1"/>
  <c r="CX182" i="1"/>
  <c r="C183" i="1"/>
  <c r="D183" i="1"/>
  <c r="E183" i="1"/>
  <c r="F183" i="1"/>
  <c r="G183" i="1"/>
  <c r="H183" i="1"/>
  <c r="I183" i="1"/>
  <c r="J183" i="1"/>
  <c r="K183" i="1"/>
  <c r="L183" i="1"/>
  <c r="M183" i="1"/>
  <c r="N183" i="1"/>
  <c r="O183" i="1"/>
  <c r="P183" i="1"/>
  <c r="Q183" i="1"/>
  <c r="R183" i="1"/>
  <c r="S183" i="1"/>
  <c r="T183" i="1"/>
  <c r="U183" i="1"/>
  <c r="V183" i="1"/>
  <c r="W183" i="1"/>
  <c r="X183" i="1"/>
  <c r="Y183" i="1"/>
  <c r="Z183" i="1"/>
  <c r="AA183" i="1"/>
  <c r="AB183" i="1"/>
  <c r="AC183" i="1"/>
  <c r="AD183" i="1"/>
  <c r="AE183" i="1"/>
  <c r="AF183" i="1"/>
  <c r="AG183" i="1"/>
  <c r="AH183" i="1"/>
  <c r="AI183" i="1"/>
  <c r="AJ183" i="1"/>
  <c r="AK183" i="1"/>
  <c r="AL183" i="1"/>
  <c r="AM183" i="1"/>
  <c r="AN183" i="1"/>
  <c r="AO183" i="1"/>
  <c r="AP183" i="1"/>
  <c r="AQ183" i="1"/>
  <c r="AR183" i="1"/>
  <c r="AS183" i="1"/>
  <c r="AT183" i="1"/>
  <c r="AU183" i="1"/>
  <c r="AV183" i="1"/>
  <c r="AW183" i="1"/>
  <c r="AX183" i="1"/>
  <c r="AY183" i="1"/>
  <c r="AZ183" i="1"/>
  <c r="BA183" i="1"/>
  <c r="BB183" i="1"/>
  <c r="BC183" i="1"/>
  <c r="BD183" i="1"/>
  <c r="BE183" i="1"/>
  <c r="BF183" i="1"/>
  <c r="BG183" i="1"/>
  <c r="BH183" i="1"/>
  <c r="BI183" i="1"/>
  <c r="BJ183" i="1"/>
  <c r="BK183" i="1"/>
  <c r="BL183" i="1"/>
  <c r="BM183" i="1"/>
  <c r="BN183" i="1"/>
  <c r="BO183" i="1"/>
  <c r="BP183" i="1"/>
  <c r="BQ183" i="1"/>
  <c r="BR183" i="1"/>
  <c r="BS183" i="1"/>
  <c r="BT183" i="1"/>
  <c r="BU183" i="1"/>
  <c r="BV183" i="1"/>
  <c r="BW183" i="1"/>
  <c r="BX183" i="1"/>
  <c r="BY183" i="1"/>
  <c r="BZ183" i="1"/>
  <c r="CA183" i="1"/>
  <c r="CB183" i="1"/>
  <c r="CC183" i="1"/>
  <c r="CD183" i="1"/>
  <c r="CE183" i="1"/>
  <c r="CF183" i="1"/>
  <c r="CG183" i="1"/>
  <c r="CH183" i="1"/>
  <c r="CI183" i="1"/>
  <c r="CJ183" i="1"/>
  <c r="CK183" i="1"/>
  <c r="CL183" i="1"/>
  <c r="CM183" i="1"/>
  <c r="CN183" i="1"/>
  <c r="CO183" i="1"/>
  <c r="CP183" i="1"/>
  <c r="CQ183" i="1"/>
  <c r="CR183" i="1"/>
  <c r="CS183" i="1"/>
  <c r="CT183" i="1"/>
  <c r="CU183" i="1"/>
  <c r="CV183" i="1"/>
  <c r="CW183" i="1"/>
  <c r="CX183" i="1"/>
  <c r="D129" i="1"/>
  <c r="E129" i="1"/>
  <c r="F129" i="1"/>
  <c r="G129" i="1"/>
  <c r="H129" i="1"/>
  <c r="I129" i="1"/>
  <c r="J129" i="1"/>
  <c r="K129" i="1"/>
  <c r="L129" i="1"/>
  <c r="M129" i="1"/>
  <c r="N129" i="1"/>
  <c r="O129" i="1"/>
  <c r="P129" i="1"/>
  <c r="Q129" i="1"/>
  <c r="R129" i="1"/>
  <c r="S129" i="1"/>
  <c r="T129" i="1"/>
  <c r="U129" i="1"/>
  <c r="V129" i="1"/>
  <c r="W129" i="1"/>
  <c r="X129" i="1"/>
  <c r="Y129" i="1"/>
  <c r="Z129" i="1"/>
  <c r="AA129" i="1"/>
  <c r="AB129" i="1"/>
  <c r="AC129" i="1"/>
  <c r="AD129" i="1"/>
  <c r="AE129" i="1"/>
  <c r="AF129" i="1"/>
  <c r="AG129" i="1"/>
  <c r="AH129" i="1"/>
  <c r="AI129" i="1"/>
  <c r="AJ129" i="1"/>
  <c r="AK129" i="1"/>
  <c r="AL129" i="1"/>
  <c r="AM129" i="1"/>
  <c r="AN129" i="1"/>
  <c r="AO129" i="1"/>
  <c r="AP129" i="1"/>
  <c r="AQ129" i="1"/>
  <c r="AR129" i="1"/>
  <c r="AS129" i="1"/>
  <c r="AT129" i="1"/>
  <c r="AU129" i="1"/>
  <c r="AV129" i="1"/>
  <c r="AW129" i="1"/>
  <c r="AX129" i="1"/>
  <c r="AY129" i="1"/>
  <c r="AZ129" i="1"/>
  <c r="BA129" i="1"/>
  <c r="BB129" i="1"/>
  <c r="BC129" i="1"/>
  <c r="BD129" i="1"/>
  <c r="BE129" i="1"/>
  <c r="BF129" i="1"/>
  <c r="BG129" i="1"/>
  <c r="BH129" i="1"/>
  <c r="BI129" i="1"/>
  <c r="BJ129" i="1"/>
  <c r="BK129" i="1"/>
  <c r="BL129" i="1"/>
  <c r="BM129" i="1"/>
  <c r="BN129" i="1"/>
  <c r="BO129" i="1"/>
  <c r="BP129" i="1"/>
  <c r="BQ129" i="1"/>
  <c r="BR129" i="1"/>
  <c r="BS129" i="1"/>
  <c r="BT129" i="1"/>
  <c r="BU129" i="1"/>
  <c r="BV129" i="1"/>
  <c r="BW129" i="1"/>
  <c r="BX129" i="1"/>
  <c r="BY129" i="1"/>
  <c r="BZ129" i="1"/>
  <c r="CA129" i="1"/>
  <c r="CB129" i="1"/>
  <c r="CC129" i="1"/>
  <c r="CD129" i="1"/>
  <c r="CE129" i="1"/>
  <c r="CF129" i="1"/>
  <c r="CG129" i="1"/>
  <c r="CH129" i="1"/>
  <c r="CI129" i="1"/>
  <c r="CJ129" i="1"/>
  <c r="CK129" i="1"/>
  <c r="CL129" i="1"/>
  <c r="CM129" i="1"/>
  <c r="CN129" i="1"/>
  <c r="CO129" i="1"/>
  <c r="CP129" i="1"/>
  <c r="CQ129" i="1"/>
  <c r="CR129" i="1"/>
  <c r="CS129" i="1"/>
  <c r="CT129" i="1"/>
  <c r="CU129" i="1"/>
  <c r="CV129" i="1"/>
  <c r="CW129" i="1"/>
  <c r="CX129" i="1"/>
  <c r="C129" i="1"/>
  <c r="C68" i="1"/>
  <c r="CI128" i="1"/>
  <c r="CJ128" i="1"/>
  <c r="CK128" i="1"/>
  <c r="CL128" i="1"/>
  <c r="CM128" i="1"/>
  <c r="CN128" i="1"/>
  <c r="CO128" i="1"/>
  <c r="CP128" i="1"/>
  <c r="CQ128" i="1"/>
  <c r="CR128" i="1"/>
  <c r="CS128" i="1"/>
  <c r="CT128" i="1"/>
  <c r="CU128" i="1"/>
  <c r="CV128" i="1"/>
  <c r="CW128" i="1"/>
  <c r="CX128" i="1"/>
  <c r="D128" i="1"/>
  <c r="E128" i="1"/>
  <c r="F128" i="1"/>
  <c r="G128" i="1"/>
  <c r="H128" i="1"/>
  <c r="I128" i="1"/>
  <c r="J128" i="1"/>
  <c r="K128" i="1"/>
  <c r="L128" i="1"/>
  <c r="M128" i="1"/>
  <c r="N128" i="1"/>
  <c r="O128" i="1"/>
  <c r="P128" i="1"/>
  <c r="Q128" i="1"/>
  <c r="R128" i="1"/>
  <c r="S128" i="1"/>
  <c r="T128" i="1"/>
  <c r="U128" i="1"/>
  <c r="V128" i="1"/>
  <c r="W128" i="1"/>
  <c r="X128" i="1"/>
  <c r="Y128" i="1"/>
  <c r="Z128" i="1"/>
  <c r="AA128" i="1"/>
  <c r="AB128" i="1"/>
  <c r="AC128" i="1"/>
  <c r="AD128" i="1"/>
  <c r="AE128" i="1"/>
  <c r="AF128" i="1"/>
  <c r="AG128" i="1"/>
  <c r="AH128" i="1"/>
  <c r="AI128" i="1"/>
  <c r="AJ128" i="1"/>
  <c r="AK128" i="1"/>
  <c r="AL128" i="1"/>
  <c r="AM128" i="1"/>
  <c r="AN128" i="1"/>
  <c r="AO128" i="1"/>
  <c r="AP128" i="1"/>
  <c r="AQ128" i="1"/>
  <c r="AR128" i="1"/>
  <c r="AS128" i="1"/>
  <c r="AT128" i="1"/>
  <c r="AU128" i="1"/>
  <c r="AV128" i="1"/>
  <c r="AW128" i="1"/>
  <c r="AX128" i="1"/>
  <c r="AY128" i="1"/>
  <c r="AZ128" i="1"/>
  <c r="BA128" i="1"/>
  <c r="BB128" i="1"/>
  <c r="BC128" i="1"/>
  <c r="BD128" i="1"/>
  <c r="BE128" i="1"/>
  <c r="BF128" i="1"/>
  <c r="BG128" i="1"/>
  <c r="BH128" i="1"/>
  <c r="BI128" i="1"/>
  <c r="BJ128" i="1"/>
  <c r="BK128" i="1"/>
  <c r="BL128" i="1"/>
  <c r="BM128" i="1"/>
  <c r="BN128" i="1"/>
  <c r="BO128" i="1"/>
  <c r="BP128" i="1"/>
  <c r="BQ128" i="1"/>
  <c r="BR128" i="1"/>
  <c r="BS128" i="1"/>
  <c r="BT128" i="1"/>
  <c r="BU128" i="1"/>
  <c r="BV128" i="1"/>
  <c r="BW128" i="1"/>
  <c r="BX128" i="1"/>
  <c r="BY128" i="1"/>
  <c r="BZ128" i="1"/>
  <c r="CA128" i="1"/>
  <c r="CB128" i="1"/>
  <c r="CC128" i="1"/>
  <c r="CD128" i="1"/>
  <c r="CE128" i="1"/>
  <c r="CF128" i="1"/>
  <c r="CG128" i="1"/>
  <c r="CH128" i="1"/>
  <c r="C12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AR68" i="1"/>
  <c r="AS68" i="1"/>
  <c r="AT68" i="1"/>
  <c r="AU68" i="1"/>
  <c r="AV68" i="1"/>
  <c r="AW68" i="1"/>
  <c r="AX68" i="1"/>
  <c r="AY68" i="1"/>
  <c r="AZ68" i="1"/>
  <c r="BA68" i="1"/>
  <c r="BB68" i="1"/>
  <c r="BC68" i="1"/>
  <c r="BD68" i="1"/>
  <c r="BE68" i="1"/>
  <c r="BF68" i="1"/>
  <c r="BG68" i="1"/>
  <c r="BH68" i="1"/>
  <c r="BI68" i="1"/>
  <c r="BJ68" i="1"/>
  <c r="BK68" i="1"/>
  <c r="BL68" i="1"/>
  <c r="BM68" i="1"/>
  <c r="BN68" i="1"/>
  <c r="BO68" i="1"/>
  <c r="BP68" i="1"/>
  <c r="BQ68" i="1"/>
  <c r="BR68" i="1"/>
  <c r="BS68" i="1"/>
  <c r="BT68" i="1"/>
  <c r="BU68" i="1"/>
  <c r="BV68" i="1"/>
  <c r="BW68" i="1"/>
  <c r="BX68" i="1"/>
  <c r="BY68" i="1"/>
  <c r="BZ68" i="1"/>
  <c r="CA68" i="1"/>
  <c r="CB68" i="1"/>
  <c r="CC68" i="1"/>
  <c r="CD68" i="1"/>
  <c r="CE68" i="1"/>
  <c r="CF68" i="1"/>
  <c r="CG68" i="1"/>
  <c r="CH68" i="1"/>
  <c r="CI68" i="1"/>
  <c r="CJ68" i="1"/>
  <c r="CK68" i="1"/>
  <c r="CL68" i="1"/>
  <c r="CM68" i="1"/>
  <c r="CN68" i="1"/>
  <c r="CO68" i="1"/>
  <c r="CP68" i="1"/>
  <c r="CQ68" i="1"/>
  <c r="CR68" i="1"/>
  <c r="CS68" i="1"/>
  <c r="CT68" i="1"/>
  <c r="CU68" i="1"/>
  <c r="CV68" i="1"/>
  <c r="CW68" i="1"/>
  <c r="CX68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AR69" i="1"/>
  <c r="AS69" i="1"/>
  <c r="AT69" i="1"/>
  <c r="AU69" i="1"/>
  <c r="AV69" i="1"/>
  <c r="AW69" i="1"/>
  <c r="AX69" i="1"/>
  <c r="AY69" i="1"/>
  <c r="AZ69" i="1"/>
  <c r="BA69" i="1"/>
  <c r="BB69" i="1"/>
  <c r="BC69" i="1"/>
  <c r="BD69" i="1"/>
  <c r="BE69" i="1"/>
  <c r="BF69" i="1"/>
  <c r="BG69" i="1"/>
  <c r="BH69" i="1"/>
  <c r="BI69" i="1"/>
  <c r="BJ69" i="1"/>
  <c r="BK69" i="1"/>
  <c r="BL69" i="1"/>
  <c r="BM69" i="1"/>
  <c r="BN69" i="1"/>
  <c r="BO69" i="1"/>
  <c r="BP69" i="1"/>
  <c r="BQ69" i="1"/>
  <c r="BR69" i="1"/>
  <c r="BS69" i="1"/>
  <c r="BT69" i="1"/>
  <c r="BU69" i="1"/>
  <c r="BV69" i="1"/>
  <c r="BW69" i="1"/>
  <c r="BX69" i="1"/>
  <c r="BY69" i="1"/>
  <c r="BZ69" i="1"/>
  <c r="CA69" i="1"/>
  <c r="CB69" i="1"/>
  <c r="CC69" i="1"/>
  <c r="CD69" i="1"/>
  <c r="CE69" i="1"/>
  <c r="CF69" i="1"/>
  <c r="CG69" i="1"/>
  <c r="CH69" i="1"/>
  <c r="CI69" i="1"/>
  <c r="CJ69" i="1"/>
  <c r="CK69" i="1"/>
  <c r="CL69" i="1"/>
  <c r="CM69" i="1"/>
  <c r="CN69" i="1"/>
  <c r="CO69" i="1"/>
  <c r="CP69" i="1"/>
  <c r="CQ69" i="1"/>
  <c r="CR69" i="1"/>
  <c r="CS69" i="1"/>
  <c r="CT69" i="1"/>
  <c r="CU69" i="1"/>
  <c r="CV69" i="1"/>
  <c r="CW69" i="1"/>
  <c r="CX69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AR70" i="1"/>
  <c r="AS70" i="1"/>
  <c r="AT70" i="1"/>
  <c r="AU70" i="1"/>
  <c r="AV70" i="1"/>
  <c r="AW70" i="1"/>
  <c r="AX70" i="1"/>
  <c r="AY70" i="1"/>
  <c r="AZ70" i="1"/>
  <c r="BA70" i="1"/>
  <c r="BB70" i="1"/>
  <c r="BC70" i="1"/>
  <c r="BD70" i="1"/>
  <c r="BE70" i="1"/>
  <c r="BF70" i="1"/>
  <c r="BG70" i="1"/>
  <c r="BH70" i="1"/>
  <c r="BI70" i="1"/>
  <c r="BJ70" i="1"/>
  <c r="BK70" i="1"/>
  <c r="BL70" i="1"/>
  <c r="BM70" i="1"/>
  <c r="BN70" i="1"/>
  <c r="BO70" i="1"/>
  <c r="BP70" i="1"/>
  <c r="BQ70" i="1"/>
  <c r="BR70" i="1"/>
  <c r="BS70" i="1"/>
  <c r="BT70" i="1"/>
  <c r="BU70" i="1"/>
  <c r="BV70" i="1"/>
  <c r="BW70" i="1"/>
  <c r="BX70" i="1"/>
  <c r="BY70" i="1"/>
  <c r="BZ70" i="1"/>
  <c r="CA70" i="1"/>
  <c r="CB70" i="1"/>
  <c r="CC70" i="1"/>
  <c r="CD70" i="1"/>
  <c r="CE70" i="1"/>
  <c r="CF70" i="1"/>
  <c r="CG70" i="1"/>
  <c r="CH70" i="1"/>
  <c r="CI70" i="1"/>
  <c r="CJ70" i="1"/>
  <c r="CK70" i="1"/>
  <c r="CL70" i="1"/>
  <c r="CM70" i="1"/>
  <c r="CN70" i="1"/>
  <c r="CO70" i="1"/>
  <c r="CP70" i="1"/>
  <c r="CQ70" i="1"/>
  <c r="CR70" i="1"/>
  <c r="CS70" i="1"/>
  <c r="CT70" i="1"/>
  <c r="CU70" i="1"/>
  <c r="CV70" i="1"/>
  <c r="CW70" i="1"/>
  <c r="CX70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AR71" i="1"/>
  <c r="AS71" i="1"/>
  <c r="AT71" i="1"/>
  <c r="AU71" i="1"/>
  <c r="AV71" i="1"/>
  <c r="AW71" i="1"/>
  <c r="AX71" i="1"/>
  <c r="AY71" i="1"/>
  <c r="AZ71" i="1"/>
  <c r="BA71" i="1"/>
  <c r="BB71" i="1"/>
  <c r="BC71" i="1"/>
  <c r="BD71" i="1"/>
  <c r="BE71" i="1"/>
  <c r="BF71" i="1"/>
  <c r="BG71" i="1"/>
  <c r="BH71" i="1"/>
  <c r="BI71" i="1"/>
  <c r="BJ71" i="1"/>
  <c r="BK71" i="1"/>
  <c r="BL71" i="1"/>
  <c r="BM71" i="1"/>
  <c r="BN71" i="1"/>
  <c r="BO71" i="1"/>
  <c r="BP71" i="1"/>
  <c r="BQ71" i="1"/>
  <c r="BR71" i="1"/>
  <c r="BS71" i="1"/>
  <c r="BT71" i="1"/>
  <c r="BU71" i="1"/>
  <c r="BV71" i="1"/>
  <c r="BW71" i="1"/>
  <c r="BX71" i="1"/>
  <c r="BY71" i="1"/>
  <c r="BZ71" i="1"/>
  <c r="CA71" i="1"/>
  <c r="CB71" i="1"/>
  <c r="CC71" i="1"/>
  <c r="CD71" i="1"/>
  <c r="CE71" i="1"/>
  <c r="CF71" i="1"/>
  <c r="CG71" i="1"/>
  <c r="CH71" i="1"/>
  <c r="CI71" i="1"/>
  <c r="CJ71" i="1"/>
  <c r="CK71" i="1"/>
  <c r="CL71" i="1"/>
  <c r="CM71" i="1"/>
  <c r="CN71" i="1"/>
  <c r="CO71" i="1"/>
  <c r="CP71" i="1"/>
  <c r="CQ71" i="1"/>
  <c r="CR71" i="1"/>
  <c r="CS71" i="1"/>
  <c r="CT71" i="1"/>
  <c r="CU71" i="1"/>
  <c r="CV71" i="1"/>
  <c r="CW71" i="1"/>
  <c r="CX71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AR72" i="1"/>
  <c r="AS72" i="1"/>
  <c r="AT72" i="1"/>
  <c r="AU72" i="1"/>
  <c r="AV72" i="1"/>
  <c r="AW72" i="1"/>
  <c r="AX72" i="1"/>
  <c r="AY72" i="1"/>
  <c r="AZ72" i="1"/>
  <c r="BA72" i="1"/>
  <c r="BB72" i="1"/>
  <c r="BC72" i="1"/>
  <c r="BD72" i="1"/>
  <c r="BE72" i="1"/>
  <c r="BF72" i="1"/>
  <c r="BG72" i="1"/>
  <c r="BH72" i="1"/>
  <c r="BI72" i="1"/>
  <c r="BJ72" i="1"/>
  <c r="BK72" i="1"/>
  <c r="BL72" i="1"/>
  <c r="BM72" i="1"/>
  <c r="BN72" i="1"/>
  <c r="BO72" i="1"/>
  <c r="BP72" i="1"/>
  <c r="BQ72" i="1"/>
  <c r="BR72" i="1"/>
  <c r="BS72" i="1"/>
  <c r="BT72" i="1"/>
  <c r="BU72" i="1"/>
  <c r="BV72" i="1"/>
  <c r="BW72" i="1"/>
  <c r="BX72" i="1"/>
  <c r="BY72" i="1"/>
  <c r="BZ72" i="1"/>
  <c r="CA72" i="1"/>
  <c r="CB72" i="1"/>
  <c r="CC72" i="1"/>
  <c r="CD72" i="1"/>
  <c r="CE72" i="1"/>
  <c r="CF72" i="1"/>
  <c r="CG72" i="1"/>
  <c r="CH72" i="1"/>
  <c r="CI72" i="1"/>
  <c r="CJ72" i="1"/>
  <c r="CK72" i="1"/>
  <c r="CL72" i="1"/>
  <c r="CM72" i="1"/>
  <c r="CN72" i="1"/>
  <c r="CO72" i="1"/>
  <c r="CP72" i="1"/>
  <c r="CQ72" i="1"/>
  <c r="CR72" i="1"/>
  <c r="CS72" i="1"/>
  <c r="CT72" i="1"/>
  <c r="CU72" i="1"/>
  <c r="CV72" i="1"/>
  <c r="CW72" i="1"/>
  <c r="CX72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AR73" i="1"/>
  <c r="AS73" i="1"/>
  <c r="AT73" i="1"/>
  <c r="AU73" i="1"/>
  <c r="AV73" i="1"/>
  <c r="AW73" i="1"/>
  <c r="AX73" i="1"/>
  <c r="AY73" i="1"/>
  <c r="AZ73" i="1"/>
  <c r="BA73" i="1"/>
  <c r="BB73" i="1"/>
  <c r="BC73" i="1"/>
  <c r="BD73" i="1"/>
  <c r="BE73" i="1"/>
  <c r="BF73" i="1"/>
  <c r="BG73" i="1"/>
  <c r="BH73" i="1"/>
  <c r="BI73" i="1"/>
  <c r="BJ73" i="1"/>
  <c r="BK73" i="1"/>
  <c r="BL73" i="1"/>
  <c r="BM73" i="1"/>
  <c r="BN73" i="1"/>
  <c r="BO73" i="1"/>
  <c r="BP73" i="1"/>
  <c r="BQ73" i="1"/>
  <c r="BR73" i="1"/>
  <c r="BS73" i="1"/>
  <c r="BT73" i="1"/>
  <c r="BU73" i="1"/>
  <c r="BV73" i="1"/>
  <c r="BW73" i="1"/>
  <c r="BX73" i="1"/>
  <c r="BY73" i="1"/>
  <c r="BZ73" i="1"/>
  <c r="CA73" i="1"/>
  <c r="CB73" i="1"/>
  <c r="CC73" i="1"/>
  <c r="CD73" i="1"/>
  <c r="CE73" i="1"/>
  <c r="CF73" i="1"/>
  <c r="CG73" i="1"/>
  <c r="CH73" i="1"/>
  <c r="CI73" i="1"/>
  <c r="CJ73" i="1"/>
  <c r="CK73" i="1"/>
  <c r="CL73" i="1"/>
  <c r="CM73" i="1"/>
  <c r="CN73" i="1"/>
  <c r="CO73" i="1"/>
  <c r="CP73" i="1"/>
  <c r="CQ73" i="1"/>
  <c r="CR73" i="1"/>
  <c r="CS73" i="1"/>
  <c r="CT73" i="1"/>
  <c r="CU73" i="1"/>
  <c r="CV73" i="1"/>
  <c r="CW73" i="1"/>
  <c r="CX73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AR74" i="1"/>
  <c r="AS74" i="1"/>
  <c r="AT74" i="1"/>
  <c r="AU74" i="1"/>
  <c r="AV74" i="1"/>
  <c r="AW74" i="1"/>
  <c r="AX74" i="1"/>
  <c r="AY74" i="1"/>
  <c r="AZ74" i="1"/>
  <c r="BA74" i="1"/>
  <c r="BB74" i="1"/>
  <c r="BC74" i="1"/>
  <c r="BD74" i="1"/>
  <c r="BE74" i="1"/>
  <c r="BF74" i="1"/>
  <c r="BG74" i="1"/>
  <c r="BH74" i="1"/>
  <c r="BI74" i="1"/>
  <c r="BJ74" i="1"/>
  <c r="BK74" i="1"/>
  <c r="BL74" i="1"/>
  <c r="BM74" i="1"/>
  <c r="BN74" i="1"/>
  <c r="BO74" i="1"/>
  <c r="BP74" i="1"/>
  <c r="BQ74" i="1"/>
  <c r="BR74" i="1"/>
  <c r="BS74" i="1"/>
  <c r="BT74" i="1"/>
  <c r="BU74" i="1"/>
  <c r="BV74" i="1"/>
  <c r="BW74" i="1"/>
  <c r="BX74" i="1"/>
  <c r="BY74" i="1"/>
  <c r="BZ74" i="1"/>
  <c r="CA74" i="1"/>
  <c r="CB74" i="1"/>
  <c r="CC74" i="1"/>
  <c r="CD74" i="1"/>
  <c r="CE74" i="1"/>
  <c r="CF74" i="1"/>
  <c r="CG74" i="1"/>
  <c r="CH74" i="1"/>
  <c r="CI74" i="1"/>
  <c r="CJ74" i="1"/>
  <c r="CK74" i="1"/>
  <c r="CL74" i="1"/>
  <c r="CM74" i="1"/>
  <c r="CN74" i="1"/>
  <c r="CO74" i="1"/>
  <c r="CP74" i="1"/>
  <c r="CQ74" i="1"/>
  <c r="CR74" i="1"/>
  <c r="CS74" i="1"/>
  <c r="CT74" i="1"/>
  <c r="CU74" i="1"/>
  <c r="CV74" i="1"/>
  <c r="CW74" i="1"/>
  <c r="CX74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AQ75" i="1"/>
  <c r="AR75" i="1"/>
  <c r="AS75" i="1"/>
  <c r="AT75" i="1"/>
  <c r="AU75" i="1"/>
  <c r="AV75" i="1"/>
  <c r="AW75" i="1"/>
  <c r="AX75" i="1"/>
  <c r="AY75" i="1"/>
  <c r="AZ75" i="1"/>
  <c r="BA75" i="1"/>
  <c r="BB75" i="1"/>
  <c r="BC75" i="1"/>
  <c r="BD75" i="1"/>
  <c r="BE75" i="1"/>
  <c r="BF75" i="1"/>
  <c r="BG75" i="1"/>
  <c r="BH75" i="1"/>
  <c r="BI75" i="1"/>
  <c r="BJ75" i="1"/>
  <c r="BK75" i="1"/>
  <c r="BL75" i="1"/>
  <c r="BM75" i="1"/>
  <c r="BN75" i="1"/>
  <c r="BO75" i="1"/>
  <c r="BP75" i="1"/>
  <c r="BQ75" i="1"/>
  <c r="BR75" i="1"/>
  <c r="BS75" i="1"/>
  <c r="BT75" i="1"/>
  <c r="BU75" i="1"/>
  <c r="BV75" i="1"/>
  <c r="BW75" i="1"/>
  <c r="BX75" i="1"/>
  <c r="BY75" i="1"/>
  <c r="BZ75" i="1"/>
  <c r="CA75" i="1"/>
  <c r="CB75" i="1"/>
  <c r="CC75" i="1"/>
  <c r="CD75" i="1"/>
  <c r="CE75" i="1"/>
  <c r="CF75" i="1"/>
  <c r="CG75" i="1"/>
  <c r="CH75" i="1"/>
  <c r="CI75" i="1"/>
  <c r="CJ75" i="1"/>
  <c r="CK75" i="1"/>
  <c r="CL75" i="1"/>
  <c r="CM75" i="1"/>
  <c r="CN75" i="1"/>
  <c r="CO75" i="1"/>
  <c r="CP75" i="1"/>
  <c r="CQ75" i="1"/>
  <c r="CR75" i="1"/>
  <c r="CS75" i="1"/>
  <c r="CT75" i="1"/>
  <c r="CU75" i="1"/>
  <c r="CV75" i="1"/>
  <c r="CW75" i="1"/>
  <c r="CX75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AQ76" i="1"/>
  <c r="AR76" i="1"/>
  <c r="AS76" i="1"/>
  <c r="AT76" i="1"/>
  <c r="AU76" i="1"/>
  <c r="AV76" i="1"/>
  <c r="AW76" i="1"/>
  <c r="AX76" i="1"/>
  <c r="AY76" i="1"/>
  <c r="AZ76" i="1"/>
  <c r="BA76" i="1"/>
  <c r="BB76" i="1"/>
  <c r="BC76" i="1"/>
  <c r="BD76" i="1"/>
  <c r="BE76" i="1"/>
  <c r="BF76" i="1"/>
  <c r="BG76" i="1"/>
  <c r="BH76" i="1"/>
  <c r="BI76" i="1"/>
  <c r="BJ76" i="1"/>
  <c r="BK76" i="1"/>
  <c r="BL76" i="1"/>
  <c r="BM76" i="1"/>
  <c r="BN76" i="1"/>
  <c r="BO76" i="1"/>
  <c r="BP76" i="1"/>
  <c r="BQ76" i="1"/>
  <c r="BR76" i="1"/>
  <c r="BS76" i="1"/>
  <c r="BT76" i="1"/>
  <c r="BU76" i="1"/>
  <c r="BV76" i="1"/>
  <c r="BW76" i="1"/>
  <c r="BX76" i="1"/>
  <c r="BY76" i="1"/>
  <c r="BZ76" i="1"/>
  <c r="CA76" i="1"/>
  <c r="CB76" i="1"/>
  <c r="CC76" i="1"/>
  <c r="CD76" i="1"/>
  <c r="CE76" i="1"/>
  <c r="CF76" i="1"/>
  <c r="CG76" i="1"/>
  <c r="CH76" i="1"/>
  <c r="CI76" i="1"/>
  <c r="CJ76" i="1"/>
  <c r="CK76" i="1"/>
  <c r="CL76" i="1"/>
  <c r="CM76" i="1"/>
  <c r="CN76" i="1"/>
  <c r="CO76" i="1"/>
  <c r="CP76" i="1"/>
  <c r="CQ76" i="1"/>
  <c r="CR76" i="1"/>
  <c r="CS76" i="1"/>
  <c r="CT76" i="1"/>
  <c r="CU76" i="1"/>
  <c r="CV76" i="1"/>
  <c r="CW76" i="1"/>
  <c r="CX76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AR77" i="1"/>
  <c r="AS77" i="1"/>
  <c r="AT77" i="1"/>
  <c r="AU77" i="1"/>
  <c r="AV77" i="1"/>
  <c r="AW77" i="1"/>
  <c r="AX77" i="1"/>
  <c r="AY77" i="1"/>
  <c r="AZ77" i="1"/>
  <c r="BA77" i="1"/>
  <c r="BB77" i="1"/>
  <c r="BC77" i="1"/>
  <c r="BD77" i="1"/>
  <c r="BE77" i="1"/>
  <c r="BF77" i="1"/>
  <c r="BG77" i="1"/>
  <c r="BH77" i="1"/>
  <c r="BI77" i="1"/>
  <c r="BJ77" i="1"/>
  <c r="BK77" i="1"/>
  <c r="BL77" i="1"/>
  <c r="BM77" i="1"/>
  <c r="BN77" i="1"/>
  <c r="BO77" i="1"/>
  <c r="BP77" i="1"/>
  <c r="BQ77" i="1"/>
  <c r="BR77" i="1"/>
  <c r="BS77" i="1"/>
  <c r="BT77" i="1"/>
  <c r="BU77" i="1"/>
  <c r="BV77" i="1"/>
  <c r="BW77" i="1"/>
  <c r="BX77" i="1"/>
  <c r="BY77" i="1"/>
  <c r="BZ77" i="1"/>
  <c r="CA77" i="1"/>
  <c r="CB77" i="1"/>
  <c r="CC77" i="1"/>
  <c r="CD77" i="1"/>
  <c r="CE77" i="1"/>
  <c r="CF77" i="1"/>
  <c r="CG77" i="1"/>
  <c r="CH77" i="1"/>
  <c r="CI77" i="1"/>
  <c r="CJ77" i="1"/>
  <c r="CK77" i="1"/>
  <c r="CL77" i="1"/>
  <c r="CM77" i="1"/>
  <c r="CN77" i="1"/>
  <c r="CO77" i="1"/>
  <c r="CP77" i="1"/>
  <c r="CQ77" i="1"/>
  <c r="CR77" i="1"/>
  <c r="CS77" i="1"/>
  <c r="CT77" i="1"/>
  <c r="CU77" i="1"/>
  <c r="CV77" i="1"/>
  <c r="CW77" i="1"/>
  <c r="CX77" i="1"/>
  <c r="D78" i="1"/>
  <c r="E78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AP78" i="1"/>
  <c r="AQ78" i="1"/>
  <c r="AR78" i="1"/>
  <c r="AS78" i="1"/>
  <c r="AT78" i="1"/>
  <c r="AU78" i="1"/>
  <c r="AV78" i="1"/>
  <c r="AW78" i="1"/>
  <c r="AX78" i="1"/>
  <c r="AY78" i="1"/>
  <c r="AZ78" i="1"/>
  <c r="BA78" i="1"/>
  <c r="BB78" i="1"/>
  <c r="BC78" i="1"/>
  <c r="BD78" i="1"/>
  <c r="BE78" i="1"/>
  <c r="BF78" i="1"/>
  <c r="BG78" i="1"/>
  <c r="BH78" i="1"/>
  <c r="BI78" i="1"/>
  <c r="BJ78" i="1"/>
  <c r="BK78" i="1"/>
  <c r="BL78" i="1"/>
  <c r="BM78" i="1"/>
  <c r="BN78" i="1"/>
  <c r="BO78" i="1"/>
  <c r="BP78" i="1"/>
  <c r="BQ78" i="1"/>
  <c r="BR78" i="1"/>
  <c r="BS78" i="1"/>
  <c r="BT78" i="1"/>
  <c r="BU78" i="1"/>
  <c r="BV78" i="1"/>
  <c r="BW78" i="1"/>
  <c r="BX78" i="1"/>
  <c r="BY78" i="1"/>
  <c r="BZ78" i="1"/>
  <c r="CA78" i="1"/>
  <c r="CB78" i="1"/>
  <c r="CC78" i="1"/>
  <c r="CD78" i="1"/>
  <c r="CE78" i="1"/>
  <c r="CF78" i="1"/>
  <c r="CG78" i="1"/>
  <c r="CH78" i="1"/>
  <c r="CI78" i="1"/>
  <c r="CJ78" i="1"/>
  <c r="CK78" i="1"/>
  <c r="CL78" i="1"/>
  <c r="CM78" i="1"/>
  <c r="CN78" i="1"/>
  <c r="CO78" i="1"/>
  <c r="CP78" i="1"/>
  <c r="CQ78" i="1"/>
  <c r="CR78" i="1"/>
  <c r="CS78" i="1"/>
  <c r="CT78" i="1"/>
  <c r="CU78" i="1"/>
  <c r="CV78" i="1"/>
  <c r="CW78" i="1"/>
  <c r="CX78" i="1"/>
  <c r="D79" i="1"/>
  <c r="E79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AP79" i="1"/>
  <c r="AQ79" i="1"/>
  <c r="AR79" i="1"/>
  <c r="AS79" i="1"/>
  <c r="AT79" i="1"/>
  <c r="AU79" i="1"/>
  <c r="AV79" i="1"/>
  <c r="AW79" i="1"/>
  <c r="AX79" i="1"/>
  <c r="AY79" i="1"/>
  <c r="AZ79" i="1"/>
  <c r="BA79" i="1"/>
  <c r="BB79" i="1"/>
  <c r="BC79" i="1"/>
  <c r="BD79" i="1"/>
  <c r="BE79" i="1"/>
  <c r="BF79" i="1"/>
  <c r="BG79" i="1"/>
  <c r="BH79" i="1"/>
  <c r="BI79" i="1"/>
  <c r="BJ79" i="1"/>
  <c r="BK79" i="1"/>
  <c r="BL79" i="1"/>
  <c r="BM79" i="1"/>
  <c r="BN79" i="1"/>
  <c r="BO79" i="1"/>
  <c r="BP79" i="1"/>
  <c r="BQ79" i="1"/>
  <c r="BR79" i="1"/>
  <c r="BS79" i="1"/>
  <c r="BT79" i="1"/>
  <c r="BU79" i="1"/>
  <c r="BV79" i="1"/>
  <c r="BW79" i="1"/>
  <c r="BX79" i="1"/>
  <c r="BY79" i="1"/>
  <c r="BZ79" i="1"/>
  <c r="CA79" i="1"/>
  <c r="CB79" i="1"/>
  <c r="CC79" i="1"/>
  <c r="CD79" i="1"/>
  <c r="CE79" i="1"/>
  <c r="CF79" i="1"/>
  <c r="CG79" i="1"/>
  <c r="CH79" i="1"/>
  <c r="CI79" i="1"/>
  <c r="CJ79" i="1"/>
  <c r="CK79" i="1"/>
  <c r="CL79" i="1"/>
  <c r="CM79" i="1"/>
  <c r="CN79" i="1"/>
  <c r="CO79" i="1"/>
  <c r="CP79" i="1"/>
  <c r="CQ79" i="1"/>
  <c r="CR79" i="1"/>
  <c r="CS79" i="1"/>
  <c r="CT79" i="1"/>
  <c r="CU79" i="1"/>
  <c r="CV79" i="1"/>
  <c r="CW79" i="1"/>
  <c r="CX79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AR80" i="1"/>
  <c r="AS80" i="1"/>
  <c r="AT80" i="1"/>
  <c r="AU80" i="1"/>
  <c r="AV80" i="1"/>
  <c r="AW80" i="1"/>
  <c r="AX80" i="1"/>
  <c r="AY80" i="1"/>
  <c r="AZ80" i="1"/>
  <c r="BA80" i="1"/>
  <c r="BB80" i="1"/>
  <c r="BC80" i="1"/>
  <c r="BD80" i="1"/>
  <c r="BE80" i="1"/>
  <c r="BF80" i="1"/>
  <c r="BG80" i="1"/>
  <c r="BH80" i="1"/>
  <c r="BI80" i="1"/>
  <c r="BJ80" i="1"/>
  <c r="BK80" i="1"/>
  <c r="BL80" i="1"/>
  <c r="BM80" i="1"/>
  <c r="BN80" i="1"/>
  <c r="BO80" i="1"/>
  <c r="BP80" i="1"/>
  <c r="BQ80" i="1"/>
  <c r="BR80" i="1"/>
  <c r="BS80" i="1"/>
  <c r="BT80" i="1"/>
  <c r="BU80" i="1"/>
  <c r="BV80" i="1"/>
  <c r="BW80" i="1"/>
  <c r="BX80" i="1"/>
  <c r="BY80" i="1"/>
  <c r="BZ80" i="1"/>
  <c r="CA80" i="1"/>
  <c r="CB80" i="1"/>
  <c r="CC80" i="1"/>
  <c r="CD80" i="1"/>
  <c r="CE80" i="1"/>
  <c r="CF80" i="1"/>
  <c r="CG80" i="1"/>
  <c r="CH80" i="1"/>
  <c r="CI80" i="1"/>
  <c r="CJ80" i="1"/>
  <c r="CK80" i="1"/>
  <c r="CL80" i="1"/>
  <c r="CM80" i="1"/>
  <c r="CN80" i="1"/>
  <c r="CO80" i="1"/>
  <c r="CP80" i="1"/>
  <c r="CQ80" i="1"/>
  <c r="CR80" i="1"/>
  <c r="CS80" i="1"/>
  <c r="CT80" i="1"/>
  <c r="CU80" i="1"/>
  <c r="CV80" i="1"/>
  <c r="CW80" i="1"/>
  <c r="CX80" i="1"/>
  <c r="D81" i="1"/>
  <c r="E81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AP81" i="1"/>
  <c r="AQ81" i="1"/>
  <c r="AR81" i="1"/>
  <c r="AS81" i="1"/>
  <c r="AT81" i="1"/>
  <c r="AU81" i="1"/>
  <c r="AV81" i="1"/>
  <c r="AW81" i="1"/>
  <c r="AX81" i="1"/>
  <c r="AY81" i="1"/>
  <c r="AZ81" i="1"/>
  <c r="BA81" i="1"/>
  <c r="BB81" i="1"/>
  <c r="BC81" i="1"/>
  <c r="BD81" i="1"/>
  <c r="BE81" i="1"/>
  <c r="BF81" i="1"/>
  <c r="BG81" i="1"/>
  <c r="BH81" i="1"/>
  <c r="BI81" i="1"/>
  <c r="BJ81" i="1"/>
  <c r="BK81" i="1"/>
  <c r="BL81" i="1"/>
  <c r="BM81" i="1"/>
  <c r="BN81" i="1"/>
  <c r="BO81" i="1"/>
  <c r="BP81" i="1"/>
  <c r="BQ81" i="1"/>
  <c r="BR81" i="1"/>
  <c r="BS81" i="1"/>
  <c r="BT81" i="1"/>
  <c r="BU81" i="1"/>
  <c r="BV81" i="1"/>
  <c r="BW81" i="1"/>
  <c r="BX81" i="1"/>
  <c r="BY81" i="1"/>
  <c r="BZ81" i="1"/>
  <c r="CA81" i="1"/>
  <c r="CB81" i="1"/>
  <c r="CC81" i="1"/>
  <c r="CD81" i="1"/>
  <c r="CE81" i="1"/>
  <c r="CF81" i="1"/>
  <c r="CG81" i="1"/>
  <c r="CH81" i="1"/>
  <c r="CI81" i="1"/>
  <c r="CJ81" i="1"/>
  <c r="CK81" i="1"/>
  <c r="CL81" i="1"/>
  <c r="CM81" i="1"/>
  <c r="CN81" i="1"/>
  <c r="CO81" i="1"/>
  <c r="CP81" i="1"/>
  <c r="CQ81" i="1"/>
  <c r="CR81" i="1"/>
  <c r="CS81" i="1"/>
  <c r="CT81" i="1"/>
  <c r="CU81" i="1"/>
  <c r="CV81" i="1"/>
  <c r="CW81" i="1"/>
  <c r="CX81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AR82" i="1"/>
  <c r="AS82" i="1"/>
  <c r="AT82" i="1"/>
  <c r="AU82" i="1"/>
  <c r="AV82" i="1"/>
  <c r="AW82" i="1"/>
  <c r="AX82" i="1"/>
  <c r="AY82" i="1"/>
  <c r="AZ82" i="1"/>
  <c r="BA82" i="1"/>
  <c r="BB82" i="1"/>
  <c r="BC82" i="1"/>
  <c r="BD82" i="1"/>
  <c r="BE82" i="1"/>
  <c r="BF82" i="1"/>
  <c r="BG82" i="1"/>
  <c r="BH82" i="1"/>
  <c r="BI82" i="1"/>
  <c r="BJ82" i="1"/>
  <c r="BK82" i="1"/>
  <c r="BL82" i="1"/>
  <c r="BM82" i="1"/>
  <c r="BN82" i="1"/>
  <c r="BO82" i="1"/>
  <c r="BP82" i="1"/>
  <c r="BQ82" i="1"/>
  <c r="BR82" i="1"/>
  <c r="BS82" i="1"/>
  <c r="BT82" i="1"/>
  <c r="BU82" i="1"/>
  <c r="BV82" i="1"/>
  <c r="BW82" i="1"/>
  <c r="BX82" i="1"/>
  <c r="BY82" i="1"/>
  <c r="BZ82" i="1"/>
  <c r="CA82" i="1"/>
  <c r="CB82" i="1"/>
  <c r="CC82" i="1"/>
  <c r="CD82" i="1"/>
  <c r="CE82" i="1"/>
  <c r="CF82" i="1"/>
  <c r="CG82" i="1"/>
  <c r="CH82" i="1"/>
  <c r="CI82" i="1"/>
  <c r="CJ82" i="1"/>
  <c r="CK82" i="1"/>
  <c r="CL82" i="1"/>
  <c r="CM82" i="1"/>
  <c r="CN82" i="1"/>
  <c r="CO82" i="1"/>
  <c r="CP82" i="1"/>
  <c r="CQ82" i="1"/>
  <c r="CR82" i="1"/>
  <c r="CS82" i="1"/>
  <c r="CT82" i="1"/>
  <c r="CU82" i="1"/>
  <c r="CV82" i="1"/>
  <c r="CW82" i="1"/>
  <c r="CX82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AR83" i="1"/>
  <c r="AS83" i="1"/>
  <c r="AT83" i="1"/>
  <c r="AU83" i="1"/>
  <c r="AV83" i="1"/>
  <c r="AW83" i="1"/>
  <c r="AX83" i="1"/>
  <c r="AY83" i="1"/>
  <c r="AZ83" i="1"/>
  <c r="BA83" i="1"/>
  <c r="BB83" i="1"/>
  <c r="BC83" i="1"/>
  <c r="BD83" i="1"/>
  <c r="BE83" i="1"/>
  <c r="BF83" i="1"/>
  <c r="BG83" i="1"/>
  <c r="BH83" i="1"/>
  <c r="BI83" i="1"/>
  <c r="BJ83" i="1"/>
  <c r="BK83" i="1"/>
  <c r="BL83" i="1"/>
  <c r="BM83" i="1"/>
  <c r="BN83" i="1"/>
  <c r="BO83" i="1"/>
  <c r="BP83" i="1"/>
  <c r="BQ83" i="1"/>
  <c r="BR83" i="1"/>
  <c r="BS83" i="1"/>
  <c r="BT83" i="1"/>
  <c r="BU83" i="1"/>
  <c r="BV83" i="1"/>
  <c r="BW83" i="1"/>
  <c r="BX83" i="1"/>
  <c r="BY83" i="1"/>
  <c r="BZ83" i="1"/>
  <c r="CA83" i="1"/>
  <c r="CB83" i="1"/>
  <c r="CC83" i="1"/>
  <c r="CD83" i="1"/>
  <c r="CE83" i="1"/>
  <c r="CF83" i="1"/>
  <c r="CG83" i="1"/>
  <c r="CH83" i="1"/>
  <c r="CI83" i="1"/>
  <c r="CJ83" i="1"/>
  <c r="CK83" i="1"/>
  <c r="CL83" i="1"/>
  <c r="CM83" i="1"/>
  <c r="CN83" i="1"/>
  <c r="CO83" i="1"/>
  <c r="CP83" i="1"/>
  <c r="CQ83" i="1"/>
  <c r="CR83" i="1"/>
  <c r="CS83" i="1"/>
  <c r="CT83" i="1"/>
  <c r="CU83" i="1"/>
  <c r="CV83" i="1"/>
  <c r="CW83" i="1"/>
  <c r="CX83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AP84" i="1"/>
  <c r="AQ84" i="1"/>
  <c r="AR84" i="1"/>
  <c r="AS84" i="1"/>
  <c r="AT84" i="1"/>
  <c r="AU84" i="1"/>
  <c r="AV84" i="1"/>
  <c r="AW84" i="1"/>
  <c r="AX84" i="1"/>
  <c r="AY84" i="1"/>
  <c r="AZ84" i="1"/>
  <c r="BA84" i="1"/>
  <c r="BB84" i="1"/>
  <c r="BC84" i="1"/>
  <c r="BD84" i="1"/>
  <c r="BE84" i="1"/>
  <c r="BF84" i="1"/>
  <c r="BG84" i="1"/>
  <c r="BH84" i="1"/>
  <c r="BI84" i="1"/>
  <c r="BJ84" i="1"/>
  <c r="BK84" i="1"/>
  <c r="BL84" i="1"/>
  <c r="BM84" i="1"/>
  <c r="BN84" i="1"/>
  <c r="BO84" i="1"/>
  <c r="BP84" i="1"/>
  <c r="BQ84" i="1"/>
  <c r="BR84" i="1"/>
  <c r="BS84" i="1"/>
  <c r="BT84" i="1"/>
  <c r="BU84" i="1"/>
  <c r="BV84" i="1"/>
  <c r="BW84" i="1"/>
  <c r="BX84" i="1"/>
  <c r="BY84" i="1"/>
  <c r="BZ84" i="1"/>
  <c r="CA84" i="1"/>
  <c r="CB84" i="1"/>
  <c r="CC84" i="1"/>
  <c r="CD84" i="1"/>
  <c r="CE84" i="1"/>
  <c r="CF84" i="1"/>
  <c r="CG84" i="1"/>
  <c r="CH84" i="1"/>
  <c r="CI84" i="1"/>
  <c r="CJ84" i="1"/>
  <c r="CK84" i="1"/>
  <c r="CL84" i="1"/>
  <c r="CM84" i="1"/>
  <c r="CN84" i="1"/>
  <c r="CO84" i="1"/>
  <c r="CP84" i="1"/>
  <c r="CQ84" i="1"/>
  <c r="CR84" i="1"/>
  <c r="CS84" i="1"/>
  <c r="CT84" i="1"/>
  <c r="CU84" i="1"/>
  <c r="CV84" i="1"/>
  <c r="CW84" i="1"/>
  <c r="CX84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AQ85" i="1"/>
  <c r="AR85" i="1"/>
  <c r="AS85" i="1"/>
  <c r="AT85" i="1"/>
  <c r="AU85" i="1"/>
  <c r="AV85" i="1"/>
  <c r="AW85" i="1"/>
  <c r="AX85" i="1"/>
  <c r="AY85" i="1"/>
  <c r="AZ85" i="1"/>
  <c r="BA85" i="1"/>
  <c r="BB85" i="1"/>
  <c r="BC85" i="1"/>
  <c r="BD85" i="1"/>
  <c r="BE85" i="1"/>
  <c r="BF85" i="1"/>
  <c r="BG85" i="1"/>
  <c r="BH85" i="1"/>
  <c r="BI85" i="1"/>
  <c r="BJ85" i="1"/>
  <c r="BK85" i="1"/>
  <c r="BL85" i="1"/>
  <c r="BM85" i="1"/>
  <c r="BN85" i="1"/>
  <c r="BO85" i="1"/>
  <c r="BP85" i="1"/>
  <c r="BQ85" i="1"/>
  <c r="BR85" i="1"/>
  <c r="BS85" i="1"/>
  <c r="BT85" i="1"/>
  <c r="BU85" i="1"/>
  <c r="BV85" i="1"/>
  <c r="BW85" i="1"/>
  <c r="BX85" i="1"/>
  <c r="BY85" i="1"/>
  <c r="BZ85" i="1"/>
  <c r="CA85" i="1"/>
  <c r="CB85" i="1"/>
  <c r="CC85" i="1"/>
  <c r="CD85" i="1"/>
  <c r="CE85" i="1"/>
  <c r="CF85" i="1"/>
  <c r="CG85" i="1"/>
  <c r="CH85" i="1"/>
  <c r="CI85" i="1"/>
  <c r="CJ85" i="1"/>
  <c r="CK85" i="1"/>
  <c r="CL85" i="1"/>
  <c r="CM85" i="1"/>
  <c r="CN85" i="1"/>
  <c r="CO85" i="1"/>
  <c r="CP85" i="1"/>
  <c r="CQ85" i="1"/>
  <c r="CR85" i="1"/>
  <c r="CS85" i="1"/>
  <c r="CT85" i="1"/>
  <c r="CU85" i="1"/>
  <c r="CV85" i="1"/>
  <c r="CW85" i="1"/>
  <c r="CX85" i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AO86" i="1"/>
  <c r="AP86" i="1"/>
  <c r="AQ86" i="1"/>
  <c r="AR86" i="1"/>
  <c r="AS86" i="1"/>
  <c r="AT86" i="1"/>
  <c r="AU86" i="1"/>
  <c r="AV86" i="1"/>
  <c r="AW86" i="1"/>
  <c r="AX86" i="1"/>
  <c r="AY86" i="1"/>
  <c r="AZ86" i="1"/>
  <c r="BA86" i="1"/>
  <c r="BB86" i="1"/>
  <c r="BC86" i="1"/>
  <c r="BD86" i="1"/>
  <c r="BE86" i="1"/>
  <c r="BF86" i="1"/>
  <c r="BG86" i="1"/>
  <c r="BH86" i="1"/>
  <c r="BI86" i="1"/>
  <c r="BJ86" i="1"/>
  <c r="BK86" i="1"/>
  <c r="BL86" i="1"/>
  <c r="BM86" i="1"/>
  <c r="BN86" i="1"/>
  <c r="BO86" i="1"/>
  <c r="BP86" i="1"/>
  <c r="BQ86" i="1"/>
  <c r="BR86" i="1"/>
  <c r="BS86" i="1"/>
  <c r="BT86" i="1"/>
  <c r="BU86" i="1"/>
  <c r="BV86" i="1"/>
  <c r="BW86" i="1"/>
  <c r="BX86" i="1"/>
  <c r="BY86" i="1"/>
  <c r="BZ86" i="1"/>
  <c r="CA86" i="1"/>
  <c r="CB86" i="1"/>
  <c r="CC86" i="1"/>
  <c r="CD86" i="1"/>
  <c r="CE86" i="1"/>
  <c r="CF86" i="1"/>
  <c r="CG86" i="1"/>
  <c r="CH86" i="1"/>
  <c r="CI86" i="1"/>
  <c r="CJ86" i="1"/>
  <c r="CK86" i="1"/>
  <c r="CL86" i="1"/>
  <c r="CM86" i="1"/>
  <c r="CN86" i="1"/>
  <c r="CO86" i="1"/>
  <c r="CP86" i="1"/>
  <c r="CQ86" i="1"/>
  <c r="CR86" i="1"/>
  <c r="CS86" i="1"/>
  <c r="CT86" i="1"/>
  <c r="CU86" i="1"/>
  <c r="CV86" i="1"/>
  <c r="CW86" i="1"/>
  <c r="CX86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AQ87" i="1"/>
  <c r="AR87" i="1"/>
  <c r="AS87" i="1"/>
  <c r="AT87" i="1"/>
  <c r="AU87" i="1"/>
  <c r="AV87" i="1"/>
  <c r="AW87" i="1"/>
  <c r="AX87" i="1"/>
  <c r="AY87" i="1"/>
  <c r="AZ87" i="1"/>
  <c r="BA87" i="1"/>
  <c r="BB87" i="1"/>
  <c r="BC87" i="1"/>
  <c r="BD87" i="1"/>
  <c r="BE87" i="1"/>
  <c r="BF87" i="1"/>
  <c r="BG87" i="1"/>
  <c r="BH87" i="1"/>
  <c r="BI87" i="1"/>
  <c r="BJ87" i="1"/>
  <c r="BK87" i="1"/>
  <c r="BL87" i="1"/>
  <c r="BM87" i="1"/>
  <c r="BN87" i="1"/>
  <c r="BO87" i="1"/>
  <c r="BP87" i="1"/>
  <c r="BQ87" i="1"/>
  <c r="BR87" i="1"/>
  <c r="BS87" i="1"/>
  <c r="BT87" i="1"/>
  <c r="BU87" i="1"/>
  <c r="BV87" i="1"/>
  <c r="BW87" i="1"/>
  <c r="BX87" i="1"/>
  <c r="BY87" i="1"/>
  <c r="BZ87" i="1"/>
  <c r="CA87" i="1"/>
  <c r="CB87" i="1"/>
  <c r="CC87" i="1"/>
  <c r="CD87" i="1"/>
  <c r="CE87" i="1"/>
  <c r="CF87" i="1"/>
  <c r="CG87" i="1"/>
  <c r="CH87" i="1"/>
  <c r="CI87" i="1"/>
  <c r="CJ87" i="1"/>
  <c r="CK87" i="1"/>
  <c r="CL87" i="1"/>
  <c r="CM87" i="1"/>
  <c r="CN87" i="1"/>
  <c r="CO87" i="1"/>
  <c r="CP87" i="1"/>
  <c r="CQ87" i="1"/>
  <c r="CR87" i="1"/>
  <c r="CS87" i="1"/>
  <c r="CT87" i="1"/>
  <c r="CU87" i="1"/>
  <c r="CV87" i="1"/>
  <c r="CW87" i="1"/>
  <c r="CX87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AP88" i="1"/>
  <c r="AQ88" i="1"/>
  <c r="AR88" i="1"/>
  <c r="AS88" i="1"/>
  <c r="AT88" i="1"/>
  <c r="AU88" i="1"/>
  <c r="AV88" i="1"/>
  <c r="AW88" i="1"/>
  <c r="AX88" i="1"/>
  <c r="AY88" i="1"/>
  <c r="AZ88" i="1"/>
  <c r="BA88" i="1"/>
  <c r="BB88" i="1"/>
  <c r="BC88" i="1"/>
  <c r="BD88" i="1"/>
  <c r="BE88" i="1"/>
  <c r="BF88" i="1"/>
  <c r="BG88" i="1"/>
  <c r="BH88" i="1"/>
  <c r="BI88" i="1"/>
  <c r="BJ88" i="1"/>
  <c r="BK88" i="1"/>
  <c r="BL88" i="1"/>
  <c r="BM88" i="1"/>
  <c r="BN88" i="1"/>
  <c r="BO88" i="1"/>
  <c r="BP88" i="1"/>
  <c r="BQ88" i="1"/>
  <c r="BR88" i="1"/>
  <c r="BS88" i="1"/>
  <c r="BT88" i="1"/>
  <c r="BU88" i="1"/>
  <c r="BV88" i="1"/>
  <c r="BW88" i="1"/>
  <c r="BX88" i="1"/>
  <c r="BY88" i="1"/>
  <c r="BZ88" i="1"/>
  <c r="CA88" i="1"/>
  <c r="CB88" i="1"/>
  <c r="CC88" i="1"/>
  <c r="CD88" i="1"/>
  <c r="CE88" i="1"/>
  <c r="CF88" i="1"/>
  <c r="CG88" i="1"/>
  <c r="CH88" i="1"/>
  <c r="CI88" i="1"/>
  <c r="CJ88" i="1"/>
  <c r="CK88" i="1"/>
  <c r="CL88" i="1"/>
  <c r="CM88" i="1"/>
  <c r="CN88" i="1"/>
  <c r="CO88" i="1"/>
  <c r="CP88" i="1"/>
  <c r="CQ88" i="1"/>
  <c r="CR88" i="1"/>
  <c r="CS88" i="1"/>
  <c r="CT88" i="1"/>
  <c r="CU88" i="1"/>
  <c r="CV88" i="1"/>
  <c r="CW88" i="1"/>
  <c r="CX88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AR89" i="1"/>
  <c r="AS89" i="1"/>
  <c r="AT89" i="1"/>
  <c r="AU89" i="1"/>
  <c r="AV89" i="1"/>
  <c r="AW89" i="1"/>
  <c r="AX89" i="1"/>
  <c r="AY89" i="1"/>
  <c r="AZ89" i="1"/>
  <c r="BA89" i="1"/>
  <c r="BB89" i="1"/>
  <c r="BC89" i="1"/>
  <c r="BD89" i="1"/>
  <c r="BE89" i="1"/>
  <c r="BF89" i="1"/>
  <c r="BG89" i="1"/>
  <c r="BH89" i="1"/>
  <c r="BI89" i="1"/>
  <c r="BJ89" i="1"/>
  <c r="BK89" i="1"/>
  <c r="BL89" i="1"/>
  <c r="BM89" i="1"/>
  <c r="BN89" i="1"/>
  <c r="BO89" i="1"/>
  <c r="BP89" i="1"/>
  <c r="BQ89" i="1"/>
  <c r="BR89" i="1"/>
  <c r="BS89" i="1"/>
  <c r="BT89" i="1"/>
  <c r="BU89" i="1"/>
  <c r="BV89" i="1"/>
  <c r="BW89" i="1"/>
  <c r="BX89" i="1"/>
  <c r="BY89" i="1"/>
  <c r="BZ89" i="1"/>
  <c r="CA89" i="1"/>
  <c r="CB89" i="1"/>
  <c r="CC89" i="1"/>
  <c r="CD89" i="1"/>
  <c r="CE89" i="1"/>
  <c r="CF89" i="1"/>
  <c r="CG89" i="1"/>
  <c r="CH89" i="1"/>
  <c r="CI89" i="1"/>
  <c r="CJ89" i="1"/>
  <c r="CK89" i="1"/>
  <c r="CL89" i="1"/>
  <c r="CM89" i="1"/>
  <c r="CN89" i="1"/>
  <c r="CO89" i="1"/>
  <c r="CP89" i="1"/>
  <c r="CQ89" i="1"/>
  <c r="CR89" i="1"/>
  <c r="CS89" i="1"/>
  <c r="CT89" i="1"/>
  <c r="CU89" i="1"/>
  <c r="CV89" i="1"/>
  <c r="CW89" i="1"/>
  <c r="CX89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AQ90" i="1"/>
  <c r="AR90" i="1"/>
  <c r="AS90" i="1"/>
  <c r="AT90" i="1"/>
  <c r="AU90" i="1"/>
  <c r="AV90" i="1"/>
  <c r="AW90" i="1"/>
  <c r="AX90" i="1"/>
  <c r="AY90" i="1"/>
  <c r="AZ90" i="1"/>
  <c r="BA90" i="1"/>
  <c r="BB90" i="1"/>
  <c r="BC90" i="1"/>
  <c r="BD90" i="1"/>
  <c r="BE90" i="1"/>
  <c r="BF90" i="1"/>
  <c r="BG90" i="1"/>
  <c r="BH90" i="1"/>
  <c r="BI90" i="1"/>
  <c r="BJ90" i="1"/>
  <c r="BK90" i="1"/>
  <c r="BL90" i="1"/>
  <c r="BM90" i="1"/>
  <c r="BN90" i="1"/>
  <c r="BO90" i="1"/>
  <c r="BP90" i="1"/>
  <c r="BQ90" i="1"/>
  <c r="BR90" i="1"/>
  <c r="BS90" i="1"/>
  <c r="BT90" i="1"/>
  <c r="BU90" i="1"/>
  <c r="BV90" i="1"/>
  <c r="BW90" i="1"/>
  <c r="BX90" i="1"/>
  <c r="BY90" i="1"/>
  <c r="BZ90" i="1"/>
  <c r="CA90" i="1"/>
  <c r="CB90" i="1"/>
  <c r="CC90" i="1"/>
  <c r="CD90" i="1"/>
  <c r="CE90" i="1"/>
  <c r="CF90" i="1"/>
  <c r="CG90" i="1"/>
  <c r="CH90" i="1"/>
  <c r="CI90" i="1"/>
  <c r="CJ90" i="1"/>
  <c r="CK90" i="1"/>
  <c r="CL90" i="1"/>
  <c r="CM90" i="1"/>
  <c r="CN90" i="1"/>
  <c r="CO90" i="1"/>
  <c r="CP90" i="1"/>
  <c r="CQ90" i="1"/>
  <c r="CR90" i="1"/>
  <c r="CS90" i="1"/>
  <c r="CT90" i="1"/>
  <c r="CU90" i="1"/>
  <c r="CV90" i="1"/>
  <c r="CW90" i="1"/>
  <c r="CX90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AR91" i="1"/>
  <c r="AS91" i="1"/>
  <c r="AT91" i="1"/>
  <c r="AU91" i="1"/>
  <c r="AV91" i="1"/>
  <c r="AW91" i="1"/>
  <c r="AX91" i="1"/>
  <c r="AY91" i="1"/>
  <c r="AZ91" i="1"/>
  <c r="BA91" i="1"/>
  <c r="BB91" i="1"/>
  <c r="BC91" i="1"/>
  <c r="BD91" i="1"/>
  <c r="BE91" i="1"/>
  <c r="BF91" i="1"/>
  <c r="BG91" i="1"/>
  <c r="BH91" i="1"/>
  <c r="BI91" i="1"/>
  <c r="BJ91" i="1"/>
  <c r="BK91" i="1"/>
  <c r="BL91" i="1"/>
  <c r="BM91" i="1"/>
  <c r="BN91" i="1"/>
  <c r="BO91" i="1"/>
  <c r="BP91" i="1"/>
  <c r="BQ91" i="1"/>
  <c r="BR91" i="1"/>
  <c r="BS91" i="1"/>
  <c r="BT91" i="1"/>
  <c r="BU91" i="1"/>
  <c r="BV91" i="1"/>
  <c r="BW91" i="1"/>
  <c r="BX91" i="1"/>
  <c r="BY91" i="1"/>
  <c r="BZ91" i="1"/>
  <c r="CA91" i="1"/>
  <c r="CB91" i="1"/>
  <c r="CC91" i="1"/>
  <c r="CD91" i="1"/>
  <c r="CE91" i="1"/>
  <c r="CF91" i="1"/>
  <c r="CG91" i="1"/>
  <c r="CH91" i="1"/>
  <c r="CI91" i="1"/>
  <c r="CJ91" i="1"/>
  <c r="CK91" i="1"/>
  <c r="CL91" i="1"/>
  <c r="CM91" i="1"/>
  <c r="CN91" i="1"/>
  <c r="CO91" i="1"/>
  <c r="CP91" i="1"/>
  <c r="CQ91" i="1"/>
  <c r="CR91" i="1"/>
  <c r="CS91" i="1"/>
  <c r="CT91" i="1"/>
  <c r="CU91" i="1"/>
  <c r="CV91" i="1"/>
  <c r="CW91" i="1"/>
  <c r="CX91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AR92" i="1"/>
  <c r="AS92" i="1"/>
  <c r="AT92" i="1"/>
  <c r="AU92" i="1"/>
  <c r="AV92" i="1"/>
  <c r="AW92" i="1"/>
  <c r="AX92" i="1"/>
  <c r="AY92" i="1"/>
  <c r="AZ92" i="1"/>
  <c r="BA92" i="1"/>
  <c r="BB92" i="1"/>
  <c r="BC92" i="1"/>
  <c r="BD92" i="1"/>
  <c r="BE92" i="1"/>
  <c r="BF92" i="1"/>
  <c r="BG92" i="1"/>
  <c r="BH92" i="1"/>
  <c r="BI92" i="1"/>
  <c r="BJ92" i="1"/>
  <c r="BK92" i="1"/>
  <c r="BL92" i="1"/>
  <c r="BM92" i="1"/>
  <c r="BN92" i="1"/>
  <c r="BO92" i="1"/>
  <c r="BP92" i="1"/>
  <c r="BQ92" i="1"/>
  <c r="BR92" i="1"/>
  <c r="BS92" i="1"/>
  <c r="BT92" i="1"/>
  <c r="BU92" i="1"/>
  <c r="BV92" i="1"/>
  <c r="BW92" i="1"/>
  <c r="BX92" i="1"/>
  <c r="BY92" i="1"/>
  <c r="BZ92" i="1"/>
  <c r="CA92" i="1"/>
  <c r="CB92" i="1"/>
  <c r="CC92" i="1"/>
  <c r="CD92" i="1"/>
  <c r="CE92" i="1"/>
  <c r="CF92" i="1"/>
  <c r="CG92" i="1"/>
  <c r="CH92" i="1"/>
  <c r="CI92" i="1"/>
  <c r="CJ92" i="1"/>
  <c r="CK92" i="1"/>
  <c r="CL92" i="1"/>
  <c r="CM92" i="1"/>
  <c r="CN92" i="1"/>
  <c r="CO92" i="1"/>
  <c r="CP92" i="1"/>
  <c r="CQ92" i="1"/>
  <c r="CR92" i="1"/>
  <c r="CS92" i="1"/>
  <c r="CT92" i="1"/>
  <c r="CU92" i="1"/>
  <c r="CV92" i="1"/>
  <c r="CW92" i="1"/>
  <c r="CX92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AP93" i="1"/>
  <c r="AQ93" i="1"/>
  <c r="AR93" i="1"/>
  <c r="AS93" i="1"/>
  <c r="AT93" i="1"/>
  <c r="AU93" i="1"/>
  <c r="AV93" i="1"/>
  <c r="AW93" i="1"/>
  <c r="AX93" i="1"/>
  <c r="AY93" i="1"/>
  <c r="AZ93" i="1"/>
  <c r="BA93" i="1"/>
  <c r="BB93" i="1"/>
  <c r="BC93" i="1"/>
  <c r="BD93" i="1"/>
  <c r="BE93" i="1"/>
  <c r="BF93" i="1"/>
  <c r="BG93" i="1"/>
  <c r="BH93" i="1"/>
  <c r="BI93" i="1"/>
  <c r="BJ93" i="1"/>
  <c r="BK93" i="1"/>
  <c r="BL93" i="1"/>
  <c r="BM93" i="1"/>
  <c r="BN93" i="1"/>
  <c r="BO93" i="1"/>
  <c r="BP93" i="1"/>
  <c r="BQ93" i="1"/>
  <c r="BR93" i="1"/>
  <c r="BS93" i="1"/>
  <c r="BT93" i="1"/>
  <c r="BU93" i="1"/>
  <c r="BV93" i="1"/>
  <c r="BW93" i="1"/>
  <c r="BX93" i="1"/>
  <c r="BY93" i="1"/>
  <c r="BZ93" i="1"/>
  <c r="CA93" i="1"/>
  <c r="CB93" i="1"/>
  <c r="CC93" i="1"/>
  <c r="CD93" i="1"/>
  <c r="CE93" i="1"/>
  <c r="CF93" i="1"/>
  <c r="CG93" i="1"/>
  <c r="CH93" i="1"/>
  <c r="CI93" i="1"/>
  <c r="CJ93" i="1"/>
  <c r="CK93" i="1"/>
  <c r="CL93" i="1"/>
  <c r="CM93" i="1"/>
  <c r="CN93" i="1"/>
  <c r="CO93" i="1"/>
  <c r="CP93" i="1"/>
  <c r="CQ93" i="1"/>
  <c r="CR93" i="1"/>
  <c r="CS93" i="1"/>
  <c r="CT93" i="1"/>
  <c r="CU93" i="1"/>
  <c r="CV93" i="1"/>
  <c r="CW93" i="1"/>
  <c r="CX93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O94" i="1"/>
  <c r="AP94" i="1"/>
  <c r="AQ94" i="1"/>
  <c r="AR94" i="1"/>
  <c r="AS94" i="1"/>
  <c r="AT94" i="1"/>
  <c r="AU94" i="1"/>
  <c r="AV94" i="1"/>
  <c r="AW94" i="1"/>
  <c r="AX94" i="1"/>
  <c r="AY94" i="1"/>
  <c r="AZ94" i="1"/>
  <c r="BA94" i="1"/>
  <c r="BB94" i="1"/>
  <c r="BC94" i="1"/>
  <c r="BD94" i="1"/>
  <c r="BE94" i="1"/>
  <c r="BF94" i="1"/>
  <c r="BG94" i="1"/>
  <c r="BH94" i="1"/>
  <c r="BI94" i="1"/>
  <c r="BJ94" i="1"/>
  <c r="BK94" i="1"/>
  <c r="BL94" i="1"/>
  <c r="BM94" i="1"/>
  <c r="BN94" i="1"/>
  <c r="BO94" i="1"/>
  <c r="BP94" i="1"/>
  <c r="BQ94" i="1"/>
  <c r="BR94" i="1"/>
  <c r="BS94" i="1"/>
  <c r="BT94" i="1"/>
  <c r="BU94" i="1"/>
  <c r="BV94" i="1"/>
  <c r="BW94" i="1"/>
  <c r="BX94" i="1"/>
  <c r="BY94" i="1"/>
  <c r="BZ94" i="1"/>
  <c r="CA94" i="1"/>
  <c r="CB94" i="1"/>
  <c r="CC94" i="1"/>
  <c r="CD94" i="1"/>
  <c r="CE94" i="1"/>
  <c r="CF94" i="1"/>
  <c r="CG94" i="1"/>
  <c r="CH94" i="1"/>
  <c r="CI94" i="1"/>
  <c r="CJ94" i="1"/>
  <c r="CK94" i="1"/>
  <c r="CL94" i="1"/>
  <c r="CM94" i="1"/>
  <c r="CN94" i="1"/>
  <c r="CO94" i="1"/>
  <c r="CP94" i="1"/>
  <c r="CQ94" i="1"/>
  <c r="CR94" i="1"/>
  <c r="CS94" i="1"/>
  <c r="CT94" i="1"/>
  <c r="CU94" i="1"/>
  <c r="CV94" i="1"/>
  <c r="CW94" i="1"/>
  <c r="CX94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AO95" i="1"/>
  <c r="AP95" i="1"/>
  <c r="AQ95" i="1"/>
  <c r="AR95" i="1"/>
  <c r="AS95" i="1"/>
  <c r="AT95" i="1"/>
  <c r="AU95" i="1"/>
  <c r="AV95" i="1"/>
  <c r="AW95" i="1"/>
  <c r="AX95" i="1"/>
  <c r="AY95" i="1"/>
  <c r="AZ95" i="1"/>
  <c r="BA95" i="1"/>
  <c r="BB95" i="1"/>
  <c r="BC95" i="1"/>
  <c r="BD95" i="1"/>
  <c r="BE95" i="1"/>
  <c r="BF95" i="1"/>
  <c r="BG95" i="1"/>
  <c r="BH95" i="1"/>
  <c r="BI95" i="1"/>
  <c r="BJ95" i="1"/>
  <c r="BK95" i="1"/>
  <c r="BL95" i="1"/>
  <c r="BM95" i="1"/>
  <c r="BN95" i="1"/>
  <c r="BO95" i="1"/>
  <c r="BP95" i="1"/>
  <c r="BQ95" i="1"/>
  <c r="BR95" i="1"/>
  <c r="BS95" i="1"/>
  <c r="BT95" i="1"/>
  <c r="BU95" i="1"/>
  <c r="BV95" i="1"/>
  <c r="BW95" i="1"/>
  <c r="BX95" i="1"/>
  <c r="BY95" i="1"/>
  <c r="BZ95" i="1"/>
  <c r="CA95" i="1"/>
  <c r="CB95" i="1"/>
  <c r="CC95" i="1"/>
  <c r="CD95" i="1"/>
  <c r="CE95" i="1"/>
  <c r="CF95" i="1"/>
  <c r="CG95" i="1"/>
  <c r="CH95" i="1"/>
  <c r="CI95" i="1"/>
  <c r="CJ95" i="1"/>
  <c r="CK95" i="1"/>
  <c r="CL95" i="1"/>
  <c r="CM95" i="1"/>
  <c r="CN95" i="1"/>
  <c r="CO95" i="1"/>
  <c r="CP95" i="1"/>
  <c r="CQ95" i="1"/>
  <c r="CR95" i="1"/>
  <c r="CS95" i="1"/>
  <c r="CT95" i="1"/>
  <c r="CU95" i="1"/>
  <c r="CV95" i="1"/>
  <c r="CW95" i="1"/>
  <c r="CX95" i="1"/>
  <c r="D96" i="1"/>
  <c r="E96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AP96" i="1"/>
  <c r="AQ96" i="1"/>
  <c r="AR96" i="1"/>
  <c r="AS96" i="1"/>
  <c r="AT96" i="1"/>
  <c r="AU96" i="1"/>
  <c r="AV96" i="1"/>
  <c r="AW96" i="1"/>
  <c r="AX96" i="1"/>
  <c r="AY96" i="1"/>
  <c r="AZ96" i="1"/>
  <c r="BA96" i="1"/>
  <c r="BB96" i="1"/>
  <c r="BC96" i="1"/>
  <c r="BD96" i="1"/>
  <c r="BE96" i="1"/>
  <c r="BF96" i="1"/>
  <c r="BG96" i="1"/>
  <c r="BH96" i="1"/>
  <c r="BI96" i="1"/>
  <c r="BJ96" i="1"/>
  <c r="BK96" i="1"/>
  <c r="BL96" i="1"/>
  <c r="BM96" i="1"/>
  <c r="BN96" i="1"/>
  <c r="BO96" i="1"/>
  <c r="BP96" i="1"/>
  <c r="BQ96" i="1"/>
  <c r="BR96" i="1"/>
  <c r="BS96" i="1"/>
  <c r="BT96" i="1"/>
  <c r="BU96" i="1"/>
  <c r="BV96" i="1"/>
  <c r="BW96" i="1"/>
  <c r="BX96" i="1"/>
  <c r="BY96" i="1"/>
  <c r="BZ96" i="1"/>
  <c r="CA96" i="1"/>
  <c r="CB96" i="1"/>
  <c r="CC96" i="1"/>
  <c r="CD96" i="1"/>
  <c r="CE96" i="1"/>
  <c r="CF96" i="1"/>
  <c r="CG96" i="1"/>
  <c r="CH96" i="1"/>
  <c r="CI96" i="1"/>
  <c r="CJ96" i="1"/>
  <c r="CK96" i="1"/>
  <c r="CL96" i="1"/>
  <c r="CM96" i="1"/>
  <c r="CN96" i="1"/>
  <c r="CO96" i="1"/>
  <c r="CP96" i="1"/>
  <c r="CQ96" i="1"/>
  <c r="CR96" i="1"/>
  <c r="CS96" i="1"/>
  <c r="CT96" i="1"/>
  <c r="CU96" i="1"/>
  <c r="CV96" i="1"/>
  <c r="CW96" i="1"/>
  <c r="CX96" i="1"/>
  <c r="D97" i="1"/>
  <c r="E97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AR97" i="1"/>
  <c r="AS97" i="1"/>
  <c r="AT97" i="1"/>
  <c r="AU97" i="1"/>
  <c r="AV97" i="1"/>
  <c r="AW97" i="1"/>
  <c r="AX97" i="1"/>
  <c r="AY97" i="1"/>
  <c r="AZ97" i="1"/>
  <c r="BA97" i="1"/>
  <c r="BB97" i="1"/>
  <c r="BC97" i="1"/>
  <c r="BD97" i="1"/>
  <c r="BE97" i="1"/>
  <c r="BF97" i="1"/>
  <c r="BG97" i="1"/>
  <c r="BH97" i="1"/>
  <c r="BI97" i="1"/>
  <c r="BJ97" i="1"/>
  <c r="BK97" i="1"/>
  <c r="BL97" i="1"/>
  <c r="BM97" i="1"/>
  <c r="BN97" i="1"/>
  <c r="BO97" i="1"/>
  <c r="BP97" i="1"/>
  <c r="BQ97" i="1"/>
  <c r="BR97" i="1"/>
  <c r="BS97" i="1"/>
  <c r="BT97" i="1"/>
  <c r="BU97" i="1"/>
  <c r="BV97" i="1"/>
  <c r="BW97" i="1"/>
  <c r="BX97" i="1"/>
  <c r="BY97" i="1"/>
  <c r="BZ97" i="1"/>
  <c r="CA97" i="1"/>
  <c r="CB97" i="1"/>
  <c r="CC97" i="1"/>
  <c r="CD97" i="1"/>
  <c r="CE97" i="1"/>
  <c r="CF97" i="1"/>
  <c r="CG97" i="1"/>
  <c r="CH97" i="1"/>
  <c r="CI97" i="1"/>
  <c r="CJ97" i="1"/>
  <c r="CK97" i="1"/>
  <c r="CL97" i="1"/>
  <c r="CM97" i="1"/>
  <c r="CN97" i="1"/>
  <c r="CO97" i="1"/>
  <c r="CP97" i="1"/>
  <c r="CQ97" i="1"/>
  <c r="CR97" i="1"/>
  <c r="CS97" i="1"/>
  <c r="CT97" i="1"/>
  <c r="CU97" i="1"/>
  <c r="CV97" i="1"/>
  <c r="CW97" i="1"/>
  <c r="CX97" i="1"/>
  <c r="D98" i="1"/>
  <c r="E98" i="1"/>
  <c r="F98" i="1"/>
  <c r="G98" i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AO98" i="1"/>
  <c r="AP98" i="1"/>
  <c r="AQ98" i="1"/>
  <c r="AR98" i="1"/>
  <c r="AS98" i="1"/>
  <c r="AT98" i="1"/>
  <c r="AU98" i="1"/>
  <c r="AV98" i="1"/>
  <c r="AW98" i="1"/>
  <c r="AX98" i="1"/>
  <c r="AY98" i="1"/>
  <c r="AZ98" i="1"/>
  <c r="BA98" i="1"/>
  <c r="BB98" i="1"/>
  <c r="BC98" i="1"/>
  <c r="BD98" i="1"/>
  <c r="BE98" i="1"/>
  <c r="BF98" i="1"/>
  <c r="BG98" i="1"/>
  <c r="BH98" i="1"/>
  <c r="BI98" i="1"/>
  <c r="BJ98" i="1"/>
  <c r="BK98" i="1"/>
  <c r="BL98" i="1"/>
  <c r="BM98" i="1"/>
  <c r="BN98" i="1"/>
  <c r="BO98" i="1"/>
  <c r="BP98" i="1"/>
  <c r="BQ98" i="1"/>
  <c r="BR98" i="1"/>
  <c r="BS98" i="1"/>
  <c r="BT98" i="1"/>
  <c r="BU98" i="1"/>
  <c r="BV98" i="1"/>
  <c r="BW98" i="1"/>
  <c r="BX98" i="1"/>
  <c r="BY98" i="1"/>
  <c r="BZ98" i="1"/>
  <c r="CA98" i="1"/>
  <c r="CB98" i="1"/>
  <c r="CC98" i="1"/>
  <c r="CD98" i="1"/>
  <c r="CE98" i="1"/>
  <c r="CF98" i="1"/>
  <c r="CG98" i="1"/>
  <c r="CH98" i="1"/>
  <c r="CI98" i="1"/>
  <c r="CJ98" i="1"/>
  <c r="CK98" i="1"/>
  <c r="CL98" i="1"/>
  <c r="CM98" i="1"/>
  <c r="CN98" i="1"/>
  <c r="CO98" i="1"/>
  <c r="CP98" i="1"/>
  <c r="CQ98" i="1"/>
  <c r="CR98" i="1"/>
  <c r="CS98" i="1"/>
  <c r="CT98" i="1"/>
  <c r="CU98" i="1"/>
  <c r="CV98" i="1"/>
  <c r="CW98" i="1"/>
  <c r="CX98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O99" i="1"/>
  <c r="AP99" i="1"/>
  <c r="AQ99" i="1"/>
  <c r="AR99" i="1"/>
  <c r="AS99" i="1"/>
  <c r="AT99" i="1"/>
  <c r="AU99" i="1"/>
  <c r="AV99" i="1"/>
  <c r="AW99" i="1"/>
  <c r="AX99" i="1"/>
  <c r="AY99" i="1"/>
  <c r="AZ99" i="1"/>
  <c r="BA99" i="1"/>
  <c r="BB99" i="1"/>
  <c r="BC99" i="1"/>
  <c r="BD99" i="1"/>
  <c r="BE99" i="1"/>
  <c r="BF99" i="1"/>
  <c r="BG99" i="1"/>
  <c r="BH99" i="1"/>
  <c r="BI99" i="1"/>
  <c r="BJ99" i="1"/>
  <c r="BK99" i="1"/>
  <c r="BL99" i="1"/>
  <c r="BM99" i="1"/>
  <c r="BN99" i="1"/>
  <c r="BO99" i="1"/>
  <c r="BP99" i="1"/>
  <c r="BQ99" i="1"/>
  <c r="BR99" i="1"/>
  <c r="BS99" i="1"/>
  <c r="BT99" i="1"/>
  <c r="BU99" i="1"/>
  <c r="BV99" i="1"/>
  <c r="BW99" i="1"/>
  <c r="BX99" i="1"/>
  <c r="BY99" i="1"/>
  <c r="BZ99" i="1"/>
  <c r="CA99" i="1"/>
  <c r="CB99" i="1"/>
  <c r="CC99" i="1"/>
  <c r="CD99" i="1"/>
  <c r="CE99" i="1"/>
  <c r="CF99" i="1"/>
  <c r="CG99" i="1"/>
  <c r="CH99" i="1"/>
  <c r="CI99" i="1"/>
  <c r="CJ99" i="1"/>
  <c r="CK99" i="1"/>
  <c r="CL99" i="1"/>
  <c r="CM99" i="1"/>
  <c r="CN99" i="1"/>
  <c r="CO99" i="1"/>
  <c r="CP99" i="1"/>
  <c r="CQ99" i="1"/>
  <c r="CR99" i="1"/>
  <c r="CS99" i="1"/>
  <c r="CT99" i="1"/>
  <c r="CU99" i="1"/>
  <c r="CV99" i="1"/>
  <c r="CW99" i="1"/>
  <c r="CX99" i="1"/>
  <c r="D100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AO100" i="1"/>
  <c r="AP100" i="1"/>
  <c r="AQ100" i="1"/>
  <c r="AR100" i="1"/>
  <c r="AS100" i="1"/>
  <c r="AT100" i="1"/>
  <c r="AU100" i="1"/>
  <c r="AV100" i="1"/>
  <c r="AW100" i="1"/>
  <c r="AX100" i="1"/>
  <c r="AY100" i="1"/>
  <c r="AZ100" i="1"/>
  <c r="BA100" i="1"/>
  <c r="BB100" i="1"/>
  <c r="BC100" i="1"/>
  <c r="BD100" i="1"/>
  <c r="BE100" i="1"/>
  <c r="BF100" i="1"/>
  <c r="BG100" i="1"/>
  <c r="BH100" i="1"/>
  <c r="BI100" i="1"/>
  <c r="BJ100" i="1"/>
  <c r="BK100" i="1"/>
  <c r="BL100" i="1"/>
  <c r="BM100" i="1"/>
  <c r="BN100" i="1"/>
  <c r="BO100" i="1"/>
  <c r="BP100" i="1"/>
  <c r="BQ100" i="1"/>
  <c r="BR100" i="1"/>
  <c r="BS100" i="1"/>
  <c r="BT100" i="1"/>
  <c r="BU100" i="1"/>
  <c r="BV100" i="1"/>
  <c r="BW100" i="1"/>
  <c r="BX100" i="1"/>
  <c r="BY100" i="1"/>
  <c r="BZ100" i="1"/>
  <c r="CA100" i="1"/>
  <c r="CB100" i="1"/>
  <c r="CC100" i="1"/>
  <c r="CD100" i="1"/>
  <c r="CE100" i="1"/>
  <c r="CF100" i="1"/>
  <c r="CG100" i="1"/>
  <c r="CH100" i="1"/>
  <c r="CI100" i="1"/>
  <c r="CJ100" i="1"/>
  <c r="CK100" i="1"/>
  <c r="CL100" i="1"/>
  <c r="CM100" i="1"/>
  <c r="CN100" i="1"/>
  <c r="CO100" i="1"/>
  <c r="CP100" i="1"/>
  <c r="CQ100" i="1"/>
  <c r="CR100" i="1"/>
  <c r="CS100" i="1"/>
  <c r="CT100" i="1"/>
  <c r="CU100" i="1"/>
  <c r="CV100" i="1"/>
  <c r="CW100" i="1"/>
  <c r="CX100" i="1"/>
  <c r="D101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AO101" i="1"/>
  <c r="AP101" i="1"/>
  <c r="AQ101" i="1"/>
  <c r="AR101" i="1"/>
  <c r="AS101" i="1"/>
  <c r="AT101" i="1"/>
  <c r="AU101" i="1"/>
  <c r="AV101" i="1"/>
  <c r="AW101" i="1"/>
  <c r="AX101" i="1"/>
  <c r="AY101" i="1"/>
  <c r="AZ101" i="1"/>
  <c r="BA101" i="1"/>
  <c r="BB101" i="1"/>
  <c r="BC101" i="1"/>
  <c r="BD101" i="1"/>
  <c r="BE101" i="1"/>
  <c r="BF101" i="1"/>
  <c r="BG101" i="1"/>
  <c r="BH101" i="1"/>
  <c r="BI101" i="1"/>
  <c r="BJ101" i="1"/>
  <c r="BK101" i="1"/>
  <c r="BL101" i="1"/>
  <c r="BM101" i="1"/>
  <c r="BN101" i="1"/>
  <c r="BO101" i="1"/>
  <c r="BP101" i="1"/>
  <c r="BQ101" i="1"/>
  <c r="BR101" i="1"/>
  <c r="BS101" i="1"/>
  <c r="BT101" i="1"/>
  <c r="BU101" i="1"/>
  <c r="BV101" i="1"/>
  <c r="BW101" i="1"/>
  <c r="BX101" i="1"/>
  <c r="BY101" i="1"/>
  <c r="BZ101" i="1"/>
  <c r="CA101" i="1"/>
  <c r="CB101" i="1"/>
  <c r="CC101" i="1"/>
  <c r="CD101" i="1"/>
  <c r="CE101" i="1"/>
  <c r="CF101" i="1"/>
  <c r="CG101" i="1"/>
  <c r="CH101" i="1"/>
  <c r="CI101" i="1"/>
  <c r="CJ101" i="1"/>
  <c r="CK101" i="1"/>
  <c r="CL101" i="1"/>
  <c r="CM101" i="1"/>
  <c r="CN101" i="1"/>
  <c r="CO101" i="1"/>
  <c r="CP101" i="1"/>
  <c r="CQ101" i="1"/>
  <c r="CR101" i="1"/>
  <c r="CS101" i="1"/>
  <c r="CT101" i="1"/>
  <c r="CU101" i="1"/>
  <c r="CV101" i="1"/>
  <c r="CW101" i="1"/>
  <c r="CX101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AR102" i="1"/>
  <c r="AS102" i="1"/>
  <c r="AT102" i="1"/>
  <c r="AU102" i="1"/>
  <c r="AV102" i="1"/>
  <c r="AW102" i="1"/>
  <c r="AX102" i="1"/>
  <c r="AY102" i="1"/>
  <c r="AZ102" i="1"/>
  <c r="BA102" i="1"/>
  <c r="BB102" i="1"/>
  <c r="BC102" i="1"/>
  <c r="BD102" i="1"/>
  <c r="BE102" i="1"/>
  <c r="BF102" i="1"/>
  <c r="BG102" i="1"/>
  <c r="BH102" i="1"/>
  <c r="BI102" i="1"/>
  <c r="BJ102" i="1"/>
  <c r="BK102" i="1"/>
  <c r="BL102" i="1"/>
  <c r="BM102" i="1"/>
  <c r="BN102" i="1"/>
  <c r="BO102" i="1"/>
  <c r="BP102" i="1"/>
  <c r="BQ102" i="1"/>
  <c r="BR102" i="1"/>
  <c r="BS102" i="1"/>
  <c r="BT102" i="1"/>
  <c r="BU102" i="1"/>
  <c r="BV102" i="1"/>
  <c r="BW102" i="1"/>
  <c r="BX102" i="1"/>
  <c r="BY102" i="1"/>
  <c r="BZ102" i="1"/>
  <c r="CA102" i="1"/>
  <c r="CB102" i="1"/>
  <c r="CC102" i="1"/>
  <c r="CD102" i="1"/>
  <c r="CE102" i="1"/>
  <c r="CF102" i="1"/>
  <c r="CG102" i="1"/>
  <c r="CH102" i="1"/>
  <c r="CI102" i="1"/>
  <c r="CJ102" i="1"/>
  <c r="CK102" i="1"/>
  <c r="CL102" i="1"/>
  <c r="CM102" i="1"/>
  <c r="CN102" i="1"/>
  <c r="CO102" i="1"/>
  <c r="CP102" i="1"/>
  <c r="CQ102" i="1"/>
  <c r="CR102" i="1"/>
  <c r="CS102" i="1"/>
  <c r="CT102" i="1"/>
  <c r="CU102" i="1"/>
  <c r="CV102" i="1"/>
  <c r="CW102" i="1"/>
  <c r="CX102" i="1"/>
  <c r="D103" i="1"/>
  <c r="E103" i="1"/>
  <c r="F103" i="1"/>
  <c r="G103" i="1"/>
  <c r="H103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AL103" i="1"/>
  <c r="AM103" i="1"/>
  <c r="AN103" i="1"/>
  <c r="AO103" i="1"/>
  <c r="AP103" i="1"/>
  <c r="AQ103" i="1"/>
  <c r="AR103" i="1"/>
  <c r="AS103" i="1"/>
  <c r="AT103" i="1"/>
  <c r="AU103" i="1"/>
  <c r="AV103" i="1"/>
  <c r="AW103" i="1"/>
  <c r="AX103" i="1"/>
  <c r="AY103" i="1"/>
  <c r="AZ103" i="1"/>
  <c r="BA103" i="1"/>
  <c r="BB103" i="1"/>
  <c r="BC103" i="1"/>
  <c r="BD103" i="1"/>
  <c r="BE103" i="1"/>
  <c r="BF103" i="1"/>
  <c r="BG103" i="1"/>
  <c r="BH103" i="1"/>
  <c r="BI103" i="1"/>
  <c r="BJ103" i="1"/>
  <c r="BK103" i="1"/>
  <c r="BL103" i="1"/>
  <c r="BM103" i="1"/>
  <c r="BN103" i="1"/>
  <c r="BO103" i="1"/>
  <c r="BP103" i="1"/>
  <c r="BQ103" i="1"/>
  <c r="BR103" i="1"/>
  <c r="BS103" i="1"/>
  <c r="BT103" i="1"/>
  <c r="BU103" i="1"/>
  <c r="BV103" i="1"/>
  <c r="BW103" i="1"/>
  <c r="BX103" i="1"/>
  <c r="BY103" i="1"/>
  <c r="BZ103" i="1"/>
  <c r="CA103" i="1"/>
  <c r="CB103" i="1"/>
  <c r="CC103" i="1"/>
  <c r="CD103" i="1"/>
  <c r="CE103" i="1"/>
  <c r="CF103" i="1"/>
  <c r="CG103" i="1"/>
  <c r="CH103" i="1"/>
  <c r="CI103" i="1"/>
  <c r="CJ103" i="1"/>
  <c r="CK103" i="1"/>
  <c r="CL103" i="1"/>
  <c r="CM103" i="1"/>
  <c r="CN103" i="1"/>
  <c r="CO103" i="1"/>
  <c r="CP103" i="1"/>
  <c r="CQ103" i="1"/>
  <c r="CR103" i="1"/>
  <c r="CS103" i="1"/>
  <c r="CT103" i="1"/>
  <c r="CU103" i="1"/>
  <c r="CV103" i="1"/>
  <c r="CW103" i="1"/>
  <c r="CX103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AK104" i="1"/>
  <c r="AL104" i="1"/>
  <c r="AM104" i="1"/>
  <c r="AN104" i="1"/>
  <c r="AO104" i="1"/>
  <c r="AP104" i="1"/>
  <c r="AQ104" i="1"/>
  <c r="AR104" i="1"/>
  <c r="AS104" i="1"/>
  <c r="AT104" i="1"/>
  <c r="AU104" i="1"/>
  <c r="AV104" i="1"/>
  <c r="AW104" i="1"/>
  <c r="AX104" i="1"/>
  <c r="AY104" i="1"/>
  <c r="AZ104" i="1"/>
  <c r="BA104" i="1"/>
  <c r="BB104" i="1"/>
  <c r="BC104" i="1"/>
  <c r="BD104" i="1"/>
  <c r="BE104" i="1"/>
  <c r="BF104" i="1"/>
  <c r="BG104" i="1"/>
  <c r="BH104" i="1"/>
  <c r="BI104" i="1"/>
  <c r="BJ104" i="1"/>
  <c r="BK104" i="1"/>
  <c r="BL104" i="1"/>
  <c r="BM104" i="1"/>
  <c r="BN104" i="1"/>
  <c r="BO104" i="1"/>
  <c r="BP104" i="1"/>
  <c r="BQ104" i="1"/>
  <c r="BR104" i="1"/>
  <c r="BS104" i="1"/>
  <c r="BT104" i="1"/>
  <c r="BU104" i="1"/>
  <c r="BV104" i="1"/>
  <c r="BW104" i="1"/>
  <c r="BX104" i="1"/>
  <c r="BY104" i="1"/>
  <c r="BZ104" i="1"/>
  <c r="CA104" i="1"/>
  <c r="CB104" i="1"/>
  <c r="CC104" i="1"/>
  <c r="CD104" i="1"/>
  <c r="CE104" i="1"/>
  <c r="CF104" i="1"/>
  <c r="CG104" i="1"/>
  <c r="CH104" i="1"/>
  <c r="CI104" i="1"/>
  <c r="CJ104" i="1"/>
  <c r="CK104" i="1"/>
  <c r="CL104" i="1"/>
  <c r="CM104" i="1"/>
  <c r="CN104" i="1"/>
  <c r="CO104" i="1"/>
  <c r="CP104" i="1"/>
  <c r="CQ104" i="1"/>
  <c r="CR104" i="1"/>
  <c r="CS104" i="1"/>
  <c r="CT104" i="1"/>
  <c r="CU104" i="1"/>
  <c r="CV104" i="1"/>
  <c r="CW104" i="1"/>
  <c r="CX104" i="1"/>
  <c r="D105" i="1"/>
  <c r="E105" i="1"/>
  <c r="F105" i="1"/>
  <c r="G105" i="1"/>
  <c r="H105" i="1"/>
  <c r="I105" i="1"/>
  <c r="J105" i="1"/>
  <c r="K105" i="1"/>
  <c r="L105" i="1"/>
  <c r="M105" i="1"/>
  <c r="N105" i="1"/>
  <c r="O105" i="1"/>
  <c r="P105" i="1"/>
  <c r="Q105" i="1"/>
  <c r="R105" i="1"/>
  <c r="S105" i="1"/>
  <c r="T105" i="1"/>
  <c r="U105" i="1"/>
  <c r="V105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AK105" i="1"/>
  <c r="AL105" i="1"/>
  <c r="AM105" i="1"/>
  <c r="AN105" i="1"/>
  <c r="AO105" i="1"/>
  <c r="AP105" i="1"/>
  <c r="AQ105" i="1"/>
  <c r="AR105" i="1"/>
  <c r="AS105" i="1"/>
  <c r="AT105" i="1"/>
  <c r="AU105" i="1"/>
  <c r="AV105" i="1"/>
  <c r="AW105" i="1"/>
  <c r="AX105" i="1"/>
  <c r="AY105" i="1"/>
  <c r="AZ105" i="1"/>
  <c r="BA105" i="1"/>
  <c r="BB105" i="1"/>
  <c r="BC105" i="1"/>
  <c r="BD105" i="1"/>
  <c r="BE105" i="1"/>
  <c r="BF105" i="1"/>
  <c r="BG105" i="1"/>
  <c r="BH105" i="1"/>
  <c r="BI105" i="1"/>
  <c r="BJ105" i="1"/>
  <c r="BK105" i="1"/>
  <c r="BL105" i="1"/>
  <c r="BM105" i="1"/>
  <c r="BN105" i="1"/>
  <c r="BO105" i="1"/>
  <c r="BP105" i="1"/>
  <c r="BQ105" i="1"/>
  <c r="BR105" i="1"/>
  <c r="BS105" i="1"/>
  <c r="BT105" i="1"/>
  <c r="BU105" i="1"/>
  <c r="BV105" i="1"/>
  <c r="BW105" i="1"/>
  <c r="BX105" i="1"/>
  <c r="BY105" i="1"/>
  <c r="BZ105" i="1"/>
  <c r="CA105" i="1"/>
  <c r="CB105" i="1"/>
  <c r="CC105" i="1"/>
  <c r="CD105" i="1"/>
  <c r="CE105" i="1"/>
  <c r="CF105" i="1"/>
  <c r="CG105" i="1"/>
  <c r="CH105" i="1"/>
  <c r="CI105" i="1"/>
  <c r="CJ105" i="1"/>
  <c r="CK105" i="1"/>
  <c r="CL105" i="1"/>
  <c r="CM105" i="1"/>
  <c r="CN105" i="1"/>
  <c r="CO105" i="1"/>
  <c r="CP105" i="1"/>
  <c r="CQ105" i="1"/>
  <c r="CR105" i="1"/>
  <c r="CS105" i="1"/>
  <c r="CT105" i="1"/>
  <c r="CU105" i="1"/>
  <c r="CV105" i="1"/>
  <c r="CW105" i="1"/>
  <c r="CX105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AK106" i="1"/>
  <c r="AL106" i="1"/>
  <c r="AM106" i="1"/>
  <c r="AN106" i="1"/>
  <c r="AO106" i="1"/>
  <c r="AP106" i="1"/>
  <c r="AQ106" i="1"/>
  <c r="AR106" i="1"/>
  <c r="AS106" i="1"/>
  <c r="AT106" i="1"/>
  <c r="AU106" i="1"/>
  <c r="AV106" i="1"/>
  <c r="AW106" i="1"/>
  <c r="AX106" i="1"/>
  <c r="AY106" i="1"/>
  <c r="AZ106" i="1"/>
  <c r="BA106" i="1"/>
  <c r="BB106" i="1"/>
  <c r="BC106" i="1"/>
  <c r="BD106" i="1"/>
  <c r="BE106" i="1"/>
  <c r="BF106" i="1"/>
  <c r="BG106" i="1"/>
  <c r="BH106" i="1"/>
  <c r="BI106" i="1"/>
  <c r="BJ106" i="1"/>
  <c r="BK106" i="1"/>
  <c r="BL106" i="1"/>
  <c r="BM106" i="1"/>
  <c r="BN106" i="1"/>
  <c r="BO106" i="1"/>
  <c r="BP106" i="1"/>
  <c r="BQ106" i="1"/>
  <c r="BR106" i="1"/>
  <c r="BS106" i="1"/>
  <c r="BT106" i="1"/>
  <c r="BU106" i="1"/>
  <c r="BV106" i="1"/>
  <c r="BW106" i="1"/>
  <c r="BX106" i="1"/>
  <c r="BY106" i="1"/>
  <c r="BZ106" i="1"/>
  <c r="CA106" i="1"/>
  <c r="CB106" i="1"/>
  <c r="CC106" i="1"/>
  <c r="CD106" i="1"/>
  <c r="CE106" i="1"/>
  <c r="CF106" i="1"/>
  <c r="CG106" i="1"/>
  <c r="CH106" i="1"/>
  <c r="CI106" i="1"/>
  <c r="CJ106" i="1"/>
  <c r="CK106" i="1"/>
  <c r="CL106" i="1"/>
  <c r="CM106" i="1"/>
  <c r="CN106" i="1"/>
  <c r="CO106" i="1"/>
  <c r="CP106" i="1"/>
  <c r="CQ106" i="1"/>
  <c r="CR106" i="1"/>
  <c r="CS106" i="1"/>
  <c r="CT106" i="1"/>
  <c r="CU106" i="1"/>
  <c r="CV106" i="1"/>
  <c r="CW106" i="1"/>
  <c r="CX106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AK107" i="1"/>
  <c r="AL107" i="1"/>
  <c r="AM107" i="1"/>
  <c r="AN107" i="1"/>
  <c r="AO107" i="1"/>
  <c r="AP107" i="1"/>
  <c r="AQ107" i="1"/>
  <c r="AR107" i="1"/>
  <c r="AS107" i="1"/>
  <c r="AT107" i="1"/>
  <c r="AU107" i="1"/>
  <c r="AV107" i="1"/>
  <c r="AW107" i="1"/>
  <c r="AX107" i="1"/>
  <c r="AY107" i="1"/>
  <c r="AZ107" i="1"/>
  <c r="BA107" i="1"/>
  <c r="BB107" i="1"/>
  <c r="BC107" i="1"/>
  <c r="BD107" i="1"/>
  <c r="BE107" i="1"/>
  <c r="BF107" i="1"/>
  <c r="BG107" i="1"/>
  <c r="BH107" i="1"/>
  <c r="BI107" i="1"/>
  <c r="BJ107" i="1"/>
  <c r="BK107" i="1"/>
  <c r="BL107" i="1"/>
  <c r="BM107" i="1"/>
  <c r="BN107" i="1"/>
  <c r="BO107" i="1"/>
  <c r="BP107" i="1"/>
  <c r="BQ107" i="1"/>
  <c r="BR107" i="1"/>
  <c r="BS107" i="1"/>
  <c r="BT107" i="1"/>
  <c r="BU107" i="1"/>
  <c r="BV107" i="1"/>
  <c r="BW107" i="1"/>
  <c r="BX107" i="1"/>
  <c r="BY107" i="1"/>
  <c r="BZ107" i="1"/>
  <c r="CA107" i="1"/>
  <c r="CB107" i="1"/>
  <c r="CC107" i="1"/>
  <c r="CD107" i="1"/>
  <c r="CE107" i="1"/>
  <c r="CF107" i="1"/>
  <c r="CG107" i="1"/>
  <c r="CH107" i="1"/>
  <c r="CI107" i="1"/>
  <c r="CJ107" i="1"/>
  <c r="CK107" i="1"/>
  <c r="CL107" i="1"/>
  <c r="CM107" i="1"/>
  <c r="CN107" i="1"/>
  <c r="CO107" i="1"/>
  <c r="CP107" i="1"/>
  <c r="CQ107" i="1"/>
  <c r="CR107" i="1"/>
  <c r="CS107" i="1"/>
  <c r="CT107" i="1"/>
  <c r="CU107" i="1"/>
  <c r="CV107" i="1"/>
  <c r="CW107" i="1"/>
  <c r="CX107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AJ108" i="1"/>
  <c r="AK108" i="1"/>
  <c r="AL108" i="1"/>
  <c r="AM108" i="1"/>
  <c r="AN108" i="1"/>
  <c r="AO108" i="1"/>
  <c r="AP108" i="1"/>
  <c r="AQ108" i="1"/>
  <c r="AR108" i="1"/>
  <c r="AS108" i="1"/>
  <c r="AT108" i="1"/>
  <c r="AU108" i="1"/>
  <c r="AV108" i="1"/>
  <c r="AW108" i="1"/>
  <c r="AX108" i="1"/>
  <c r="AY108" i="1"/>
  <c r="AZ108" i="1"/>
  <c r="BA108" i="1"/>
  <c r="BB108" i="1"/>
  <c r="BC108" i="1"/>
  <c r="BD108" i="1"/>
  <c r="BE108" i="1"/>
  <c r="BF108" i="1"/>
  <c r="BG108" i="1"/>
  <c r="BH108" i="1"/>
  <c r="BI108" i="1"/>
  <c r="BJ108" i="1"/>
  <c r="BK108" i="1"/>
  <c r="BL108" i="1"/>
  <c r="BM108" i="1"/>
  <c r="BN108" i="1"/>
  <c r="BO108" i="1"/>
  <c r="BP108" i="1"/>
  <c r="BQ108" i="1"/>
  <c r="BR108" i="1"/>
  <c r="BS108" i="1"/>
  <c r="BT108" i="1"/>
  <c r="BU108" i="1"/>
  <c r="BV108" i="1"/>
  <c r="BW108" i="1"/>
  <c r="BX108" i="1"/>
  <c r="BY108" i="1"/>
  <c r="BZ108" i="1"/>
  <c r="CA108" i="1"/>
  <c r="CB108" i="1"/>
  <c r="CC108" i="1"/>
  <c r="CD108" i="1"/>
  <c r="CE108" i="1"/>
  <c r="CF108" i="1"/>
  <c r="CG108" i="1"/>
  <c r="CH108" i="1"/>
  <c r="CI108" i="1"/>
  <c r="CJ108" i="1"/>
  <c r="CK108" i="1"/>
  <c r="CL108" i="1"/>
  <c r="CM108" i="1"/>
  <c r="CN108" i="1"/>
  <c r="CO108" i="1"/>
  <c r="CP108" i="1"/>
  <c r="CQ108" i="1"/>
  <c r="CR108" i="1"/>
  <c r="CS108" i="1"/>
  <c r="CT108" i="1"/>
  <c r="CU108" i="1"/>
  <c r="CV108" i="1"/>
  <c r="CW108" i="1"/>
  <c r="CX108" i="1"/>
  <c r="D109" i="1"/>
  <c r="E109" i="1"/>
  <c r="F109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AJ109" i="1"/>
  <c r="AK109" i="1"/>
  <c r="AL109" i="1"/>
  <c r="AM109" i="1"/>
  <c r="AN109" i="1"/>
  <c r="AO109" i="1"/>
  <c r="AP109" i="1"/>
  <c r="AQ109" i="1"/>
  <c r="AR109" i="1"/>
  <c r="AS109" i="1"/>
  <c r="AT109" i="1"/>
  <c r="AU109" i="1"/>
  <c r="AV109" i="1"/>
  <c r="AW109" i="1"/>
  <c r="AX109" i="1"/>
  <c r="AY109" i="1"/>
  <c r="AZ109" i="1"/>
  <c r="BA109" i="1"/>
  <c r="BB109" i="1"/>
  <c r="BC109" i="1"/>
  <c r="BD109" i="1"/>
  <c r="BE109" i="1"/>
  <c r="BF109" i="1"/>
  <c r="BG109" i="1"/>
  <c r="BH109" i="1"/>
  <c r="BI109" i="1"/>
  <c r="BJ109" i="1"/>
  <c r="BK109" i="1"/>
  <c r="BL109" i="1"/>
  <c r="BM109" i="1"/>
  <c r="BN109" i="1"/>
  <c r="BO109" i="1"/>
  <c r="BP109" i="1"/>
  <c r="BQ109" i="1"/>
  <c r="BR109" i="1"/>
  <c r="BS109" i="1"/>
  <c r="BT109" i="1"/>
  <c r="BU109" i="1"/>
  <c r="BV109" i="1"/>
  <c r="BW109" i="1"/>
  <c r="BX109" i="1"/>
  <c r="BY109" i="1"/>
  <c r="BZ109" i="1"/>
  <c r="CA109" i="1"/>
  <c r="CB109" i="1"/>
  <c r="CC109" i="1"/>
  <c r="CD109" i="1"/>
  <c r="CE109" i="1"/>
  <c r="CF109" i="1"/>
  <c r="CG109" i="1"/>
  <c r="CH109" i="1"/>
  <c r="CI109" i="1"/>
  <c r="CJ109" i="1"/>
  <c r="CK109" i="1"/>
  <c r="CL109" i="1"/>
  <c r="CM109" i="1"/>
  <c r="CN109" i="1"/>
  <c r="CO109" i="1"/>
  <c r="CP109" i="1"/>
  <c r="CQ109" i="1"/>
  <c r="CR109" i="1"/>
  <c r="CS109" i="1"/>
  <c r="CT109" i="1"/>
  <c r="CU109" i="1"/>
  <c r="CV109" i="1"/>
  <c r="CW109" i="1"/>
  <c r="CX109" i="1"/>
  <c r="D110" i="1"/>
  <c r="E110" i="1"/>
  <c r="F110" i="1"/>
  <c r="G110" i="1"/>
  <c r="H110" i="1"/>
  <c r="I110" i="1"/>
  <c r="J110" i="1"/>
  <c r="K110" i="1"/>
  <c r="L110" i="1"/>
  <c r="M110" i="1"/>
  <c r="N110" i="1"/>
  <c r="O110" i="1"/>
  <c r="P110" i="1"/>
  <c r="Q110" i="1"/>
  <c r="R110" i="1"/>
  <c r="S110" i="1"/>
  <c r="T110" i="1"/>
  <c r="U110" i="1"/>
  <c r="V110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AK110" i="1"/>
  <c r="AL110" i="1"/>
  <c r="AM110" i="1"/>
  <c r="AN110" i="1"/>
  <c r="AO110" i="1"/>
  <c r="AP110" i="1"/>
  <c r="AQ110" i="1"/>
  <c r="AR110" i="1"/>
  <c r="AS110" i="1"/>
  <c r="AT110" i="1"/>
  <c r="AU110" i="1"/>
  <c r="AV110" i="1"/>
  <c r="AW110" i="1"/>
  <c r="AX110" i="1"/>
  <c r="AY110" i="1"/>
  <c r="AZ110" i="1"/>
  <c r="BA110" i="1"/>
  <c r="BB110" i="1"/>
  <c r="BC110" i="1"/>
  <c r="BD110" i="1"/>
  <c r="BE110" i="1"/>
  <c r="BF110" i="1"/>
  <c r="BG110" i="1"/>
  <c r="BH110" i="1"/>
  <c r="BI110" i="1"/>
  <c r="BJ110" i="1"/>
  <c r="BK110" i="1"/>
  <c r="BL110" i="1"/>
  <c r="BM110" i="1"/>
  <c r="BN110" i="1"/>
  <c r="BO110" i="1"/>
  <c r="BP110" i="1"/>
  <c r="BQ110" i="1"/>
  <c r="BR110" i="1"/>
  <c r="BS110" i="1"/>
  <c r="BT110" i="1"/>
  <c r="BU110" i="1"/>
  <c r="BV110" i="1"/>
  <c r="BW110" i="1"/>
  <c r="BX110" i="1"/>
  <c r="BY110" i="1"/>
  <c r="BZ110" i="1"/>
  <c r="CA110" i="1"/>
  <c r="CB110" i="1"/>
  <c r="CC110" i="1"/>
  <c r="CD110" i="1"/>
  <c r="CE110" i="1"/>
  <c r="CF110" i="1"/>
  <c r="CG110" i="1"/>
  <c r="CH110" i="1"/>
  <c r="CI110" i="1"/>
  <c r="CJ110" i="1"/>
  <c r="CK110" i="1"/>
  <c r="CL110" i="1"/>
  <c r="CM110" i="1"/>
  <c r="CN110" i="1"/>
  <c r="CO110" i="1"/>
  <c r="CP110" i="1"/>
  <c r="CQ110" i="1"/>
  <c r="CR110" i="1"/>
  <c r="CS110" i="1"/>
  <c r="CT110" i="1"/>
  <c r="CU110" i="1"/>
  <c r="CV110" i="1"/>
  <c r="CW110" i="1"/>
  <c r="CX110" i="1"/>
  <c r="D111" i="1"/>
  <c r="E111" i="1"/>
  <c r="F111" i="1"/>
  <c r="G111" i="1"/>
  <c r="H111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AJ111" i="1"/>
  <c r="AK111" i="1"/>
  <c r="AL111" i="1"/>
  <c r="AM111" i="1"/>
  <c r="AN111" i="1"/>
  <c r="AO111" i="1"/>
  <c r="AP111" i="1"/>
  <c r="AQ111" i="1"/>
  <c r="AR111" i="1"/>
  <c r="AS111" i="1"/>
  <c r="AT111" i="1"/>
  <c r="AU111" i="1"/>
  <c r="AV111" i="1"/>
  <c r="AW111" i="1"/>
  <c r="AX111" i="1"/>
  <c r="AY111" i="1"/>
  <c r="AZ111" i="1"/>
  <c r="BA111" i="1"/>
  <c r="BB111" i="1"/>
  <c r="BC111" i="1"/>
  <c r="BD111" i="1"/>
  <c r="BE111" i="1"/>
  <c r="BF111" i="1"/>
  <c r="BG111" i="1"/>
  <c r="BH111" i="1"/>
  <c r="BI111" i="1"/>
  <c r="BJ111" i="1"/>
  <c r="BK111" i="1"/>
  <c r="BL111" i="1"/>
  <c r="BM111" i="1"/>
  <c r="BN111" i="1"/>
  <c r="BO111" i="1"/>
  <c r="BP111" i="1"/>
  <c r="BQ111" i="1"/>
  <c r="BR111" i="1"/>
  <c r="BS111" i="1"/>
  <c r="BT111" i="1"/>
  <c r="BU111" i="1"/>
  <c r="BV111" i="1"/>
  <c r="BW111" i="1"/>
  <c r="BX111" i="1"/>
  <c r="BY111" i="1"/>
  <c r="BZ111" i="1"/>
  <c r="CA111" i="1"/>
  <c r="CB111" i="1"/>
  <c r="CC111" i="1"/>
  <c r="CD111" i="1"/>
  <c r="CE111" i="1"/>
  <c r="CF111" i="1"/>
  <c r="CG111" i="1"/>
  <c r="CH111" i="1"/>
  <c r="CI111" i="1"/>
  <c r="CJ111" i="1"/>
  <c r="CK111" i="1"/>
  <c r="CL111" i="1"/>
  <c r="CM111" i="1"/>
  <c r="CN111" i="1"/>
  <c r="CO111" i="1"/>
  <c r="CP111" i="1"/>
  <c r="CQ111" i="1"/>
  <c r="CR111" i="1"/>
  <c r="CS111" i="1"/>
  <c r="CT111" i="1"/>
  <c r="CU111" i="1"/>
  <c r="CV111" i="1"/>
  <c r="CW111" i="1"/>
  <c r="CX111" i="1"/>
  <c r="D112" i="1"/>
  <c r="E112" i="1"/>
  <c r="F112" i="1"/>
  <c r="G112" i="1"/>
  <c r="H112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W112" i="1"/>
  <c r="X112" i="1"/>
  <c r="Y112" i="1"/>
  <c r="Z112" i="1"/>
  <c r="AA112" i="1"/>
  <c r="AB112" i="1"/>
  <c r="AC112" i="1"/>
  <c r="AD112" i="1"/>
  <c r="AE112" i="1"/>
  <c r="AF112" i="1"/>
  <c r="AG112" i="1"/>
  <c r="AH112" i="1"/>
  <c r="AI112" i="1"/>
  <c r="AJ112" i="1"/>
  <c r="AK112" i="1"/>
  <c r="AL112" i="1"/>
  <c r="AM112" i="1"/>
  <c r="AN112" i="1"/>
  <c r="AO112" i="1"/>
  <c r="AP112" i="1"/>
  <c r="AQ112" i="1"/>
  <c r="AR112" i="1"/>
  <c r="AS112" i="1"/>
  <c r="AT112" i="1"/>
  <c r="AU112" i="1"/>
  <c r="AV112" i="1"/>
  <c r="AW112" i="1"/>
  <c r="AX112" i="1"/>
  <c r="AY112" i="1"/>
  <c r="AZ112" i="1"/>
  <c r="BA112" i="1"/>
  <c r="BB112" i="1"/>
  <c r="BC112" i="1"/>
  <c r="BD112" i="1"/>
  <c r="BE112" i="1"/>
  <c r="BF112" i="1"/>
  <c r="BG112" i="1"/>
  <c r="BH112" i="1"/>
  <c r="BI112" i="1"/>
  <c r="BJ112" i="1"/>
  <c r="BK112" i="1"/>
  <c r="BL112" i="1"/>
  <c r="BM112" i="1"/>
  <c r="BN112" i="1"/>
  <c r="BO112" i="1"/>
  <c r="BP112" i="1"/>
  <c r="BQ112" i="1"/>
  <c r="BR112" i="1"/>
  <c r="BS112" i="1"/>
  <c r="BT112" i="1"/>
  <c r="BU112" i="1"/>
  <c r="BV112" i="1"/>
  <c r="BW112" i="1"/>
  <c r="BX112" i="1"/>
  <c r="BY112" i="1"/>
  <c r="BZ112" i="1"/>
  <c r="CA112" i="1"/>
  <c r="CB112" i="1"/>
  <c r="CC112" i="1"/>
  <c r="CD112" i="1"/>
  <c r="CE112" i="1"/>
  <c r="CF112" i="1"/>
  <c r="CG112" i="1"/>
  <c r="CH112" i="1"/>
  <c r="CI112" i="1"/>
  <c r="CJ112" i="1"/>
  <c r="CK112" i="1"/>
  <c r="CL112" i="1"/>
  <c r="CM112" i="1"/>
  <c r="CN112" i="1"/>
  <c r="CO112" i="1"/>
  <c r="CP112" i="1"/>
  <c r="CQ112" i="1"/>
  <c r="CR112" i="1"/>
  <c r="CS112" i="1"/>
  <c r="CT112" i="1"/>
  <c r="CU112" i="1"/>
  <c r="CV112" i="1"/>
  <c r="CW112" i="1"/>
  <c r="CX112" i="1"/>
  <c r="D113" i="1"/>
  <c r="E113" i="1"/>
  <c r="F113" i="1"/>
  <c r="G113" i="1"/>
  <c r="H113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X113" i="1"/>
  <c r="Y113" i="1"/>
  <c r="Z113" i="1"/>
  <c r="AA113" i="1"/>
  <c r="AB113" i="1"/>
  <c r="AC113" i="1"/>
  <c r="AD113" i="1"/>
  <c r="AE113" i="1"/>
  <c r="AF113" i="1"/>
  <c r="AG113" i="1"/>
  <c r="AH113" i="1"/>
  <c r="AI113" i="1"/>
  <c r="AJ113" i="1"/>
  <c r="AK113" i="1"/>
  <c r="AL113" i="1"/>
  <c r="AM113" i="1"/>
  <c r="AN113" i="1"/>
  <c r="AO113" i="1"/>
  <c r="AP113" i="1"/>
  <c r="AQ113" i="1"/>
  <c r="AR113" i="1"/>
  <c r="AS113" i="1"/>
  <c r="AT113" i="1"/>
  <c r="AU113" i="1"/>
  <c r="AV113" i="1"/>
  <c r="AW113" i="1"/>
  <c r="AX113" i="1"/>
  <c r="AY113" i="1"/>
  <c r="AZ113" i="1"/>
  <c r="BA113" i="1"/>
  <c r="BB113" i="1"/>
  <c r="BC113" i="1"/>
  <c r="BD113" i="1"/>
  <c r="BE113" i="1"/>
  <c r="BF113" i="1"/>
  <c r="BG113" i="1"/>
  <c r="BH113" i="1"/>
  <c r="BI113" i="1"/>
  <c r="BJ113" i="1"/>
  <c r="BK113" i="1"/>
  <c r="BL113" i="1"/>
  <c r="BM113" i="1"/>
  <c r="BN113" i="1"/>
  <c r="BO113" i="1"/>
  <c r="BP113" i="1"/>
  <c r="BQ113" i="1"/>
  <c r="BR113" i="1"/>
  <c r="BS113" i="1"/>
  <c r="BT113" i="1"/>
  <c r="BU113" i="1"/>
  <c r="BV113" i="1"/>
  <c r="BW113" i="1"/>
  <c r="BX113" i="1"/>
  <c r="BY113" i="1"/>
  <c r="BZ113" i="1"/>
  <c r="CA113" i="1"/>
  <c r="CB113" i="1"/>
  <c r="CC113" i="1"/>
  <c r="CD113" i="1"/>
  <c r="CE113" i="1"/>
  <c r="CF113" i="1"/>
  <c r="CG113" i="1"/>
  <c r="CH113" i="1"/>
  <c r="CI113" i="1"/>
  <c r="CJ113" i="1"/>
  <c r="CK113" i="1"/>
  <c r="CL113" i="1"/>
  <c r="CM113" i="1"/>
  <c r="CN113" i="1"/>
  <c r="CO113" i="1"/>
  <c r="CP113" i="1"/>
  <c r="CQ113" i="1"/>
  <c r="CR113" i="1"/>
  <c r="CS113" i="1"/>
  <c r="CT113" i="1"/>
  <c r="CU113" i="1"/>
  <c r="CV113" i="1"/>
  <c r="CW113" i="1"/>
  <c r="CX113" i="1"/>
  <c r="D114" i="1"/>
  <c r="E114" i="1"/>
  <c r="F114" i="1"/>
  <c r="G114" i="1"/>
  <c r="H114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Y114" i="1"/>
  <c r="Z114" i="1"/>
  <c r="AA114" i="1"/>
  <c r="AB114" i="1"/>
  <c r="AC114" i="1"/>
  <c r="AD114" i="1"/>
  <c r="AE114" i="1"/>
  <c r="AF114" i="1"/>
  <c r="AG114" i="1"/>
  <c r="AH114" i="1"/>
  <c r="AI114" i="1"/>
  <c r="AJ114" i="1"/>
  <c r="AK114" i="1"/>
  <c r="AL114" i="1"/>
  <c r="AM114" i="1"/>
  <c r="AN114" i="1"/>
  <c r="AO114" i="1"/>
  <c r="AP114" i="1"/>
  <c r="AQ114" i="1"/>
  <c r="AR114" i="1"/>
  <c r="AS114" i="1"/>
  <c r="AT114" i="1"/>
  <c r="AU114" i="1"/>
  <c r="AV114" i="1"/>
  <c r="AW114" i="1"/>
  <c r="AX114" i="1"/>
  <c r="AY114" i="1"/>
  <c r="AZ114" i="1"/>
  <c r="BA114" i="1"/>
  <c r="BB114" i="1"/>
  <c r="BC114" i="1"/>
  <c r="BD114" i="1"/>
  <c r="BE114" i="1"/>
  <c r="BF114" i="1"/>
  <c r="BG114" i="1"/>
  <c r="BH114" i="1"/>
  <c r="BI114" i="1"/>
  <c r="BJ114" i="1"/>
  <c r="BK114" i="1"/>
  <c r="BL114" i="1"/>
  <c r="BM114" i="1"/>
  <c r="BN114" i="1"/>
  <c r="BO114" i="1"/>
  <c r="BP114" i="1"/>
  <c r="BQ114" i="1"/>
  <c r="BR114" i="1"/>
  <c r="BS114" i="1"/>
  <c r="BT114" i="1"/>
  <c r="BU114" i="1"/>
  <c r="BV114" i="1"/>
  <c r="BW114" i="1"/>
  <c r="BX114" i="1"/>
  <c r="BY114" i="1"/>
  <c r="BZ114" i="1"/>
  <c r="CA114" i="1"/>
  <c r="CB114" i="1"/>
  <c r="CC114" i="1"/>
  <c r="CD114" i="1"/>
  <c r="CE114" i="1"/>
  <c r="CF114" i="1"/>
  <c r="CG114" i="1"/>
  <c r="CH114" i="1"/>
  <c r="CI114" i="1"/>
  <c r="CJ114" i="1"/>
  <c r="CK114" i="1"/>
  <c r="CL114" i="1"/>
  <c r="CM114" i="1"/>
  <c r="CN114" i="1"/>
  <c r="CO114" i="1"/>
  <c r="CP114" i="1"/>
  <c r="CQ114" i="1"/>
  <c r="CR114" i="1"/>
  <c r="CS114" i="1"/>
  <c r="CT114" i="1"/>
  <c r="CU114" i="1"/>
  <c r="CV114" i="1"/>
  <c r="CW114" i="1"/>
  <c r="CX114" i="1"/>
  <c r="D115" i="1"/>
  <c r="E115" i="1"/>
  <c r="F115" i="1"/>
  <c r="G115" i="1"/>
  <c r="H115" i="1"/>
  <c r="I115" i="1"/>
  <c r="J115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AF115" i="1"/>
  <c r="AG115" i="1"/>
  <c r="AH115" i="1"/>
  <c r="AI115" i="1"/>
  <c r="AJ115" i="1"/>
  <c r="AK115" i="1"/>
  <c r="AL115" i="1"/>
  <c r="AM115" i="1"/>
  <c r="AN115" i="1"/>
  <c r="AO115" i="1"/>
  <c r="AP115" i="1"/>
  <c r="AQ115" i="1"/>
  <c r="AR115" i="1"/>
  <c r="AS115" i="1"/>
  <c r="AT115" i="1"/>
  <c r="AU115" i="1"/>
  <c r="AV115" i="1"/>
  <c r="AW115" i="1"/>
  <c r="AX115" i="1"/>
  <c r="AY115" i="1"/>
  <c r="AZ115" i="1"/>
  <c r="BA115" i="1"/>
  <c r="BB115" i="1"/>
  <c r="BC115" i="1"/>
  <c r="BD115" i="1"/>
  <c r="BE115" i="1"/>
  <c r="BF115" i="1"/>
  <c r="BG115" i="1"/>
  <c r="BH115" i="1"/>
  <c r="BI115" i="1"/>
  <c r="BJ115" i="1"/>
  <c r="BK115" i="1"/>
  <c r="BL115" i="1"/>
  <c r="BM115" i="1"/>
  <c r="BN115" i="1"/>
  <c r="BO115" i="1"/>
  <c r="BP115" i="1"/>
  <c r="BQ115" i="1"/>
  <c r="BR115" i="1"/>
  <c r="BS115" i="1"/>
  <c r="BT115" i="1"/>
  <c r="BU115" i="1"/>
  <c r="BV115" i="1"/>
  <c r="BW115" i="1"/>
  <c r="BX115" i="1"/>
  <c r="BY115" i="1"/>
  <c r="BZ115" i="1"/>
  <c r="CA115" i="1"/>
  <c r="CB115" i="1"/>
  <c r="CC115" i="1"/>
  <c r="CD115" i="1"/>
  <c r="CE115" i="1"/>
  <c r="CF115" i="1"/>
  <c r="CG115" i="1"/>
  <c r="CH115" i="1"/>
  <c r="CI115" i="1"/>
  <c r="CJ115" i="1"/>
  <c r="CK115" i="1"/>
  <c r="CL115" i="1"/>
  <c r="CM115" i="1"/>
  <c r="CN115" i="1"/>
  <c r="CO115" i="1"/>
  <c r="CP115" i="1"/>
  <c r="CQ115" i="1"/>
  <c r="CR115" i="1"/>
  <c r="CS115" i="1"/>
  <c r="CT115" i="1"/>
  <c r="CU115" i="1"/>
  <c r="CV115" i="1"/>
  <c r="CW115" i="1"/>
  <c r="CX115" i="1"/>
  <c r="D116" i="1"/>
  <c r="E116" i="1"/>
  <c r="F116" i="1"/>
  <c r="G116" i="1"/>
  <c r="H116" i="1"/>
  <c r="I116" i="1"/>
  <c r="J116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AE116" i="1"/>
  <c r="AF116" i="1"/>
  <c r="AG116" i="1"/>
  <c r="AH116" i="1"/>
  <c r="AI116" i="1"/>
  <c r="AJ116" i="1"/>
  <c r="AK116" i="1"/>
  <c r="AL116" i="1"/>
  <c r="AM116" i="1"/>
  <c r="AN116" i="1"/>
  <c r="AO116" i="1"/>
  <c r="AP116" i="1"/>
  <c r="AQ116" i="1"/>
  <c r="AR116" i="1"/>
  <c r="AS116" i="1"/>
  <c r="AT116" i="1"/>
  <c r="AU116" i="1"/>
  <c r="AV116" i="1"/>
  <c r="AW116" i="1"/>
  <c r="AX116" i="1"/>
  <c r="AY116" i="1"/>
  <c r="AZ116" i="1"/>
  <c r="BA116" i="1"/>
  <c r="BB116" i="1"/>
  <c r="BC116" i="1"/>
  <c r="BD116" i="1"/>
  <c r="BE116" i="1"/>
  <c r="BF116" i="1"/>
  <c r="BG116" i="1"/>
  <c r="BH116" i="1"/>
  <c r="BI116" i="1"/>
  <c r="BJ116" i="1"/>
  <c r="BK116" i="1"/>
  <c r="BL116" i="1"/>
  <c r="BM116" i="1"/>
  <c r="BN116" i="1"/>
  <c r="BO116" i="1"/>
  <c r="BP116" i="1"/>
  <c r="BQ116" i="1"/>
  <c r="BR116" i="1"/>
  <c r="BS116" i="1"/>
  <c r="BT116" i="1"/>
  <c r="BU116" i="1"/>
  <c r="BV116" i="1"/>
  <c r="BW116" i="1"/>
  <c r="BX116" i="1"/>
  <c r="BY116" i="1"/>
  <c r="BZ116" i="1"/>
  <c r="CA116" i="1"/>
  <c r="CB116" i="1"/>
  <c r="CC116" i="1"/>
  <c r="CD116" i="1"/>
  <c r="CE116" i="1"/>
  <c r="CF116" i="1"/>
  <c r="CG116" i="1"/>
  <c r="CH116" i="1"/>
  <c r="CI116" i="1"/>
  <c r="CJ116" i="1"/>
  <c r="CK116" i="1"/>
  <c r="CL116" i="1"/>
  <c r="CM116" i="1"/>
  <c r="CN116" i="1"/>
  <c r="CO116" i="1"/>
  <c r="CP116" i="1"/>
  <c r="CQ116" i="1"/>
  <c r="CR116" i="1"/>
  <c r="CS116" i="1"/>
  <c r="CT116" i="1"/>
  <c r="CU116" i="1"/>
  <c r="CV116" i="1"/>
  <c r="CW116" i="1"/>
  <c r="CX116" i="1"/>
  <c r="D117" i="1"/>
  <c r="E117" i="1"/>
  <c r="F117" i="1"/>
  <c r="G117" i="1"/>
  <c r="H117" i="1"/>
  <c r="I117" i="1"/>
  <c r="J117" i="1"/>
  <c r="K117" i="1"/>
  <c r="L117" i="1"/>
  <c r="M117" i="1"/>
  <c r="N117" i="1"/>
  <c r="O117" i="1"/>
  <c r="P117" i="1"/>
  <c r="Q117" i="1"/>
  <c r="R117" i="1"/>
  <c r="S117" i="1"/>
  <c r="T117" i="1"/>
  <c r="U117" i="1"/>
  <c r="V117" i="1"/>
  <c r="W117" i="1"/>
  <c r="X117" i="1"/>
  <c r="Y117" i="1"/>
  <c r="Z117" i="1"/>
  <c r="AA117" i="1"/>
  <c r="AB117" i="1"/>
  <c r="AC117" i="1"/>
  <c r="AD117" i="1"/>
  <c r="AE117" i="1"/>
  <c r="AF117" i="1"/>
  <c r="AG117" i="1"/>
  <c r="AH117" i="1"/>
  <c r="AI117" i="1"/>
  <c r="AJ117" i="1"/>
  <c r="AK117" i="1"/>
  <c r="AL117" i="1"/>
  <c r="AM117" i="1"/>
  <c r="AN117" i="1"/>
  <c r="AO117" i="1"/>
  <c r="AP117" i="1"/>
  <c r="AQ117" i="1"/>
  <c r="AR117" i="1"/>
  <c r="AS117" i="1"/>
  <c r="AT117" i="1"/>
  <c r="AU117" i="1"/>
  <c r="AV117" i="1"/>
  <c r="AW117" i="1"/>
  <c r="AX117" i="1"/>
  <c r="AY117" i="1"/>
  <c r="AZ117" i="1"/>
  <c r="BA117" i="1"/>
  <c r="BB117" i="1"/>
  <c r="BC117" i="1"/>
  <c r="BD117" i="1"/>
  <c r="BE117" i="1"/>
  <c r="BF117" i="1"/>
  <c r="BG117" i="1"/>
  <c r="BH117" i="1"/>
  <c r="BI117" i="1"/>
  <c r="BJ117" i="1"/>
  <c r="BK117" i="1"/>
  <c r="BL117" i="1"/>
  <c r="BM117" i="1"/>
  <c r="BN117" i="1"/>
  <c r="BO117" i="1"/>
  <c r="BP117" i="1"/>
  <c r="BQ117" i="1"/>
  <c r="BR117" i="1"/>
  <c r="BS117" i="1"/>
  <c r="BT117" i="1"/>
  <c r="BU117" i="1"/>
  <c r="BV117" i="1"/>
  <c r="BW117" i="1"/>
  <c r="BX117" i="1"/>
  <c r="BY117" i="1"/>
  <c r="BZ117" i="1"/>
  <c r="CA117" i="1"/>
  <c r="CB117" i="1"/>
  <c r="CC117" i="1"/>
  <c r="CD117" i="1"/>
  <c r="CE117" i="1"/>
  <c r="CF117" i="1"/>
  <c r="CG117" i="1"/>
  <c r="CH117" i="1"/>
  <c r="CI117" i="1"/>
  <c r="CJ117" i="1"/>
  <c r="CK117" i="1"/>
  <c r="CL117" i="1"/>
  <c r="CM117" i="1"/>
  <c r="CN117" i="1"/>
  <c r="CO117" i="1"/>
  <c r="CP117" i="1"/>
  <c r="CQ117" i="1"/>
  <c r="CR117" i="1"/>
  <c r="CS117" i="1"/>
  <c r="CT117" i="1"/>
  <c r="CU117" i="1"/>
  <c r="CV117" i="1"/>
  <c r="CW117" i="1"/>
  <c r="CX117" i="1"/>
  <c r="D118" i="1"/>
  <c r="E118" i="1"/>
  <c r="F118" i="1"/>
  <c r="G118" i="1"/>
  <c r="H118" i="1"/>
  <c r="I118" i="1"/>
  <c r="J118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AJ118" i="1"/>
  <c r="AK118" i="1"/>
  <c r="AL118" i="1"/>
  <c r="AM118" i="1"/>
  <c r="AN118" i="1"/>
  <c r="AO118" i="1"/>
  <c r="AP118" i="1"/>
  <c r="AQ118" i="1"/>
  <c r="AR118" i="1"/>
  <c r="AS118" i="1"/>
  <c r="AT118" i="1"/>
  <c r="AU118" i="1"/>
  <c r="AV118" i="1"/>
  <c r="AW118" i="1"/>
  <c r="AX118" i="1"/>
  <c r="AY118" i="1"/>
  <c r="AZ118" i="1"/>
  <c r="BA118" i="1"/>
  <c r="BB118" i="1"/>
  <c r="BC118" i="1"/>
  <c r="BD118" i="1"/>
  <c r="BE118" i="1"/>
  <c r="BF118" i="1"/>
  <c r="BG118" i="1"/>
  <c r="BH118" i="1"/>
  <c r="BI118" i="1"/>
  <c r="BJ118" i="1"/>
  <c r="BK118" i="1"/>
  <c r="BL118" i="1"/>
  <c r="BM118" i="1"/>
  <c r="BN118" i="1"/>
  <c r="BO118" i="1"/>
  <c r="BP118" i="1"/>
  <c r="BQ118" i="1"/>
  <c r="BR118" i="1"/>
  <c r="BS118" i="1"/>
  <c r="BT118" i="1"/>
  <c r="BU118" i="1"/>
  <c r="BV118" i="1"/>
  <c r="BW118" i="1"/>
  <c r="BX118" i="1"/>
  <c r="BY118" i="1"/>
  <c r="BZ118" i="1"/>
  <c r="CA118" i="1"/>
  <c r="CB118" i="1"/>
  <c r="CC118" i="1"/>
  <c r="CD118" i="1"/>
  <c r="CE118" i="1"/>
  <c r="CF118" i="1"/>
  <c r="CG118" i="1"/>
  <c r="CH118" i="1"/>
  <c r="CI118" i="1"/>
  <c r="CJ118" i="1"/>
  <c r="CK118" i="1"/>
  <c r="CL118" i="1"/>
  <c r="CM118" i="1"/>
  <c r="CN118" i="1"/>
  <c r="CO118" i="1"/>
  <c r="CP118" i="1"/>
  <c r="CQ118" i="1"/>
  <c r="CR118" i="1"/>
  <c r="CS118" i="1"/>
  <c r="CT118" i="1"/>
  <c r="CU118" i="1"/>
  <c r="CV118" i="1"/>
  <c r="CW118" i="1"/>
  <c r="CX118" i="1"/>
  <c r="D119" i="1"/>
  <c r="E119" i="1"/>
  <c r="F119" i="1"/>
  <c r="G119" i="1"/>
  <c r="H119" i="1"/>
  <c r="I119" i="1"/>
  <c r="J119" i="1"/>
  <c r="K119" i="1"/>
  <c r="L119" i="1"/>
  <c r="M119" i="1"/>
  <c r="N119" i="1"/>
  <c r="O119" i="1"/>
  <c r="P119" i="1"/>
  <c r="Q119" i="1"/>
  <c r="R119" i="1"/>
  <c r="S119" i="1"/>
  <c r="T119" i="1"/>
  <c r="U119" i="1"/>
  <c r="V119" i="1"/>
  <c r="W119" i="1"/>
  <c r="X119" i="1"/>
  <c r="Y119" i="1"/>
  <c r="Z119" i="1"/>
  <c r="AA119" i="1"/>
  <c r="AB119" i="1"/>
  <c r="AC119" i="1"/>
  <c r="AD119" i="1"/>
  <c r="AE119" i="1"/>
  <c r="AF119" i="1"/>
  <c r="AG119" i="1"/>
  <c r="AH119" i="1"/>
  <c r="AI119" i="1"/>
  <c r="AJ119" i="1"/>
  <c r="AK119" i="1"/>
  <c r="AL119" i="1"/>
  <c r="AM119" i="1"/>
  <c r="AN119" i="1"/>
  <c r="AO119" i="1"/>
  <c r="AP119" i="1"/>
  <c r="AQ119" i="1"/>
  <c r="AR119" i="1"/>
  <c r="AS119" i="1"/>
  <c r="AT119" i="1"/>
  <c r="AU119" i="1"/>
  <c r="AV119" i="1"/>
  <c r="AW119" i="1"/>
  <c r="AX119" i="1"/>
  <c r="AY119" i="1"/>
  <c r="AZ119" i="1"/>
  <c r="BA119" i="1"/>
  <c r="BB119" i="1"/>
  <c r="BC119" i="1"/>
  <c r="BD119" i="1"/>
  <c r="BE119" i="1"/>
  <c r="BF119" i="1"/>
  <c r="BG119" i="1"/>
  <c r="BH119" i="1"/>
  <c r="BI119" i="1"/>
  <c r="BJ119" i="1"/>
  <c r="BK119" i="1"/>
  <c r="BL119" i="1"/>
  <c r="BM119" i="1"/>
  <c r="BN119" i="1"/>
  <c r="BO119" i="1"/>
  <c r="BP119" i="1"/>
  <c r="BQ119" i="1"/>
  <c r="BR119" i="1"/>
  <c r="BS119" i="1"/>
  <c r="BT119" i="1"/>
  <c r="BU119" i="1"/>
  <c r="BV119" i="1"/>
  <c r="BW119" i="1"/>
  <c r="BX119" i="1"/>
  <c r="BY119" i="1"/>
  <c r="BZ119" i="1"/>
  <c r="CA119" i="1"/>
  <c r="CB119" i="1"/>
  <c r="CC119" i="1"/>
  <c r="CD119" i="1"/>
  <c r="CE119" i="1"/>
  <c r="CF119" i="1"/>
  <c r="CG119" i="1"/>
  <c r="CH119" i="1"/>
  <c r="CI119" i="1"/>
  <c r="CJ119" i="1"/>
  <c r="CK119" i="1"/>
  <c r="CL119" i="1"/>
  <c r="CM119" i="1"/>
  <c r="CN119" i="1"/>
  <c r="CO119" i="1"/>
  <c r="CP119" i="1"/>
  <c r="CQ119" i="1"/>
  <c r="CR119" i="1"/>
  <c r="CS119" i="1"/>
  <c r="CT119" i="1"/>
  <c r="CU119" i="1"/>
  <c r="CV119" i="1"/>
  <c r="CW119" i="1"/>
  <c r="CX119" i="1"/>
  <c r="D120" i="1"/>
  <c r="E120" i="1"/>
  <c r="F120" i="1"/>
  <c r="G120" i="1"/>
  <c r="H120" i="1"/>
  <c r="I120" i="1"/>
  <c r="J120" i="1"/>
  <c r="K120" i="1"/>
  <c r="L120" i="1"/>
  <c r="M120" i="1"/>
  <c r="N120" i="1"/>
  <c r="O120" i="1"/>
  <c r="P120" i="1"/>
  <c r="Q120" i="1"/>
  <c r="R120" i="1"/>
  <c r="S120" i="1"/>
  <c r="T120" i="1"/>
  <c r="U120" i="1"/>
  <c r="V120" i="1"/>
  <c r="W120" i="1"/>
  <c r="X120" i="1"/>
  <c r="Y120" i="1"/>
  <c r="Z120" i="1"/>
  <c r="AA120" i="1"/>
  <c r="AB120" i="1"/>
  <c r="AC120" i="1"/>
  <c r="AD120" i="1"/>
  <c r="AE120" i="1"/>
  <c r="AF120" i="1"/>
  <c r="AG120" i="1"/>
  <c r="AH120" i="1"/>
  <c r="AI120" i="1"/>
  <c r="AJ120" i="1"/>
  <c r="AK120" i="1"/>
  <c r="AL120" i="1"/>
  <c r="AM120" i="1"/>
  <c r="AN120" i="1"/>
  <c r="AO120" i="1"/>
  <c r="AP120" i="1"/>
  <c r="AQ120" i="1"/>
  <c r="AR120" i="1"/>
  <c r="AS120" i="1"/>
  <c r="AT120" i="1"/>
  <c r="AU120" i="1"/>
  <c r="AV120" i="1"/>
  <c r="AW120" i="1"/>
  <c r="AX120" i="1"/>
  <c r="AY120" i="1"/>
  <c r="AZ120" i="1"/>
  <c r="BA120" i="1"/>
  <c r="BB120" i="1"/>
  <c r="BC120" i="1"/>
  <c r="BD120" i="1"/>
  <c r="BE120" i="1"/>
  <c r="BF120" i="1"/>
  <c r="BG120" i="1"/>
  <c r="BH120" i="1"/>
  <c r="BI120" i="1"/>
  <c r="BJ120" i="1"/>
  <c r="BK120" i="1"/>
  <c r="BL120" i="1"/>
  <c r="BM120" i="1"/>
  <c r="BN120" i="1"/>
  <c r="BO120" i="1"/>
  <c r="BP120" i="1"/>
  <c r="BQ120" i="1"/>
  <c r="BR120" i="1"/>
  <c r="BS120" i="1"/>
  <c r="BT120" i="1"/>
  <c r="BU120" i="1"/>
  <c r="BV120" i="1"/>
  <c r="BW120" i="1"/>
  <c r="BX120" i="1"/>
  <c r="BY120" i="1"/>
  <c r="BZ120" i="1"/>
  <c r="CA120" i="1"/>
  <c r="CB120" i="1"/>
  <c r="CC120" i="1"/>
  <c r="CD120" i="1"/>
  <c r="CE120" i="1"/>
  <c r="CF120" i="1"/>
  <c r="CG120" i="1"/>
  <c r="CH120" i="1"/>
  <c r="CI120" i="1"/>
  <c r="CJ120" i="1"/>
  <c r="CK120" i="1"/>
  <c r="CL120" i="1"/>
  <c r="CM120" i="1"/>
  <c r="CN120" i="1"/>
  <c r="CO120" i="1"/>
  <c r="CP120" i="1"/>
  <c r="CQ120" i="1"/>
  <c r="CR120" i="1"/>
  <c r="CS120" i="1"/>
  <c r="CT120" i="1"/>
  <c r="CU120" i="1"/>
  <c r="CV120" i="1"/>
  <c r="CW120" i="1"/>
  <c r="CX120" i="1"/>
  <c r="D121" i="1"/>
  <c r="E121" i="1"/>
  <c r="F121" i="1"/>
  <c r="G121" i="1"/>
  <c r="H121" i="1"/>
  <c r="I121" i="1"/>
  <c r="J121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AF121" i="1"/>
  <c r="AG121" i="1"/>
  <c r="AH121" i="1"/>
  <c r="AI121" i="1"/>
  <c r="AJ121" i="1"/>
  <c r="AK121" i="1"/>
  <c r="AL121" i="1"/>
  <c r="AM121" i="1"/>
  <c r="AN121" i="1"/>
  <c r="AO121" i="1"/>
  <c r="AP121" i="1"/>
  <c r="AQ121" i="1"/>
  <c r="AR121" i="1"/>
  <c r="AS121" i="1"/>
  <c r="AT121" i="1"/>
  <c r="AU121" i="1"/>
  <c r="AV121" i="1"/>
  <c r="AW121" i="1"/>
  <c r="AX121" i="1"/>
  <c r="AY121" i="1"/>
  <c r="AZ121" i="1"/>
  <c r="BA121" i="1"/>
  <c r="BB121" i="1"/>
  <c r="BC121" i="1"/>
  <c r="BD121" i="1"/>
  <c r="BE121" i="1"/>
  <c r="BF121" i="1"/>
  <c r="BG121" i="1"/>
  <c r="BH121" i="1"/>
  <c r="BI121" i="1"/>
  <c r="BJ121" i="1"/>
  <c r="BK121" i="1"/>
  <c r="BL121" i="1"/>
  <c r="BM121" i="1"/>
  <c r="BN121" i="1"/>
  <c r="BO121" i="1"/>
  <c r="BP121" i="1"/>
  <c r="BQ121" i="1"/>
  <c r="BR121" i="1"/>
  <c r="BS121" i="1"/>
  <c r="BT121" i="1"/>
  <c r="BU121" i="1"/>
  <c r="BV121" i="1"/>
  <c r="BW121" i="1"/>
  <c r="BX121" i="1"/>
  <c r="BY121" i="1"/>
  <c r="BZ121" i="1"/>
  <c r="CA121" i="1"/>
  <c r="CB121" i="1"/>
  <c r="CC121" i="1"/>
  <c r="CD121" i="1"/>
  <c r="CE121" i="1"/>
  <c r="CF121" i="1"/>
  <c r="CG121" i="1"/>
  <c r="CH121" i="1"/>
  <c r="CI121" i="1"/>
  <c r="CJ121" i="1"/>
  <c r="CK121" i="1"/>
  <c r="CL121" i="1"/>
  <c r="CM121" i="1"/>
  <c r="CN121" i="1"/>
  <c r="CO121" i="1"/>
  <c r="CP121" i="1"/>
  <c r="CQ121" i="1"/>
  <c r="CR121" i="1"/>
  <c r="CS121" i="1"/>
  <c r="CT121" i="1"/>
  <c r="CU121" i="1"/>
  <c r="CV121" i="1"/>
  <c r="CW121" i="1"/>
  <c r="CX121" i="1"/>
  <c r="D122" i="1"/>
  <c r="E122" i="1"/>
  <c r="F122" i="1"/>
  <c r="G122" i="1"/>
  <c r="H122" i="1"/>
  <c r="I122" i="1"/>
  <c r="J122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AD122" i="1"/>
  <c r="AE122" i="1"/>
  <c r="AF122" i="1"/>
  <c r="AG122" i="1"/>
  <c r="AH122" i="1"/>
  <c r="AI122" i="1"/>
  <c r="AJ122" i="1"/>
  <c r="AK122" i="1"/>
  <c r="AL122" i="1"/>
  <c r="AM122" i="1"/>
  <c r="AN122" i="1"/>
  <c r="AO122" i="1"/>
  <c r="AP122" i="1"/>
  <c r="AQ122" i="1"/>
  <c r="AR122" i="1"/>
  <c r="AS122" i="1"/>
  <c r="AT122" i="1"/>
  <c r="AU122" i="1"/>
  <c r="AV122" i="1"/>
  <c r="AW122" i="1"/>
  <c r="AX122" i="1"/>
  <c r="AY122" i="1"/>
  <c r="AZ122" i="1"/>
  <c r="BA122" i="1"/>
  <c r="BB122" i="1"/>
  <c r="BC122" i="1"/>
  <c r="BD122" i="1"/>
  <c r="BE122" i="1"/>
  <c r="BF122" i="1"/>
  <c r="BG122" i="1"/>
  <c r="BH122" i="1"/>
  <c r="BI122" i="1"/>
  <c r="BJ122" i="1"/>
  <c r="BK122" i="1"/>
  <c r="BL122" i="1"/>
  <c r="BM122" i="1"/>
  <c r="BN122" i="1"/>
  <c r="BO122" i="1"/>
  <c r="BP122" i="1"/>
  <c r="BQ122" i="1"/>
  <c r="BR122" i="1"/>
  <c r="BS122" i="1"/>
  <c r="BT122" i="1"/>
  <c r="BU122" i="1"/>
  <c r="BV122" i="1"/>
  <c r="BW122" i="1"/>
  <c r="BX122" i="1"/>
  <c r="BY122" i="1"/>
  <c r="BZ122" i="1"/>
  <c r="CA122" i="1"/>
  <c r="CB122" i="1"/>
  <c r="CC122" i="1"/>
  <c r="CD122" i="1"/>
  <c r="CE122" i="1"/>
  <c r="CF122" i="1"/>
  <c r="CG122" i="1"/>
  <c r="CH122" i="1"/>
  <c r="CI122" i="1"/>
  <c r="CJ122" i="1"/>
  <c r="CK122" i="1"/>
  <c r="CL122" i="1"/>
  <c r="CM122" i="1"/>
  <c r="CN122" i="1"/>
  <c r="CO122" i="1"/>
  <c r="CP122" i="1"/>
  <c r="CQ122" i="1"/>
  <c r="CR122" i="1"/>
  <c r="CS122" i="1"/>
  <c r="CT122" i="1"/>
  <c r="CU122" i="1"/>
  <c r="CV122" i="1"/>
  <c r="CW122" i="1"/>
  <c r="CX122" i="1"/>
  <c r="CE67" i="2"/>
  <c r="CF67" i="2"/>
  <c r="CG67" i="2"/>
  <c r="CH67" i="2"/>
  <c r="CI67" i="2"/>
  <c r="CJ67" i="2"/>
  <c r="CK67" i="2"/>
  <c r="CL67" i="2"/>
  <c r="CM67" i="2"/>
  <c r="CN67" i="2"/>
  <c r="CO67" i="2"/>
  <c r="CP67" i="2"/>
  <c r="CQ67" i="2"/>
  <c r="CR67" i="2"/>
  <c r="CS67" i="2"/>
  <c r="CT67" i="2"/>
  <c r="CU67" i="2"/>
  <c r="CV67" i="2"/>
  <c r="CW67" i="2"/>
  <c r="CX67" i="2"/>
  <c r="CE68" i="2"/>
  <c r="CF68" i="2"/>
  <c r="CG68" i="2"/>
  <c r="CH68" i="2"/>
  <c r="CI68" i="2"/>
  <c r="CJ68" i="2"/>
  <c r="CK68" i="2"/>
  <c r="CL68" i="2"/>
  <c r="CM68" i="2"/>
  <c r="CN68" i="2"/>
  <c r="CO68" i="2"/>
  <c r="CP68" i="2"/>
  <c r="CQ68" i="2"/>
  <c r="CR68" i="2"/>
  <c r="CS68" i="2"/>
  <c r="CT68" i="2"/>
  <c r="CU68" i="2"/>
  <c r="CV68" i="2"/>
  <c r="CW68" i="2"/>
  <c r="CX68" i="2"/>
  <c r="CE69" i="2"/>
  <c r="CF69" i="2"/>
  <c r="CG69" i="2"/>
  <c r="CH69" i="2"/>
  <c r="CI69" i="2"/>
  <c r="CJ69" i="2"/>
  <c r="CK69" i="2"/>
  <c r="CL69" i="2"/>
  <c r="CM69" i="2"/>
  <c r="CN69" i="2"/>
  <c r="CO69" i="2"/>
  <c r="CP69" i="2"/>
  <c r="CQ69" i="2"/>
  <c r="CR69" i="2"/>
  <c r="CS69" i="2"/>
  <c r="CT69" i="2"/>
  <c r="CU69" i="2"/>
  <c r="CV69" i="2"/>
  <c r="CW69" i="2"/>
  <c r="CX69" i="2"/>
  <c r="CE70" i="2"/>
  <c r="CF70" i="2"/>
  <c r="CG70" i="2"/>
  <c r="CH70" i="2"/>
  <c r="CI70" i="2"/>
  <c r="CJ70" i="2"/>
  <c r="CK70" i="2"/>
  <c r="CL70" i="2"/>
  <c r="CM70" i="2"/>
  <c r="CN70" i="2"/>
  <c r="CO70" i="2"/>
  <c r="CP70" i="2"/>
  <c r="CQ70" i="2"/>
  <c r="CR70" i="2"/>
  <c r="CS70" i="2"/>
  <c r="CT70" i="2"/>
  <c r="CU70" i="2"/>
  <c r="CV70" i="2"/>
  <c r="CW70" i="2"/>
  <c r="CX70" i="2"/>
  <c r="CE71" i="2"/>
  <c r="CF71" i="2"/>
  <c r="CG71" i="2"/>
  <c r="CH71" i="2"/>
  <c r="CI71" i="2"/>
  <c r="CJ71" i="2"/>
  <c r="CK71" i="2"/>
  <c r="CL71" i="2"/>
  <c r="CM71" i="2"/>
  <c r="CN71" i="2"/>
  <c r="CO71" i="2"/>
  <c r="CP71" i="2"/>
  <c r="CQ71" i="2"/>
  <c r="CR71" i="2"/>
  <c r="CS71" i="2"/>
  <c r="CT71" i="2"/>
  <c r="CU71" i="2"/>
  <c r="CV71" i="2"/>
  <c r="CW71" i="2"/>
  <c r="CX71" i="2"/>
  <c r="CE72" i="2"/>
  <c r="CF72" i="2"/>
  <c r="CG72" i="2"/>
  <c r="CH72" i="2"/>
  <c r="CI72" i="2"/>
  <c r="CJ72" i="2"/>
  <c r="CK72" i="2"/>
  <c r="CL72" i="2"/>
  <c r="CM72" i="2"/>
  <c r="CN72" i="2"/>
  <c r="CO72" i="2"/>
  <c r="CP72" i="2"/>
  <c r="CQ72" i="2"/>
  <c r="CR72" i="2"/>
  <c r="CS72" i="2"/>
  <c r="CT72" i="2"/>
  <c r="CU72" i="2"/>
  <c r="CV72" i="2"/>
  <c r="CW72" i="2"/>
  <c r="CX72" i="2"/>
  <c r="CE73" i="2"/>
  <c r="CF73" i="2"/>
  <c r="CG73" i="2"/>
  <c r="CH73" i="2"/>
  <c r="CI73" i="2"/>
  <c r="CJ73" i="2"/>
  <c r="CK73" i="2"/>
  <c r="CL73" i="2"/>
  <c r="CM73" i="2"/>
  <c r="CN73" i="2"/>
  <c r="CO73" i="2"/>
  <c r="CP73" i="2"/>
  <c r="CQ73" i="2"/>
  <c r="CR73" i="2"/>
  <c r="CS73" i="2"/>
  <c r="CT73" i="2"/>
  <c r="CU73" i="2"/>
  <c r="CV73" i="2"/>
  <c r="CW73" i="2"/>
  <c r="CX73" i="2"/>
  <c r="CE74" i="2"/>
  <c r="CF74" i="2"/>
  <c r="CG74" i="2"/>
  <c r="CH74" i="2"/>
  <c r="CI74" i="2"/>
  <c r="CJ74" i="2"/>
  <c r="CK74" i="2"/>
  <c r="CL74" i="2"/>
  <c r="CM74" i="2"/>
  <c r="CN74" i="2"/>
  <c r="CO74" i="2"/>
  <c r="CP74" i="2"/>
  <c r="CQ74" i="2"/>
  <c r="CR74" i="2"/>
  <c r="CS74" i="2"/>
  <c r="CT74" i="2"/>
  <c r="CU74" i="2"/>
  <c r="CV74" i="2"/>
  <c r="CW74" i="2"/>
  <c r="CX74" i="2"/>
  <c r="CE75" i="2"/>
  <c r="CF75" i="2"/>
  <c r="CG75" i="2"/>
  <c r="CH75" i="2"/>
  <c r="CI75" i="2"/>
  <c r="CJ75" i="2"/>
  <c r="CK75" i="2"/>
  <c r="CL75" i="2"/>
  <c r="CM75" i="2"/>
  <c r="CN75" i="2"/>
  <c r="CO75" i="2"/>
  <c r="CP75" i="2"/>
  <c r="CQ75" i="2"/>
  <c r="CR75" i="2"/>
  <c r="CS75" i="2"/>
  <c r="CT75" i="2"/>
  <c r="CU75" i="2"/>
  <c r="CV75" i="2"/>
  <c r="CW75" i="2"/>
  <c r="CX75" i="2"/>
  <c r="CE76" i="2"/>
  <c r="CF76" i="2"/>
  <c r="CG76" i="2"/>
  <c r="CH76" i="2"/>
  <c r="CI76" i="2"/>
  <c r="CJ76" i="2"/>
  <c r="CK76" i="2"/>
  <c r="CL76" i="2"/>
  <c r="CM76" i="2"/>
  <c r="CN76" i="2"/>
  <c r="CO76" i="2"/>
  <c r="CP76" i="2"/>
  <c r="CQ76" i="2"/>
  <c r="CR76" i="2"/>
  <c r="CS76" i="2"/>
  <c r="CT76" i="2"/>
  <c r="CU76" i="2"/>
  <c r="CV76" i="2"/>
  <c r="CW76" i="2"/>
  <c r="CX76" i="2"/>
  <c r="CE77" i="2"/>
  <c r="CF77" i="2"/>
  <c r="CG77" i="2"/>
  <c r="CH77" i="2"/>
  <c r="CI77" i="2"/>
  <c r="CJ77" i="2"/>
  <c r="CK77" i="2"/>
  <c r="CL77" i="2"/>
  <c r="CM77" i="2"/>
  <c r="CN77" i="2"/>
  <c r="CO77" i="2"/>
  <c r="CP77" i="2"/>
  <c r="CQ77" i="2"/>
  <c r="CR77" i="2"/>
  <c r="CS77" i="2"/>
  <c r="CT77" i="2"/>
  <c r="CU77" i="2"/>
  <c r="CV77" i="2"/>
  <c r="CW77" i="2"/>
  <c r="CX77" i="2"/>
  <c r="CE78" i="2"/>
  <c r="CF78" i="2"/>
  <c r="CG78" i="2"/>
  <c r="CH78" i="2"/>
  <c r="CI78" i="2"/>
  <c r="CJ78" i="2"/>
  <c r="CK78" i="2"/>
  <c r="CL78" i="2"/>
  <c r="CM78" i="2"/>
  <c r="CN78" i="2"/>
  <c r="CO78" i="2"/>
  <c r="CP78" i="2"/>
  <c r="CQ78" i="2"/>
  <c r="CR78" i="2"/>
  <c r="CS78" i="2"/>
  <c r="CT78" i="2"/>
  <c r="CU78" i="2"/>
  <c r="CV78" i="2"/>
  <c r="CW78" i="2"/>
  <c r="CX78" i="2"/>
  <c r="CE79" i="2"/>
  <c r="CF79" i="2"/>
  <c r="CG79" i="2"/>
  <c r="CH79" i="2"/>
  <c r="CI79" i="2"/>
  <c r="CJ79" i="2"/>
  <c r="CK79" i="2"/>
  <c r="CL79" i="2"/>
  <c r="CM79" i="2"/>
  <c r="CN79" i="2"/>
  <c r="CO79" i="2"/>
  <c r="CP79" i="2"/>
  <c r="CQ79" i="2"/>
  <c r="CR79" i="2"/>
  <c r="CS79" i="2"/>
  <c r="CT79" i="2"/>
  <c r="CU79" i="2"/>
  <c r="CV79" i="2"/>
  <c r="CW79" i="2"/>
  <c r="CX79" i="2"/>
  <c r="CE80" i="2"/>
  <c r="CF80" i="2"/>
  <c r="CG80" i="2"/>
  <c r="CH80" i="2"/>
  <c r="CI80" i="2"/>
  <c r="CJ80" i="2"/>
  <c r="CK80" i="2"/>
  <c r="CL80" i="2"/>
  <c r="CM80" i="2"/>
  <c r="CN80" i="2"/>
  <c r="CO80" i="2"/>
  <c r="CP80" i="2"/>
  <c r="CQ80" i="2"/>
  <c r="CR80" i="2"/>
  <c r="CS80" i="2"/>
  <c r="CT80" i="2"/>
  <c r="CU80" i="2"/>
  <c r="CV80" i="2"/>
  <c r="CW80" i="2"/>
  <c r="CX80" i="2"/>
  <c r="CE81" i="2"/>
  <c r="CF81" i="2"/>
  <c r="CG81" i="2"/>
  <c r="CH81" i="2"/>
  <c r="CI81" i="2"/>
  <c r="CJ81" i="2"/>
  <c r="CK81" i="2"/>
  <c r="CL81" i="2"/>
  <c r="CM81" i="2"/>
  <c r="CN81" i="2"/>
  <c r="CO81" i="2"/>
  <c r="CP81" i="2"/>
  <c r="CQ81" i="2"/>
  <c r="CR81" i="2"/>
  <c r="CS81" i="2"/>
  <c r="CT81" i="2"/>
  <c r="CU81" i="2"/>
  <c r="CV81" i="2"/>
  <c r="CW81" i="2"/>
  <c r="CX81" i="2"/>
  <c r="CE82" i="2"/>
  <c r="CF82" i="2"/>
  <c r="CG82" i="2"/>
  <c r="CH82" i="2"/>
  <c r="CI82" i="2"/>
  <c r="CJ82" i="2"/>
  <c r="CK82" i="2"/>
  <c r="CL82" i="2"/>
  <c r="CM82" i="2"/>
  <c r="CN82" i="2"/>
  <c r="CO82" i="2"/>
  <c r="CP82" i="2"/>
  <c r="CQ82" i="2"/>
  <c r="CR82" i="2"/>
  <c r="CS82" i="2"/>
  <c r="CT82" i="2"/>
  <c r="CU82" i="2"/>
  <c r="CV82" i="2"/>
  <c r="CW82" i="2"/>
  <c r="CX82" i="2"/>
  <c r="CE83" i="2"/>
  <c r="CF83" i="2"/>
  <c r="CG83" i="2"/>
  <c r="CH83" i="2"/>
  <c r="CI83" i="2"/>
  <c r="CJ83" i="2"/>
  <c r="CK83" i="2"/>
  <c r="CL83" i="2"/>
  <c r="CM83" i="2"/>
  <c r="CN83" i="2"/>
  <c r="CO83" i="2"/>
  <c r="CP83" i="2"/>
  <c r="CQ83" i="2"/>
  <c r="CR83" i="2"/>
  <c r="CS83" i="2"/>
  <c r="CT83" i="2"/>
  <c r="CU83" i="2"/>
  <c r="CV83" i="2"/>
  <c r="CW83" i="2"/>
  <c r="CX83" i="2"/>
  <c r="CE84" i="2"/>
  <c r="CF84" i="2"/>
  <c r="CG84" i="2"/>
  <c r="CH84" i="2"/>
  <c r="CI84" i="2"/>
  <c r="CJ84" i="2"/>
  <c r="CK84" i="2"/>
  <c r="CL84" i="2"/>
  <c r="CM84" i="2"/>
  <c r="CN84" i="2"/>
  <c r="CO84" i="2"/>
  <c r="CP84" i="2"/>
  <c r="CQ84" i="2"/>
  <c r="CR84" i="2"/>
  <c r="CS84" i="2"/>
  <c r="CT84" i="2"/>
  <c r="CU84" i="2"/>
  <c r="CV84" i="2"/>
  <c r="CW84" i="2"/>
  <c r="CX84" i="2"/>
  <c r="CE85" i="2"/>
  <c r="CF85" i="2"/>
  <c r="CG85" i="2"/>
  <c r="CH85" i="2"/>
  <c r="CI85" i="2"/>
  <c r="CJ85" i="2"/>
  <c r="CK85" i="2"/>
  <c r="CL85" i="2"/>
  <c r="CM85" i="2"/>
  <c r="CN85" i="2"/>
  <c r="CO85" i="2"/>
  <c r="CP85" i="2"/>
  <c r="CQ85" i="2"/>
  <c r="CR85" i="2"/>
  <c r="CS85" i="2"/>
  <c r="CT85" i="2"/>
  <c r="CU85" i="2"/>
  <c r="CV85" i="2"/>
  <c r="CW85" i="2"/>
  <c r="CX85" i="2"/>
  <c r="CE86" i="2"/>
  <c r="CF86" i="2"/>
  <c r="CG86" i="2"/>
  <c r="CH86" i="2"/>
  <c r="CI86" i="2"/>
  <c r="CJ86" i="2"/>
  <c r="CK86" i="2"/>
  <c r="CL86" i="2"/>
  <c r="CM86" i="2"/>
  <c r="CN86" i="2"/>
  <c r="CO86" i="2"/>
  <c r="CP86" i="2"/>
  <c r="CQ86" i="2"/>
  <c r="CR86" i="2"/>
  <c r="CS86" i="2"/>
  <c r="CT86" i="2"/>
  <c r="CU86" i="2"/>
  <c r="CV86" i="2"/>
  <c r="CW86" i="2"/>
  <c r="CX86" i="2"/>
  <c r="CE87" i="2"/>
  <c r="CF87" i="2"/>
  <c r="CG87" i="2"/>
  <c r="CH87" i="2"/>
  <c r="CI87" i="2"/>
  <c r="CJ87" i="2"/>
  <c r="CK87" i="2"/>
  <c r="CL87" i="2"/>
  <c r="CM87" i="2"/>
  <c r="CN87" i="2"/>
  <c r="CO87" i="2"/>
  <c r="CP87" i="2"/>
  <c r="CQ87" i="2"/>
  <c r="CR87" i="2"/>
  <c r="CS87" i="2"/>
  <c r="CT87" i="2"/>
  <c r="CU87" i="2"/>
  <c r="CV87" i="2"/>
  <c r="CW87" i="2"/>
  <c r="CX87" i="2"/>
  <c r="CE88" i="2"/>
  <c r="CF88" i="2"/>
  <c r="CG88" i="2"/>
  <c r="CH88" i="2"/>
  <c r="CI88" i="2"/>
  <c r="CJ88" i="2"/>
  <c r="CK88" i="2"/>
  <c r="CL88" i="2"/>
  <c r="CM88" i="2"/>
  <c r="CN88" i="2"/>
  <c r="CO88" i="2"/>
  <c r="CP88" i="2"/>
  <c r="CQ88" i="2"/>
  <c r="CR88" i="2"/>
  <c r="CS88" i="2"/>
  <c r="CT88" i="2"/>
  <c r="CU88" i="2"/>
  <c r="CV88" i="2"/>
  <c r="CW88" i="2"/>
  <c r="CX88" i="2"/>
  <c r="CE89" i="2"/>
  <c r="CF89" i="2"/>
  <c r="CG89" i="2"/>
  <c r="CH89" i="2"/>
  <c r="CI89" i="2"/>
  <c r="CJ89" i="2"/>
  <c r="CK89" i="2"/>
  <c r="CL89" i="2"/>
  <c r="CM89" i="2"/>
  <c r="CN89" i="2"/>
  <c r="CO89" i="2"/>
  <c r="CP89" i="2"/>
  <c r="CQ89" i="2"/>
  <c r="CR89" i="2"/>
  <c r="CS89" i="2"/>
  <c r="CT89" i="2"/>
  <c r="CU89" i="2"/>
  <c r="CV89" i="2"/>
  <c r="CW89" i="2"/>
  <c r="CX89" i="2"/>
  <c r="CE90" i="2"/>
  <c r="CF90" i="2"/>
  <c r="CG90" i="2"/>
  <c r="CH90" i="2"/>
  <c r="CI90" i="2"/>
  <c r="CJ90" i="2"/>
  <c r="CK90" i="2"/>
  <c r="CL90" i="2"/>
  <c r="CM90" i="2"/>
  <c r="CN90" i="2"/>
  <c r="CO90" i="2"/>
  <c r="CP90" i="2"/>
  <c r="CQ90" i="2"/>
  <c r="CR90" i="2"/>
  <c r="CS90" i="2"/>
  <c r="CT90" i="2"/>
  <c r="CU90" i="2"/>
  <c r="CV90" i="2"/>
  <c r="CW90" i="2"/>
  <c r="CX90" i="2"/>
  <c r="CE91" i="2"/>
  <c r="CF91" i="2"/>
  <c r="CG91" i="2"/>
  <c r="CH91" i="2"/>
  <c r="CI91" i="2"/>
  <c r="CJ91" i="2"/>
  <c r="CK91" i="2"/>
  <c r="CL91" i="2"/>
  <c r="CM91" i="2"/>
  <c r="CN91" i="2"/>
  <c r="CO91" i="2"/>
  <c r="CP91" i="2"/>
  <c r="CQ91" i="2"/>
  <c r="CR91" i="2"/>
  <c r="CS91" i="2"/>
  <c r="CT91" i="2"/>
  <c r="CU91" i="2"/>
  <c r="CV91" i="2"/>
  <c r="CW91" i="2"/>
  <c r="CX91" i="2"/>
  <c r="CE92" i="2"/>
  <c r="CF92" i="2"/>
  <c r="CG92" i="2"/>
  <c r="CH92" i="2"/>
  <c r="CI92" i="2"/>
  <c r="CJ92" i="2"/>
  <c r="CK92" i="2"/>
  <c r="CL92" i="2"/>
  <c r="CM92" i="2"/>
  <c r="CN92" i="2"/>
  <c r="CO92" i="2"/>
  <c r="CP92" i="2"/>
  <c r="CQ92" i="2"/>
  <c r="CR92" i="2"/>
  <c r="CS92" i="2"/>
  <c r="CT92" i="2"/>
  <c r="CU92" i="2"/>
  <c r="CV92" i="2"/>
  <c r="CW92" i="2"/>
  <c r="CX92" i="2"/>
  <c r="CE93" i="2"/>
  <c r="CF93" i="2"/>
  <c r="CG93" i="2"/>
  <c r="CH93" i="2"/>
  <c r="CI93" i="2"/>
  <c r="CJ93" i="2"/>
  <c r="CK93" i="2"/>
  <c r="CL93" i="2"/>
  <c r="CM93" i="2"/>
  <c r="CN93" i="2"/>
  <c r="CO93" i="2"/>
  <c r="CP93" i="2"/>
  <c r="CQ93" i="2"/>
  <c r="CR93" i="2"/>
  <c r="CS93" i="2"/>
  <c r="CT93" i="2"/>
  <c r="CU93" i="2"/>
  <c r="CV93" i="2"/>
  <c r="CW93" i="2"/>
  <c r="CX93" i="2"/>
  <c r="CE94" i="2"/>
  <c r="CF94" i="2"/>
  <c r="CG94" i="2"/>
  <c r="CH94" i="2"/>
  <c r="CI94" i="2"/>
  <c r="CJ94" i="2"/>
  <c r="CK94" i="2"/>
  <c r="CL94" i="2"/>
  <c r="CM94" i="2"/>
  <c r="CN94" i="2"/>
  <c r="CO94" i="2"/>
  <c r="CP94" i="2"/>
  <c r="CQ94" i="2"/>
  <c r="CR94" i="2"/>
  <c r="CS94" i="2"/>
  <c r="CT94" i="2"/>
  <c r="CU94" i="2"/>
  <c r="CV94" i="2"/>
  <c r="CW94" i="2"/>
  <c r="CX94" i="2"/>
  <c r="CE95" i="2"/>
  <c r="CF95" i="2"/>
  <c r="CG95" i="2"/>
  <c r="CH95" i="2"/>
  <c r="CI95" i="2"/>
  <c r="CJ95" i="2"/>
  <c r="CK95" i="2"/>
  <c r="CL95" i="2"/>
  <c r="CM95" i="2"/>
  <c r="CN95" i="2"/>
  <c r="CO95" i="2"/>
  <c r="CP95" i="2"/>
  <c r="CQ95" i="2"/>
  <c r="CR95" i="2"/>
  <c r="CS95" i="2"/>
  <c r="CT95" i="2"/>
  <c r="CU95" i="2"/>
  <c r="CV95" i="2"/>
  <c r="CW95" i="2"/>
  <c r="CX95" i="2"/>
  <c r="CE96" i="2"/>
  <c r="CF96" i="2"/>
  <c r="CG96" i="2"/>
  <c r="CH96" i="2"/>
  <c r="CI96" i="2"/>
  <c r="CJ96" i="2"/>
  <c r="CK96" i="2"/>
  <c r="CL96" i="2"/>
  <c r="CM96" i="2"/>
  <c r="CN96" i="2"/>
  <c r="CO96" i="2"/>
  <c r="CP96" i="2"/>
  <c r="CQ96" i="2"/>
  <c r="CR96" i="2"/>
  <c r="CS96" i="2"/>
  <c r="CT96" i="2"/>
  <c r="CU96" i="2"/>
  <c r="CV96" i="2"/>
  <c r="CW96" i="2"/>
  <c r="CX96" i="2"/>
  <c r="CE97" i="2"/>
  <c r="CF97" i="2"/>
  <c r="CG97" i="2"/>
  <c r="CH97" i="2"/>
  <c r="CI97" i="2"/>
  <c r="CJ97" i="2"/>
  <c r="CK97" i="2"/>
  <c r="CL97" i="2"/>
  <c r="CM97" i="2"/>
  <c r="CN97" i="2"/>
  <c r="CO97" i="2"/>
  <c r="CP97" i="2"/>
  <c r="CQ97" i="2"/>
  <c r="CR97" i="2"/>
  <c r="CS97" i="2"/>
  <c r="CT97" i="2"/>
  <c r="CU97" i="2"/>
  <c r="CV97" i="2"/>
  <c r="CW97" i="2"/>
  <c r="CX97" i="2"/>
  <c r="CE98" i="2"/>
  <c r="CF98" i="2"/>
  <c r="CG98" i="2"/>
  <c r="CH98" i="2"/>
  <c r="CI98" i="2"/>
  <c r="CJ98" i="2"/>
  <c r="CK98" i="2"/>
  <c r="CL98" i="2"/>
  <c r="CM98" i="2"/>
  <c r="CN98" i="2"/>
  <c r="CO98" i="2"/>
  <c r="CP98" i="2"/>
  <c r="CQ98" i="2"/>
  <c r="CR98" i="2"/>
  <c r="CS98" i="2"/>
  <c r="CT98" i="2"/>
  <c r="CU98" i="2"/>
  <c r="CV98" i="2"/>
  <c r="CW98" i="2"/>
  <c r="CX98" i="2"/>
  <c r="CE99" i="2"/>
  <c r="CF99" i="2"/>
  <c r="CG99" i="2"/>
  <c r="CH99" i="2"/>
  <c r="CI99" i="2"/>
  <c r="CJ99" i="2"/>
  <c r="CK99" i="2"/>
  <c r="CL99" i="2"/>
  <c r="CM99" i="2"/>
  <c r="CN99" i="2"/>
  <c r="CO99" i="2"/>
  <c r="CP99" i="2"/>
  <c r="CQ99" i="2"/>
  <c r="CR99" i="2"/>
  <c r="CS99" i="2"/>
  <c r="CT99" i="2"/>
  <c r="CU99" i="2"/>
  <c r="CV99" i="2"/>
  <c r="CW99" i="2"/>
  <c r="CX99" i="2"/>
  <c r="CE100" i="2"/>
  <c r="CF100" i="2"/>
  <c r="CG100" i="2"/>
  <c r="CH100" i="2"/>
  <c r="CI100" i="2"/>
  <c r="CJ100" i="2"/>
  <c r="CK100" i="2"/>
  <c r="CL100" i="2"/>
  <c r="CM100" i="2"/>
  <c r="CN100" i="2"/>
  <c r="CO100" i="2"/>
  <c r="CP100" i="2"/>
  <c r="CQ100" i="2"/>
  <c r="CR100" i="2"/>
  <c r="CS100" i="2"/>
  <c r="CT100" i="2"/>
  <c r="CU100" i="2"/>
  <c r="CV100" i="2"/>
  <c r="CW100" i="2"/>
  <c r="CX100" i="2"/>
  <c r="CE101" i="2"/>
  <c r="CF101" i="2"/>
  <c r="CG101" i="2"/>
  <c r="CH101" i="2"/>
  <c r="CI101" i="2"/>
  <c r="CJ101" i="2"/>
  <c r="CK101" i="2"/>
  <c r="CL101" i="2"/>
  <c r="CM101" i="2"/>
  <c r="CN101" i="2"/>
  <c r="CO101" i="2"/>
  <c r="CP101" i="2"/>
  <c r="CQ101" i="2"/>
  <c r="CR101" i="2"/>
  <c r="CS101" i="2"/>
  <c r="CT101" i="2"/>
  <c r="CU101" i="2"/>
  <c r="CV101" i="2"/>
  <c r="CW101" i="2"/>
  <c r="CX101" i="2"/>
  <c r="CE102" i="2"/>
  <c r="CF102" i="2"/>
  <c r="CG102" i="2"/>
  <c r="CH102" i="2"/>
  <c r="CI102" i="2"/>
  <c r="CJ102" i="2"/>
  <c r="CK102" i="2"/>
  <c r="CL102" i="2"/>
  <c r="CM102" i="2"/>
  <c r="CN102" i="2"/>
  <c r="CO102" i="2"/>
  <c r="CP102" i="2"/>
  <c r="CQ102" i="2"/>
  <c r="CR102" i="2"/>
  <c r="CS102" i="2"/>
  <c r="CT102" i="2"/>
  <c r="CU102" i="2"/>
  <c r="CV102" i="2"/>
  <c r="CW102" i="2"/>
  <c r="CX102" i="2"/>
  <c r="CE103" i="2"/>
  <c r="CF103" i="2"/>
  <c r="CG103" i="2"/>
  <c r="CH103" i="2"/>
  <c r="CI103" i="2"/>
  <c r="CJ103" i="2"/>
  <c r="CK103" i="2"/>
  <c r="CL103" i="2"/>
  <c r="CM103" i="2"/>
  <c r="CN103" i="2"/>
  <c r="CO103" i="2"/>
  <c r="CP103" i="2"/>
  <c r="CQ103" i="2"/>
  <c r="CR103" i="2"/>
  <c r="CS103" i="2"/>
  <c r="CT103" i="2"/>
  <c r="CU103" i="2"/>
  <c r="CV103" i="2"/>
  <c r="CW103" i="2"/>
  <c r="CX103" i="2"/>
  <c r="CE104" i="2"/>
  <c r="CF104" i="2"/>
  <c r="CG104" i="2"/>
  <c r="CH104" i="2"/>
  <c r="CI104" i="2"/>
  <c r="CJ104" i="2"/>
  <c r="CK104" i="2"/>
  <c r="CL104" i="2"/>
  <c r="CM104" i="2"/>
  <c r="CN104" i="2"/>
  <c r="CO104" i="2"/>
  <c r="CP104" i="2"/>
  <c r="CQ104" i="2"/>
  <c r="CR104" i="2"/>
  <c r="CS104" i="2"/>
  <c r="CT104" i="2"/>
  <c r="CU104" i="2"/>
  <c r="CV104" i="2"/>
  <c r="CW104" i="2"/>
  <c r="CX104" i="2"/>
  <c r="CE105" i="2"/>
  <c r="CF105" i="2"/>
  <c r="CG105" i="2"/>
  <c r="CH105" i="2"/>
  <c r="CI105" i="2"/>
  <c r="CJ105" i="2"/>
  <c r="CK105" i="2"/>
  <c r="CL105" i="2"/>
  <c r="CM105" i="2"/>
  <c r="CN105" i="2"/>
  <c r="CO105" i="2"/>
  <c r="CP105" i="2"/>
  <c r="CQ105" i="2"/>
  <c r="CR105" i="2"/>
  <c r="CS105" i="2"/>
  <c r="CT105" i="2"/>
  <c r="CU105" i="2"/>
  <c r="CV105" i="2"/>
  <c r="CW105" i="2"/>
  <c r="CX105" i="2"/>
  <c r="CE106" i="2"/>
  <c r="CF106" i="2"/>
  <c r="CG106" i="2"/>
  <c r="CH106" i="2"/>
  <c r="CI106" i="2"/>
  <c r="CJ106" i="2"/>
  <c r="CK106" i="2"/>
  <c r="CL106" i="2"/>
  <c r="CM106" i="2"/>
  <c r="CN106" i="2"/>
  <c r="CO106" i="2"/>
  <c r="CP106" i="2"/>
  <c r="CQ106" i="2"/>
  <c r="CR106" i="2"/>
  <c r="CS106" i="2"/>
  <c r="CT106" i="2"/>
  <c r="CU106" i="2"/>
  <c r="CV106" i="2"/>
  <c r="CW106" i="2"/>
  <c r="CX106" i="2"/>
  <c r="CE107" i="2"/>
  <c r="CF107" i="2"/>
  <c r="CG107" i="2"/>
  <c r="CH107" i="2"/>
  <c r="CI107" i="2"/>
  <c r="CJ107" i="2"/>
  <c r="CK107" i="2"/>
  <c r="CL107" i="2"/>
  <c r="CM107" i="2"/>
  <c r="CN107" i="2"/>
  <c r="CO107" i="2"/>
  <c r="CP107" i="2"/>
  <c r="CQ107" i="2"/>
  <c r="CR107" i="2"/>
  <c r="CS107" i="2"/>
  <c r="CT107" i="2"/>
  <c r="CU107" i="2"/>
  <c r="CV107" i="2"/>
  <c r="CW107" i="2"/>
  <c r="CX107" i="2"/>
  <c r="CE108" i="2"/>
  <c r="CF108" i="2"/>
  <c r="CG108" i="2"/>
  <c r="CH108" i="2"/>
  <c r="CI108" i="2"/>
  <c r="CJ108" i="2"/>
  <c r="CK108" i="2"/>
  <c r="CL108" i="2"/>
  <c r="CM108" i="2"/>
  <c r="CN108" i="2"/>
  <c r="CO108" i="2"/>
  <c r="CP108" i="2"/>
  <c r="CQ108" i="2"/>
  <c r="CR108" i="2"/>
  <c r="CS108" i="2"/>
  <c r="CT108" i="2"/>
  <c r="CU108" i="2"/>
  <c r="CV108" i="2"/>
  <c r="CW108" i="2"/>
  <c r="CX108" i="2"/>
  <c r="CE109" i="2"/>
  <c r="CF109" i="2"/>
  <c r="CG109" i="2"/>
  <c r="CH109" i="2"/>
  <c r="CI109" i="2"/>
  <c r="CJ109" i="2"/>
  <c r="CK109" i="2"/>
  <c r="CL109" i="2"/>
  <c r="CM109" i="2"/>
  <c r="CN109" i="2"/>
  <c r="CO109" i="2"/>
  <c r="CP109" i="2"/>
  <c r="CQ109" i="2"/>
  <c r="CR109" i="2"/>
  <c r="CS109" i="2"/>
  <c r="CT109" i="2"/>
  <c r="CU109" i="2"/>
  <c r="CV109" i="2"/>
  <c r="CW109" i="2"/>
  <c r="CX109" i="2"/>
  <c r="CE110" i="2"/>
  <c r="CF110" i="2"/>
  <c r="CG110" i="2"/>
  <c r="CH110" i="2"/>
  <c r="CI110" i="2"/>
  <c r="CJ110" i="2"/>
  <c r="CK110" i="2"/>
  <c r="CL110" i="2"/>
  <c r="CM110" i="2"/>
  <c r="CN110" i="2"/>
  <c r="CO110" i="2"/>
  <c r="CP110" i="2"/>
  <c r="CQ110" i="2"/>
  <c r="CR110" i="2"/>
  <c r="CS110" i="2"/>
  <c r="CT110" i="2"/>
  <c r="CU110" i="2"/>
  <c r="CV110" i="2"/>
  <c r="CW110" i="2"/>
  <c r="CX110" i="2"/>
  <c r="CE111" i="2"/>
  <c r="CF111" i="2"/>
  <c r="CG111" i="2"/>
  <c r="CH111" i="2"/>
  <c r="CI111" i="2"/>
  <c r="CJ111" i="2"/>
  <c r="CK111" i="2"/>
  <c r="CL111" i="2"/>
  <c r="CM111" i="2"/>
  <c r="CN111" i="2"/>
  <c r="CO111" i="2"/>
  <c r="CP111" i="2"/>
  <c r="CQ111" i="2"/>
  <c r="CR111" i="2"/>
  <c r="CS111" i="2"/>
  <c r="CT111" i="2"/>
  <c r="CU111" i="2"/>
  <c r="CV111" i="2"/>
  <c r="CW111" i="2"/>
  <c r="CX111" i="2"/>
  <c r="CE112" i="2"/>
  <c r="CF112" i="2"/>
  <c r="CG112" i="2"/>
  <c r="CH112" i="2"/>
  <c r="CI112" i="2"/>
  <c r="CJ112" i="2"/>
  <c r="CK112" i="2"/>
  <c r="CL112" i="2"/>
  <c r="CM112" i="2"/>
  <c r="CN112" i="2"/>
  <c r="CO112" i="2"/>
  <c r="CP112" i="2"/>
  <c r="CQ112" i="2"/>
  <c r="CR112" i="2"/>
  <c r="CS112" i="2"/>
  <c r="CT112" i="2"/>
  <c r="CU112" i="2"/>
  <c r="CV112" i="2"/>
  <c r="CW112" i="2"/>
  <c r="CX112" i="2"/>
  <c r="CE113" i="2"/>
  <c r="CF113" i="2"/>
  <c r="CG113" i="2"/>
  <c r="CH113" i="2"/>
  <c r="CI113" i="2"/>
  <c r="CJ113" i="2"/>
  <c r="CK113" i="2"/>
  <c r="CL113" i="2"/>
  <c r="CM113" i="2"/>
  <c r="CN113" i="2"/>
  <c r="CO113" i="2"/>
  <c r="CP113" i="2"/>
  <c r="CQ113" i="2"/>
  <c r="CR113" i="2"/>
  <c r="CS113" i="2"/>
  <c r="CT113" i="2"/>
  <c r="CU113" i="2"/>
  <c r="CV113" i="2"/>
  <c r="CW113" i="2"/>
  <c r="CX113" i="2"/>
  <c r="CE114" i="2"/>
  <c r="CF114" i="2"/>
  <c r="CG114" i="2"/>
  <c r="CH114" i="2"/>
  <c r="CI114" i="2"/>
  <c r="CJ114" i="2"/>
  <c r="CK114" i="2"/>
  <c r="CL114" i="2"/>
  <c r="CM114" i="2"/>
  <c r="CN114" i="2"/>
  <c r="CO114" i="2"/>
  <c r="CP114" i="2"/>
  <c r="CQ114" i="2"/>
  <c r="CR114" i="2"/>
  <c r="CS114" i="2"/>
  <c r="CT114" i="2"/>
  <c r="CU114" i="2"/>
  <c r="CV114" i="2"/>
  <c r="CW114" i="2"/>
  <c r="CX114" i="2"/>
  <c r="CE115" i="2"/>
  <c r="CF115" i="2"/>
  <c r="CG115" i="2"/>
  <c r="CH115" i="2"/>
  <c r="CI115" i="2"/>
  <c r="CJ115" i="2"/>
  <c r="CK115" i="2"/>
  <c r="CL115" i="2"/>
  <c r="CM115" i="2"/>
  <c r="CN115" i="2"/>
  <c r="CO115" i="2"/>
  <c r="CP115" i="2"/>
  <c r="CQ115" i="2"/>
  <c r="CR115" i="2"/>
  <c r="CS115" i="2"/>
  <c r="CT115" i="2"/>
  <c r="CU115" i="2"/>
  <c r="CV115" i="2"/>
  <c r="CW115" i="2"/>
  <c r="CX115" i="2"/>
  <c r="CE116" i="2"/>
  <c r="CF116" i="2"/>
  <c r="CG116" i="2"/>
  <c r="CH116" i="2"/>
  <c r="CI116" i="2"/>
  <c r="CJ116" i="2"/>
  <c r="CK116" i="2"/>
  <c r="CL116" i="2"/>
  <c r="CM116" i="2"/>
  <c r="CN116" i="2"/>
  <c r="CO116" i="2"/>
  <c r="CP116" i="2"/>
  <c r="CQ116" i="2"/>
  <c r="CR116" i="2"/>
  <c r="CS116" i="2"/>
  <c r="CT116" i="2"/>
  <c r="CU116" i="2"/>
  <c r="CV116" i="2"/>
  <c r="CW116" i="2"/>
  <c r="CX116" i="2"/>
  <c r="CE117" i="2"/>
  <c r="CF117" i="2"/>
  <c r="CG117" i="2"/>
  <c r="CH117" i="2"/>
  <c r="CI117" i="2"/>
  <c r="CJ117" i="2"/>
  <c r="CK117" i="2"/>
  <c r="CL117" i="2"/>
  <c r="CM117" i="2"/>
  <c r="CN117" i="2"/>
  <c r="CO117" i="2"/>
  <c r="CP117" i="2"/>
  <c r="CQ117" i="2"/>
  <c r="CR117" i="2"/>
  <c r="CS117" i="2"/>
  <c r="CT117" i="2"/>
  <c r="CU117" i="2"/>
  <c r="CV117" i="2"/>
  <c r="CW117" i="2"/>
  <c r="CX117" i="2"/>
  <c r="CE118" i="2"/>
  <c r="CF118" i="2"/>
  <c r="CG118" i="2"/>
  <c r="CH118" i="2"/>
  <c r="CI118" i="2"/>
  <c r="CJ118" i="2"/>
  <c r="CK118" i="2"/>
  <c r="CL118" i="2"/>
  <c r="CM118" i="2"/>
  <c r="CN118" i="2"/>
  <c r="CO118" i="2"/>
  <c r="CP118" i="2"/>
  <c r="CQ118" i="2"/>
  <c r="CR118" i="2"/>
  <c r="CS118" i="2"/>
  <c r="CT118" i="2"/>
  <c r="CU118" i="2"/>
  <c r="CV118" i="2"/>
  <c r="CW118" i="2"/>
  <c r="CX118" i="2"/>
  <c r="CE119" i="2"/>
  <c r="CF119" i="2"/>
  <c r="CG119" i="2"/>
  <c r="CH119" i="2"/>
  <c r="CI119" i="2"/>
  <c r="CJ119" i="2"/>
  <c r="CK119" i="2"/>
  <c r="CL119" i="2"/>
  <c r="CM119" i="2"/>
  <c r="CN119" i="2"/>
  <c r="CO119" i="2"/>
  <c r="CP119" i="2"/>
  <c r="CQ119" i="2"/>
  <c r="CR119" i="2"/>
  <c r="CS119" i="2"/>
  <c r="CT119" i="2"/>
  <c r="CU119" i="2"/>
  <c r="CV119" i="2"/>
  <c r="CW119" i="2"/>
  <c r="CX119" i="2"/>
  <c r="CE120" i="2"/>
  <c r="CF120" i="2"/>
  <c r="CG120" i="2"/>
  <c r="CH120" i="2"/>
  <c r="CI120" i="2"/>
  <c r="CJ120" i="2"/>
  <c r="CK120" i="2"/>
  <c r="CL120" i="2"/>
  <c r="CM120" i="2"/>
  <c r="CN120" i="2"/>
  <c r="CO120" i="2"/>
  <c r="CP120" i="2"/>
  <c r="CQ120" i="2"/>
  <c r="CR120" i="2"/>
  <c r="CS120" i="2"/>
  <c r="CT120" i="2"/>
  <c r="CU120" i="2"/>
  <c r="CV120" i="2"/>
  <c r="CW120" i="2"/>
  <c r="CX120" i="2"/>
  <c r="CE66" i="2"/>
  <c r="CF66" i="2"/>
  <c r="CG66" i="2"/>
  <c r="CH66" i="2"/>
  <c r="CI66" i="2"/>
  <c r="CJ66" i="2"/>
  <c r="CK66" i="2"/>
  <c r="CL66" i="2"/>
  <c r="CM66" i="2"/>
  <c r="CN66" i="2"/>
  <c r="CO66" i="2"/>
  <c r="CP66" i="2"/>
  <c r="CQ66" i="2"/>
  <c r="CR66" i="2"/>
  <c r="CS66" i="2"/>
  <c r="CT66" i="2"/>
  <c r="CU66" i="2"/>
  <c r="CV66" i="2"/>
  <c r="CW66" i="2"/>
  <c r="CX66" i="2"/>
  <c r="BJ67" i="2"/>
  <c r="BK67" i="2"/>
  <c r="BL67" i="2"/>
  <c r="BM67" i="2"/>
  <c r="BN67" i="2"/>
  <c r="BO67" i="2"/>
  <c r="BP67" i="2"/>
  <c r="BQ67" i="2"/>
  <c r="BR67" i="2"/>
  <c r="BS67" i="2"/>
  <c r="BT67" i="2"/>
  <c r="BU67" i="2"/>
  <c r="BV67" i="2"/>
  <c r="BW67" i="2"/>
  <c r="BX67" i="2"/>
  <c r="BY67" i="2"/>
  <c r="BZ67" i="2"/>
  <c r="CA67" i="2"/>
  <c r="CB67" i="2"/>
  <c r="CC67" i="2"/>
  <c r="CD67" i="2"/>
  <c r="BJ68" i="2"/>
  <c r="BK68" i="2"/>
  <c r="BL68" i="2"/>
  <c r="BM68" i="2"/>
  <c r="BN68" i="2"/>
  <c r="BO68" i="2"/>
  <c r="BP68" i="2"/>
  <c r="BQ68" i="2"/>
  <c r="BR68" i="2"/>
  <c r="BS68" i="2"/>
  <c r="BT68" i="2"/>
  <c r="BU68" i="2"/>
  <c r="BV68" i="2"/>
  <c r="BW68" i="2"/>
  <c r="BX68" i="2"/>
  <c r="BY68" i="2"/>
  <c r="BZ68" i="2"/>
  <c r="CA68" i="2"/>
  <c r="CB68" i="2"/>
  <c r="CC68" i="2"/>
  <c r="CD68" i="2"/>
  <c r="BJ69" i="2"/>
  <c r="BK69" i="2"/>
  <c r="BL69" i="2"/>
  <c r="BM69" i="2"/>
  <c r="BN69" i="2"/>
  <c r="BO69" i="2"/>
  <c r="BP69" i="2"/>
  <c r="BQ69" i="2"/>
  <c r="BR69" i="2"/>
  <c r="BS69" i="2"/>
  <c r="BT69" i="2"/>
  <c r="BU69" i="2"/>
  <c r="BV69" i="2"/>
  <c r="BW69" i="2"/>
  <c r="BX69" i="2"/>
  <c r="BY69" i="2"/>
  <c r="BZ69" i="2"/>
  <c r="CA69" i="2"/>
  <c r="CB69" i="2"/>
  <c r="CC69" i="2"/>
  <c r="CD69" i="2"/>
  <c r="BJ70" i="2"/>
  <c r="BK70" i="2"/>
  <c r="BL70" i="2"/>
  <c r="BM70" i="2"/>
  <c r="BN70" i="2"/>
  <c r="BO70" i="2"/>
  <c r="BP70" i="2"/>
  <c r="BQ70" i="2"/>
  <c r="BR70" i="2"/>
  <c r="BS70" i="2"/>
  <c r="BT70" i="2"/>
  <c r="BU70" i="2"/>
  <c r="BV70" i="2"/>
  <c r="BW70" i="2"/>
  <c r="BX70" i="2"/>
  <c r="BY70" i="2"/>
  <c r="BZ70" i="2"/>
  <c r="CA70" i="2"/>
  <c r="CB70" i="2"/>
  <c r="CC70" i="2"/>
  <c r="CD70" i="2"/>
  <c r="BJ71" i="2"/>
  <c r="BK71" i="2"/>
  <c r="BL71" i="2"/>
  <c r="BM71" i="2"/>
  <c r="BN71" i="2"/>
  <c r="BO71" i="2"/>
  <c r="BP71" i="2"/>
  <c r="BQ71" i="2"/>
  <c r="BR71" i="2"/>
  <c r="BS71" i="2"/>
  <c r="BT71" i="2"/>
  <c r="BU71" i="2"/>
  <c r="BV71" i="2"/>
  <c r="BW71" i="2"/>
  <c r="BX71" i="2"/>
  <c r="BY71" i="2"/>
  <c r="BZ71" i="2"/>
  <c r="CA71" i="2"/>
  <c r="CB71" i="2"/>
  <c r="CC71" i="2"/>
  <c r="CD71" i="2"/>
  <c r="BJ72" i="2"/>
  <c r="BK72" i="2"/>
  <c r="BL72" i="2"/>
  <c r="BM72" i="2"/>
  <c r="BN72" i="2"/>
  <c r="BO72" i="2"/>
  <c r="BP72" i="2"/>
  <c r="BQ72" i="2"/>
  <c r="BR72" i="2"/>
  <c r="BS72" i="2"/>
  <c r="BT72" i="2"/>
  <c r="BU72" i="2"/>
  <c r="BV72" i="2"/>
  <c r="BW72" i="2"/>
  <c r="BX72" i="2"/>
  <c r="BY72" i="2"/>
  <c r="BZ72" i="2"/>
  <c r="CA72" i="2"/>
  <c r="CB72" i="2"/>
  <c r="CC72" i="2"/>
  <c r="CD72" i="2"/>
  <c r="BJ73" i="2"/>
  <c r="BK73" i="2"/>
  <c r="BL73" i="2"/>
  <c r="BM73" i="2"/>
  <c r="BN73" i="2"/>
  <c r="BO73" i="2"/>
  <c r="BP73" i="2"/>
  <c r="BQ73" i="2"/>
  <c r="BR73" i="2"/>
  <c r="BS73" i="2"/>
  <c r="BT73" i="2"/>
  <c r="BU73" i="2"/>
  <c r="BV73" i="2"/>
  <c r="BW73" i="2"/>
  <c r="BX73" i="2"/>
  <c r="BY73" i="2"/>
  <c r="BZ73" i="2"/>
  <c r="CA73" i="2"/>
  <c r="CB73" i="2"/>
  <c r="CC73" i="2"/>
  <c r="CD73" i="2"/>
  <c r="BJ74" i="2"/>
  <c r="BK74" i="2"/>
  <c r="BL74" i="2"/>
  <c r="BM74" i="2"/>
  <c r="BN74" i="2"/>
  <c r="BO74" i="2"/>
  <c r="BP74" i="2"/>
  <c r="BQ74" i="2"/>
  <c r="BR74" i="2"/>
  <c r="BS74" i="2"/>
  <c r="BT74" i="2"/>
  <c r="BU74" i="2"/>
  <c r="BV74" i="2"/>
  <c r="BW74" i="2"/>
  <c r="BX74" i="2"/>
  <c r="BY74" i="2"/>
  <c r="BZ74" i="2"/>
  <c r="CA74" i="2"/>
  <c r="CB74" i="2"/>
  <c r="CC74" i="2"/>
  <c r="CD74" i="2"/>
  <c r="BJ75" i="2"/>
  <c r="BK75" i="2"/>
  <c r="BL75" i="2"/>
  <c r="BM75" i="2"/>
  <c r="BN75" i="2"/>
  <c r="BO75" i="2"/>
  <c r="BP75" i="2"/>
  <c r="BQ75" i="2"/>
  <c r="BR75" i="2"/>
  <c r="BS75" i="2"/>
  <c r="BT75" i="2"/>
  <c r="BU75" i="2"/>
  <c r="BV75" i="2"/>
  <c r="BW75" i="2"/>
  <c r="BX75" i="2"/>
  <c r="BY75" i="2"/>
  <c r="BZ75" i="2"/>
  <c r="CA75" i="2"/>
  <c r="CB75" i="2"/>
  <c r="CC75" i="2"/>
  <c r="CD75" i="2"/>
  <c r="BJ76" i="2"/>
  <c r="BK76" i="2"/>
  <c r="BL76" i="2"/>
  <c r="BM76" i="2"/>
  <c r="BN76" i="2"/>
  <c r="BO76" i="2"/>
  <c r="BP76" i="2"/>
  <c r="BQ76" i="2"/>
  <c r="BR76" i="2"/>
  <c r="BS76" i="2"/>
  <c r="BT76" i="2"/>
  <c r="BU76" i="2"/>
  <c r="BV76" i="2"/>
  <c r="BW76" i="2"/>
  <c r="BX76" i="2"/>
  <c r="BY76" i="2"/>
  <c r="BZ76" i="2"/>
  <c r="CA76" i="2"/>
  <c r="CB76" i="2"/>
  <c r="CC76" i="2"/>
  <c r="CD76" i="2"/>
  <c r="BJ77" i="2"/>
  <c r="BK77" i="2"/>
  <c r="BL77" i="2"/>
  <c r="BM77" i="2"/>
  <c r="BN77" i="2"/>
  <c r="BO77" i="2"/>
  <c r="BP77" i="2"/>
  <c r="BQ77" i="2"/>
  <c r="BR77" i="2"/>
  <c r="BS77" i="2"/>
  <c r="BT77" i="2"/>
  <c r="BU77" i="2"/>
  <c r="BV77" i="2"/>
  <c r="BW77" i="2"/>
  <c r="BX77" i="2"/>
  <c r="BY77" i="2"/>
  <c r="BZ77" i="2"/>
  <c r="CA77" i="2"/>
  <c r="CB77" i="2"/>
  <c r="CC77" i="2"/>
  <c r="CD77" i="2"/>
  <c r="BJ78" i="2"/>
  <c r="BK78" i="2"/>
  <c r="BL78" i="2"/>
  <c r="BM78" i="2"/>
  <c r="BN78" i="2"/>
  <c r="BO78" i="2"/>
  <c r="BP78" i="2"/>
  <c r="BQ78" i="2"/>
  <c r="BR78" i="2"/>
  <c r="BS78" i="2"/>
  <c r="BT78" i="2"/>
  <c r="BU78" i="2"/>
  <c r="BV78" i="2"/>
  <c r="BW78" i="2"/>
  <c r="BX78" i="2"/>
  <c r="BY78" i="2"/>
  <c r="BZ78" i="2"/>
  <c r="CA78" i="2"/>
  <c r="CB78" i="2"/>
  <c r="CC78" i="2"/>
  <c r="CD78" i="2"/>
  <c r="BJ79" i="2"/>
  <c r="BK79" i="2"/>
  <c r="BL79" i="2"/>
  <c r="BM79" i="2"/>
  <c r="BN79" i="2"/>
  <c r="BO79" i="2"/>
  <c r="BP79" i="2"/>
  <c r="BQ79" i="2"/>
  <c r="BR79" i="2"/>
  <c r="BS79" i="2"/>
  <c r="BT79" i="2"/>
  <c r="BU79" i="2"/>
  <c r="BV79" i="2"/>
  <c r="BW79" i="2"/>
  <c r="BX79" i="2"/>
  <c r="BY79" i="2"/>
  <c r="BZ79" i="2"/>
  <c r="CA79" i="2"/>
  <c r="CB79" i="2"/>
  <c r="CC79" i="2"/>
  <c r="CD79" i="2"/>
  <c r="BJ80" i="2"/>
  <c r="BK80" i="2"/>
  <c r="BL80" i="2"/>
  <c r="BM80" i="2"/>
  <c r="BN80" i="2"/>
  <c r="BO80" i="2"/>
  <c r="BP80" i="2"/>
  <c r="BQ80" i="2"/>
  <c r="BR80" i="2"/>
  <c r="BS80" i="2"/>
  <c r="BT80" i="2"/>
  <c r="BU80" i="2"/>
  <c r="BV80" i="2"/>
  <c r="BW80" i="2"/>
  <c r="BX80" i="2"/>
  <c r="BY80" i="2"/>
  <c r="BZ80" i="2"/>
  <c r="CA80" i="2"/>
  <c r="CB80" i="2"/>
  <c r="CC80" i="2"/>
  <c r="CD80" i="2"/>
  <c r="BJ81" i="2"/>
  <c r="BK81" i="2"/>
  <c r="BL81" i="2"/>
  <c r="BM81" i="2"/>
  <c r="BN81" i="2"/>
  <c r="BO81" i="2"/>
  <c r="BP81" i="2"/>
  <c r="BQ81" i="2"/>
  <c r="BR81" i="2"/>
  <c r="BS81" i="2"/>
  <c r="BT81" i="2"/>
  <c r="BU81" i="2"/>
  <c r="BV81" i="2"/>
  <c r="BW81" i="2"/>
  <c r="BX81" i="2"/>
  <c r="BY81" i="2"/>
  <c r="BZ81" i="2"/>
  <c r="CA81" i="2"/>
  <c r="CB81" i="2"/>
  <c r="CC81" i="2"/>
  <c r="CD81" i="2"/>
  <c r="BJ82" i="2"/>
  <c r="BK82" i="2"/>
  <c r="BL82" i="2"/>
  <c r="BM82" i="2"/>
  <c r="BN82" i="2"/>
  <c r="BO82" i="2"/>
  <c r="BP82" i="2"/>
  <c r="BQ82" i="2"/>
  <c r="BR82" i="2"/>
  <c r="BS82" i="2"/>
  <c r="BT82" i="2"/>
  <c r="BU82" i="2"/>
  <c r="BV82" i="2"/>
  <c r="BW82" i="2"/>
  <c r="BX82" i="2"/>
  <c r="BY82" i="2"/>
  <c r="BZ82" i="2"/>
  <c r="CA82" i="2"/>
  <c r="CB82" i="2"/>
  <c r="CC82" i="2"/>
  <c r="CD82" i="2"/>
  <c r="BJ83" i="2"/>
  <c r="BK83" i="2"/>
  <c r="BL83" i="2"/>
  <c r="BM83" i="2"/>
  <c r="BN83" i="2"/>
  <c r="BO83" i="2"/>
  <c r="BP83" i="2"/>
  <c r="BQ83" i="2"/>
  <c r="BR83" i="2"/>
  <c r="BS83" i="2"/>
  <c r="BT83" i="2"/>
  <c r="BU83" i="2"/>
  <c r="BV83" i="2"/>
  <c r="BW83" i="2"/>
  <c r="BX83" i="2"/>
  <c r="BY83" i="2"/>
  <c r="BZ83" i="2"/>
  <c r="CA83" i="2"/>
  <c r="CB83" i="2"/>
  <c r="CC83" i="2"/>
  <c r="CD83" i="2"/>
  <c r="BJ84" i="2"/>
  <c r="BK84" i="2"/>
  <c r="BL84" i="2"/>
  <c r="BM84" i="2"/>
  <c r="BN84" i="2"/>
  <c r="BO84" i="2"/>
  <c r="BP84" i="2"/>
  <c r="BQ84" i="2"/>
  <c r="BR84" i="2"/>
  <c r="BS84" i="2"/>
  <c r="BT84" i="2"/>
  <c r="BU84" i="2"/>
  <c r="BV84" i="2"/>
  <c r="BW84" i="2"/>
  <c r="BX84" i="2"/>
  <c r="BY84" i="2"/>
  <c r="BZ84" i="2"/>
  <c r="CA84" i="2"/>
  <c r="CB84" i="2"/>
  <c r="CC84" i="2"/>
  <c r="CD84" i="2"/>
  <c r="BJ85" i="2"/>
  <c r="BK85" i="2"/>
  <c r="BL85" i="2"/>
  <c r="BM85" i="2"/>
  <c r="BN85" i="2"/>
  <c r="BO85" i="2"/>
  <c r="BP85" i="2"/>
  <c r="BQ85" i="2"/>
  <c r="BR85" i="2"/>
  <c r="BS85" i="2"/>
  <c r="BT85" i="2"/>
  <c r="BU85" i="2"/>
  <c r="BV85" i="2"/>
  <c r="BW85" i="2"/>
  <c r="BX85" i="2"/>
  <c r="BY85" i="2"/>
  <c r="BZ85" i="2"/>
  <c r="CA85" i="2"/>
  <c r="CB85" i="2"/>
  <c r="CC85" i="2"/>
  <c r="CD85" i="2"/>
  <c r="BJ86" i="2"/>
  <c r="BK86" i="2"/>
  <c r="BL86" i="2"/>
  <c r="BM86" i="2"/>
  <c r="BN86" i="2"/>
  <c r="BO86" i="2"/>
  <c r="BP86" i="2"/>
  <c r="BQ86" i="2"/>
  <c r="BR86" i="2"/>
  <c r="BS86" i="2"/>
  <c r="BT86" i="2"/>
  <c r="BU86" i="2"/>
  <c r="BV86" i="2"/>
  <c r="BW86" i="2"/>
  <c r="BX86" i="2"/>
  <c r="BY86" i="2"/>
  <c r="BZ86" i="2"/>
  <c r="CA86" i="2"/>
  <c r="CB86" i="2"/>
  <c r="CC86" i="2"/>
  <c r="CD86" i="2"/>
  <c r="BJ87" i="2"/>
  <c r="BK87" i="2"/>
  <c r="BL87" i="2"/>
  <c r="BM87" i="2"/>
  <c r="BN87" i="2"/>
  <c r="BO87" i="2"/>
  <c r="BP87" i="2"/>
  <c r="BQ87" i="2"/>
  <c r="BR87" i="2"/>
  <c r="BS87" i="2"/>
  <c r="BT87" i="2"/>
  <c r="BU87" i="2"/>
  <c r="BV87" i="2"/>
  <c r="BW87" i="2"/>
  <c r="BX87" i="2"/>
  <c r="BY87" i="2"/>
  <c r="BZ87" i="2"/>
  <c r="CA87" i="2"/>
  <c r="CB87" i="2"/>
  <c r="CC87" i="2"/>
  <c r="CD87" i="2"/>
  <c r="BJ88" i="2"/>
  <c r="BK88" i="2"/>
  <c r="BL88" i="2"/>
  <c r="BM88" i="2"/>
  <c r="BN88" i="2"/>
  <c r="BO88" i="2"/>
  <c r="BP88" i="2"/>
  <c r="BQ88" i="2"/>
  <c r="BR88" i="2"/>
  <c r="BS88" i="2"/>
  <c r="BT88" i="2"/>
  <c r="BU88" i="2"/>
  <c r="BV88" i="2"/>
  <c r="BW88" i="2"/>
  <c r="BX88" i="2"/>
  <c r="BY88" i="2"/>
  <c r="BZ88" i="2"/>
  <c r="CA88" i="2"/>
  <c r="CB88" i="2"/>
  <c r="CC88" i="2"/>
  <c r="CD88" i="2"/>
  <c r="BJ89" i="2"/>
  <c r="BK89" i="2"/>
  <c r="BL89" i="2"/>
  <c r="BM89" i="2"/>
  <c r="BN89" i="2"/>
  <c r="BO89" i="2"/>
  <c r="BP89" i="2"/>
  <c r="BQ89" i="2"/>
  <c r="BR89" i="2"/>
  <c r="BS89" i="2"/>
  <c r="BT89" i="2"/>
  <c r="BU89" i="2"/>
  <c r="BV89" i="2"/>
  <c r="BW89" i="2"/>
  <c r="BX89" i="2"/>
  <c r="BY89" i="2"/>
  <c r="BZ89" i="2"/>
  <c r="CA89" i="2"/>
  <c r="CB89" i="2"/>
  <c r="CC89" i="2"/>
  <c r="CD89" i="2"/>
  <c r="BJ90" i="2"/>
  <c r="BK90" i="2"/>
  <c r="BL90" i="2"/>
  <c r="BM90" i="2"/>
  <c r="BN90" i="2"/>
  <c r="BO90" i="2"/>
  <c r="BP90" i="2"/>
  <c r="BQ90" i="2"/>
  <c r="BR90" i="2"/>
  <c r="BS90" i="2"/>
  <c r="BT90" i="2"/>
  <c r="BU90" i="2"/>
  <c r="BV90" i="2"/>
  <c r="BW90" i="2"/>
  <c r="BX90" i="2"/>
  <c r="BY90" i="2"/>
  <c r="BZ90" i="2"/>
  <c r="CA90" i="2"/>
  <c r="CB90" i="2"/>
  <c r="CC90" i="2"/>
  <c r="CD90" i="2"/>
  <c r="BJ91" i="2"/>
  <c r="BK91" i="2"/>
  <c r="BL91" i="2"/>
  <c r="BM91" i="2"/>
  <c r="BN91" i="2"/>
  <c r="BO91" i="2"/>
  <c r="BP91" i="2"/>
  <c r="BQ91" i="2"/>
  <c r="BR91" i="2"/>
  <c r="BS91" i="2"/>
  <c r="BT91" i="2"/>
  <c r="BU91" i="2"/>
  <c r="BV91" i="2"/>
  <c r="BW91" i="2"/>
  <c r="BX91" i="2"/>
  <c r="BY91" i="2"/>
  <c r="BZ91" i="2"/>
  <c r="CA91" i="2"/>
  <c r="CB91" i="2"/>
  <c r="CC91" i="2"/>
  <c r="CD91" i="2"/>
  <c r="BJ92" i="2"/>
  <c r="BK92" i="2"/>
  <c r="BL92" i="2"/>
  <c r="BM92" i="2"/>
  <c r="BN92" i="2"/>
  <c r="BO92" i="2"/>
  <c r="BP92" i="2"/>
  <c r="BQ92" i="2"/>
  <c r="BR92" i="2"/>
  <c r="BS92" i="2"/>
  <c r="BT92" i="2"/>
  <c r="BU92" i="2"/>
  <c r="BV92" i="2"/>
  <c r="BW92" i="2"/>
  <c r="BX92" i="2"/>
  <c r="BY92" i="2"/>
  <c r="BZ92" i="2"/>
  <c r="CA92" i="2"/>
  <c r="CB92" i="2"/>
  <c r="CC92" i="2"/>
  <c r="CD92" i="2"/>
  <c r="BJ93" i="2"/>
  <c r="BK93" i="2"/>
  <c r="BL93" i="2"/>
  <c r="BM93" i="2"/>
  <c r="BN93" i="2"/>
  <c r="BO93" i="2"/>
  <c r="BP93" i="2"/>
  <c r="BQ93" i="2"/>
  <c r="BR93" i="2"/>
  <c r="BS93" i="2"/>
  <c r="BT93" i="2"/>
  <c r="BU93" i="2"/>
  <c r="BV93" i="2"/>
  <c r="BW93" i="2"/>
  <c r="BX93" i="2"/>
  <c r="BY93" i="2"/>
  <c r="BZ93" i="2"/>
  <c r="CA93" i="2"/>
  <c r="CB93" i="2"/>
  <c r="CC93" i="2"/>
  <c r="CD93" i="2"/>
  <c r="BJ94" i="2"/>
  <c r="BK94" i="2"/>
  <c r="BL94" i="2"/>
  <c r="BM94" i="2"/>
  <c r="BN94" i="2"/>
  <c r="BO94" i="2"/>
  <c r="BP94" i="2"/>
  <c r="BQ94" i="2"/>
  <c r="BR94" i="2"/>
  <c r="BS94" i="2"/>
  <c r="BT94" i="2"/>
  <c r="BU94" i="2"/>
  <c r="BV94" i="2"/>
  <c r="BW94" i="2"/>
  <c r="BX94" i="2"/>
  <c r="BY94" i="2"/>
  <c r="BZ94" i="2"/>
  <c r="CA94" i="2"/>
  <c r="CB94" i="2"/>
  <c r="CC94" i="2"/>
  <c r="CD94" i="2"/>
  <c r="BJ95" i="2"/>
  <c r="BK95" i="2"/>
  <c r="BL95" i="2"/>
  <c r="BM95" i="2"/>
  <c r="BN95" i="2"/>
  <c r="BO95" i="2"/>
  <c r="BP95" i="2"/>
  <c r="BQ95" i="2"/>
  <c r="BR95" i="2"/>
  <c r="BS95" i="2"/>
  <c r="BT95" i="2"/>
  <c r="BU95" i="2"/>
  <c r="BV95" i="2"/>
  <c r="BW95" i="2"/>
  <c r="BX95" i="2"/>
  <c r="BY95" i="2"/>
  <c r="BZ95" i="2"/>
  <c r="CA95" i="2"/>
  <c r="CB95" i="2"/>
  <c r="CC95" i="2"/>
  <c r="CD95" i="2"/>
  <c r="BJ96" i="2"/>
  <c r="BK96" i="2"/>
  <c r="BL96" i="2"/>
  <c r="BM96" i="2"/>
  <c r="BN96" i="2"/>
  <c r="BO96" i="2"/>
  <c r="BP96" i="2"/>
  <c r="BQ96" i="2"/>
  <c r="BR96" i="2"/>
  <c r="BS96" i="2"/>
  <c r="BT96" i="2"/>
  <c r="BU96" i="2"/>
  <c r="BV96" i="2"/>
  <c r="BW96" i="2"/>
  <c r="BX96" i="2"/>
  <c r="BY96" i="2"/>
  <c r="BZ96" i="2"/>
  <c r="CA96" i="2"/>
  <c r="CB96" i="2"/>
  <c r="CC96" i="2"/>
  <c r="CD96" i="2"/>
  <c r="BJ97" i="2"/>
  <c r="BK97" i="2"/>
  <c r="BL97" i="2"/>
  <c r="BM97" i="2"/>
  <c r="BN97" i="2"/>
  <c r="BO97" i="2"/>
  <c r="BP97" i="2"/>
  <c r="BQ97" i="2"/>
  <c r="BR97" i="2"/>
  <c r="BS97" i="2"/>
  <c r="BT97" i="2"/>
  <c r="BU97" i="2"/>
  <c r="BV97" i="2"/>
  <c r="BW97" i="2"/>
  <c r="BX97" i="2"/>
  <c r="BY97" i="2"/>
  <c r="BZ97" i="2"/>
  <c r="CA97" i="2"/>
  <c r="CB97" i="2"/>
  <c r="CC97" i="2"/>
  <c r="CD97" i="2"/>
  <c r="BJ98" i="2"/>
  <c r="BK98" i="2"/>
  <c r="BL98" i="2"/>
  <c r="BM98" i="2"/>
  <c r="BN98" i="2"/>
  <c r="BO98" i="2"/>
  <c r="BP98" i="2"/>
  <c r="BQ98" i="2"/>
  <c r="BR98" i="2"/>
  <c r="BS98" i="2"/>
  <c r="BT98" i="2"/>
  <c r="BU98" i="2"/>
  <c r="BV98" i="2"/>
  <c r="BW98" i="2"/>
  <c r="BX98" i="2"/>
  <c r="BY98" i="2"/>
  <c r="BZ98" i="2"/>
  <c r="CA98" i="2"/>
  <c r="CB98" i="2"/>
  <c r="CC98" i="2"/>
  <c r="CD98" i="2"/>
  <c r="BJ99" i="2"/>
  <c r="BK99" i="2"/>
  <c r="BL99" i="2"/>
  <c r="BM99" i="2"/>
  <c r="BN99" i="2"/>
  <c r="BO99" i="2"/>
  <c r="BP99" i="2"/>
  <c r="BQ99" i="2"/>
  <c r="BR99" i="2"/>
  <c r="BS99" i="2"/>
  <c r="BT99" i="2"/>
  <c r="BU99" i="2"/>
  <c r="BV99" i="2"/>
  <c r="BW99" i="2"/>
  <c r="BX99" i="2"/>
  <c r="BY99" i="2"/>
  <c r="BZ99" i="2"/>
  <c r="CA99" i="2"/>
  <c r="CB99" i="2"/>
  <c r="CC99" i="2"/>
  <c r="CD99" i="2"/>
  <c r="BJ100" i="2"/>
  <c r="BK100" i="2"/>
  <c r="BL100" i="2"/>
  <c r="BM100" i="2"/>
  <c r="BN100" i="2"/>
  <c r="BO100" i="2"/>
  <c r="BP100" i="2"/>
  <c r="BQ100" i="2"/>
  <c r="BR100" i="2"/>
  <c r="BS100" i="2"/>
  <c r="BT100" i="2"/>
  <c r="BU100" i="2"/>
  <c r="BV100" i="2"/>
  <c r="BW100" i="2"/>
  <c r="BX100" i="2"/>
  <c r="BY100" i="2"/>
  <c r="BZ100" i="2"/>
  <c r="CA100" i="2"/>
  <c r="CB100" i="2"/>
  <c r="CC100" i="2"/>
  <c r="CD100" i="2"/>
  <c r="BJ101" i="2"/>
  <c r="BK101" i="2"/>
  <c r="BL101" i="2"/>
  <c r="BM101" i="2"/>
  <c r="BN101" i="2"/>
  <c r="BO101" i="2"/>
  <c r="BP101" i="2"/>
  <c r="BQ101" i="2"/>
  <c r="BR101" i="2"/>
  <c r="BS101" i="2"/>
  <c r="BT101" i="2"/>
  <c r="BU101" i="2"/>
  <c r="BV101" i="2"/>
  <c r="BW101" i="2"/>
  <c r="BX101" i="2"/>
  <c r="BY101" i="2"/>
  <c r="BZ101" i="2"/>
  <c r="CA101" i="2"/>
  <c r="CB101" i="2"/>
  <c r="CC101" i="2"/>
  <c r="CD101" i="2"/>
  <c r="BJ102" i="2"/>
  <c r="BK102" i="2"/>
  <c r="BL102" i="2"/>
  <c r="BM102" i="2"/>
  <c r="BN102" i="2"/>
  <c r="BO102" i="2"/>
  <c r="BP102" i="2"/>
  <c r="BQ102" i="2"/>
  <c r="BR102" i="2"/>
  <c r="BS102" i="2"/>
  <c r="BT102" i="2"/>
  <c r="BU102" i="2"/>
  <c r="BV102" i="2"/>
  <c r="BW102" i="2"/>
  <c r="BX102" i="2"/>
  <c r="BY102" i="2"/>
  <c r="BZ102" i="2"/>
  <c r="CA102" i="2"/>
  <c r="CB102" i="2"/>
  <c r="CC102" i="2"/>
  <c r="CD102" i="2"/>
  <c r="BJ103" i="2"/>
  <c r="BK103" i="2"/>
  <c r="BL103" i="2"/>
  <c r="BM103" i="2"/>
  <c r="BN103" i="2"/>
  <c r="BO103" i="2"/>
  <c r="BP103" i="2"/>
  <c r="BQ103" i="2"/>
  <c r="BR103" i="2"/>
  <c r="BS103" i="2"/>
  <c r="BT103" i="2"/>
  <c r="BU103" i="2"/>
  <c r="BV103" i="2"/>
  <c r="BW103" i="2"/>
  <c r="BX103" i="2"/>
  <c r="BY103" i="2"/>
  <c r="BZ103" i="2"/>
  <c r="CA103" i="2"/>
  <c r="CB103" i="2"/>
  <c r="CC103" i="2"/>
  <c r="CD103" i="2"/>
  <c r="BJ104" i="2"/>
  <c r="BK104" i="2"/>
  <c r="BL104" i="2"/>
  <c r="BM104" i="2"/>
  <c r="BN104" i="2"/>
  <c r="BO104" i="2"/>
  <c r="BP104" i="2"/>
  <c r="BQ104" i="2"/>
  <c r="BR104" i="2"/>
  <c r="BS104" i="2"/>
  <c r="BT104" i="2"/>
  <c r="BU104" i="2"/>
  <c r="BV104" i="2"/>
  <c r="BW104" i="2"/>
  <c r="BX104" i="2"/>
  <c r="BY104" i="2"/>
  <c r="BZ104" i="2"/>
  <c r="CA104" i="2"/>
  <c r="CB104" i="2"/>
  <c r="CC104" i="2"/>
  <c r="CD104" i="2"/>
  <c r="BJ105" i="2"/>
  <c r="BK105" i="2"/>
  <c r="BL105" i="2"/>
  <c r="BM105" i="2"/>
  <c r="BN105" i="2"/>
  <c r="BO105" i="2"/>
  <c r="BP105" i="2"/>
  <c r="BQ105" i="2"/>
  <c r="BR105" i="2"/>
  <c r="BS105" i="2"/>
  <c r="BT105" i="2"/>
  <c r="BU105" i="2"/>
  <c r="BV105" i="2"/>
  <c r="BW105" i="2"/>
  <c r="BX105" i="2"/>
  <c r="BY105" i="2"/>
  <c r="BZ105" i="2"/>
  <c r="CA105" i="2"/>
  <c r="CB105" i="2"/>
  <c r="CC105" i="2"/>
  <c r="CD105" i="2"/>
  <c r="BJ106" i="2"/>
  <c r="BK106" i="2"/>
  <c r="BL106" i="2"/>
  <c r="BM106" i="2"/>
  <c r="BN106" i="2"/>
  <c r="BO106" i="2"/>
  <c r="BP106" i="2"/>
  <c r="BQ106" i="2"/>
  <c r="BR106" i="2"/>
  <c r="BS106" i="2"/>
  <c r="BT106" i="2"/>
  <c r="BU106" i="2"/>
  <c r="BV106" i="2"/>
  <c r="BW106" i="2"/>
  <c r="BX106" i="2"/>
  <c r="BY106" i="2"/>
  <c r="BZ106" i="2"/>
  <c r="CA106" i="2"/>
  <c r="CB106" i="2"/>
  <c r="CC106" i="2"/>
  <c r="CD106" i="2"/>
  <c r="BJ107" i="2"/>
  <c r="BK107" i="2"/>
  <c r="BL107" i="2"/>
  <c r="BM107" i="2"/>
  <c r="BN107" i="2"/>
  <c r="BO107" i="2"/>
  <c r="BP107" i="2"/>
  <c r="BQ107" i="2"/>
  <c r="BR107" i="2"/>
  <c r="BS107" i="2"/>
  <c r="BT107" i="2"/>
  <c r="BU107" i="2"/>
  <c r="BV107" i="2"/>
  <c r="BW107" i="2"/>
  <c r="BX107" i="2"/>
  <c r="BY107" i="2"/>
  <c r="BZ107" i="2"/>
  <c r="CA107" i="2"/>
  <c r="CB107" i="2"/>
  <c r="CC107" i="2"/>
  <c r="CD107" i="2"/>
  <c r="BJ108" i="2"/>
  <c r="BK108" i="2"/>
  <c r="BL108" i="2"/>
  <c r="BM108" i="2"/>
  <c r="BN108" i="2"/>
  <c r="BO108" i="2"/>
  <c r="BP108" i="2"/>
  <c r="BQ108" i="2"/>
  <c r="BR108" i="2"/>
  <c r="BS108" i="2"/>
  <c r="BT108" i="2"/>
  <c r="BU108" i="2"/>
  <c r="BV108" i="2"/>
  <c r="BW108" i="2"/>
  <c r="BX108" i="2"/>
  <c r="BY108" i="2"/>
  <c r="BZ108" i="2"/>
  <c r="CA108" i="2"/>
  <c r="CB108" i="2"/>
  <c r="CC108" i="2"/>
  <c r="CD108" i="2"/>
  <c r="BJ109" i="2"/>
  <c r="BK109" i="2"/>
  <c r="BL109" i="2"/>
  <c r="BM109" i="2"/>
  <c r="BN109" i="2"/>
  <c r="BO109" i="2"/>
  <c r="BP109" i="2"/>
  <c r="BQ109" i="2"/>
  <c r="BR109" i="2"/>
  <c r="BS109" i="2"/>
  <c r="BT109" i="2"/>
  <c r="BU109" i="2"/>
  <c r="BV109" i="2"/>
  <c r="BW109" i="2"/>
  <c r="BX109" i="2"/>
  <c r="BY109" i="2"/>
  <c r="BZ109" i="2"/>
  <c r="CA109" i="2"/>
  <c r="CB109" i="2"/>
  <c r="CC109" i="2"/>
  <c r="CD109" i="2"/>
  <c r="BJ110" i="2"/>
  <c r="BK110" i="2"/>
  <c r="BL110" i="2"/>
  <c r="BM110" i="2"/>
  <c r="BN110" i="2"/>
  <c r="BO110" i="2"/>
  <c r="BP110" i="2"/>
  <c r="BQ110" i="2"/>
  <c r="BR110" i="2"/>
  <c r="BS110" i="2"/>
  <c r="BT110" i="2"/>
  <c r="BU110" i="2"/>
  <c r="BV110" i="2"/>
  <c r="BW110" i="2"/>
  <c r="BX110" i="2"/>
  <c r="BY110" i="2"/>
  <c r="BZ110" i="2"/>
  <c r="CA110" i="2"/>
  <c r="CB110" i="2"/>
  <c r="CC110" i="2"/>
  <c r="CD110" i="2"/>
  <c r="BJ111" i="2"/>
  <c r="BK111" i="2"/>
  <c r="BL111" i="2"/>
  <c r="BM111" i="2"/>
  <c r="BN111" i="2"/>
  <c r="BO111" i="2"/>
  <c r="BP111" i="2"/>
  <c r="BQ111" i="2"/>
  <c r="BR111" i="2"/>
  <c r="BS111" i="2"/>
  <c r="BT111" i="2"/>
  <c r="BU111" i="2"/>
  <c r="BV111" i="2"/>
  <c r="BW111" i="2"/>
  <c r="BX111" i="2"/>
  <c r="BY111" i="2"/>
  <c r="BZ111" i="2"/>
  <c r="CA111" i="2"/>
  <c r="CB111" i="2"/>
  <c r="CC111" i="2"/>
  <c r="CD111" i="2"/>
  <c r="BJ112" i="2"/>
  <c r="BK112" i="2"/>
  <c r="BL112" i="2"/>
  <c r="BM112" i="2"/>
  <c r="BN112" i="2"/>
  <c r="BO112" i="2"/>
  <c r="BP112" i="2"/>
  <c r="BQ112" i="2"/>
  <c r="BR112" i="2"/>
  <c r="BS112" i="2"/>
  <c r="BT112" i="2"/>
  <c r="BU112" i="2"/>
  <c r="BV112" i="2"/>
  <c r="BW112" i="2"/>
  <c r="BX112" i="2"/>
  <c r="BY112" i="2"/>
  <c r="BZ112" i="2"/>
  <c r="CA112" i="2"/>
  <c r="CB112" i="2"/>
  <c r="CC112" i="2"/>
  <c r="CD112" i="2"/>
  <c r="BJ113" i="2"/>
  <c r="BK113" i="2"/>
  <c r="BL113" i="2"/>
  <c r="BM113" i="2"/>
  <c r="BN113" i="2"/>
  <c r="BO113" i="2"/>
  <c r="BP113" i="2"/>
  <c r="BQ113" i="2"/>
  <c r="BR113" i="2"/>
  <c r="BS113" i="2"/>
  <c r="BT113" i="2"/>
  <c r="BU113" i="2"/>
  <c r="BV113" i="2"/>
  <c r="BW113" i="2"/>
  <c r="BX113" i="2"/>
  <c r="BY113" i="2"/>
  <c r="BZ113" i="2"/>
  <c r="CA113" i="2"/>
  <c r="CB113" i="2"/>
  <c r="CC113" i="2"/>
  <c r="CD113" i="2"/>
  <c r="BJ114" i="2"/>
  <c r="BK114" i="2"/>
  <c r="BL114" i="2"/>
  <c r="BM114" i="2"/>
  <c r="BN114" i="2"/>
  <c r="BO114" i="2"/>
  <c r="BP114" i="2"/>
  <c r="BQ114" i="2"/>
  <c r="BR114" i="2"/>
  <c r="BS114" i="2"/>
  <c r="BT114" i="2"/>
  <c r="BU114" i="2"/>
  <c r="BV114" i="2"/>
  <c r="BW114" i="2"/>
  <c r="BX114" i="2"/>
  <c r="BY114" i="2"/>
  <c r="BZ114" i="2"/>
  <c r="CA114" i="2"/>
  <c r="CB114" i="2"/>
  <c r="CC114" i="2"/>
  <c r="CD114" i="2"/>
  <c r="BJ115" i="2"/>
  <c r="BK115" i="2"/>
  <c r="BL115" i="2"/>
  <c r="BM115" i="2"/>
  <c r="BN115" i="2"/>
  <c r="BO115" i="2"/>
  <c r="BP115" i="2"/>
  <c r="BQ115" i="2"/>
  <c r="BR115" i="2"/>
  <c r="BS115" i="2"/>
  <c r="BT115" i="2"/>
  <c r="BU115" i="2"/>
  <c r="BV115" i="2"/>
  <c r="BW115" i="2"/>
  <c r="BX115" i="2"/>
  <c r="BY115" i="2"/>
  <c r="BZ115" i="2"/>
  <c r="CA115" i="2"/>
  <c r="CB115" i="2"/>
  <c r="CC115" i="2"/>
  <c r="CD115" i="2"/>
  <c r="BJ116" i="2"/>
  <c r="BK116" i="2"/>
  <c r="BL116" i="2"/>
  <c r="BM116" i="2"/>
  <c r="BN116" i="2"/>
  <c r="BO116" i="2"/>
  <c r="BP116" i="2"/>
  <c r="BQ116" i="2"/>
  <c r="BR116" i="2"/>
  <c r="BS116" i="2"/>
  <c r="BT116" i="2"/>
  <c r="BU116" i="2"/>
  <c r="BV116" i="2"/>
  <c r="BW116" i="2"/>
  <c r="BX116" i="2"/>
  <c r="BY116" i="2"/>
  <c r="BZ116" i="2"/>
  <c r="CA116" i="2"/>
  <c r="CB116" i="2"/>
  <c r="CC116" i="2"/>
  <c r="CD116" i="2"/>
  <c r="BJ117" i="2"/>
  <c r="BK117" i="2"/>
  <c r="BL117" i="2"/>
  <c r="BM117" i="2"/>
  <c r="BN117" i="2"/>
  <c r="BO117" i="2"/>
  <c r="BP117" i="2"/>
  <c r="BQ117" i="2"/>
  <c r="BR117" i="2"/>
  <c r="BS117" i="2"/>
  <c r="BT117" i="2"/>
  <c r="BU117" i="2"/>
  <c r="BV117" i="2"/>
  <c r="BW117" i="2"/>
  <c r="BX117" i="2"/>
  <c r="BY117" i="2"/>
  <c r="BZ117" i="2"/>
  <c r="CA117" i="2"/>
  <c r="CB117" i="2"/>
  <c r="CC117" i="2"/>
  <c r="CD117" i="2"/>
  <c r="BJ118" i="2"/>
  <c r="BK118" i="2"/>
  <c r="BL118" i="2"/>
  <c r="BM118" i="2"/>
  <c r="BN118" i="2"/>
  <c r="BO118" i="2"/>
  <c r="BP118" i="2"/>
  <c r="BQ118" i="2"/>
  <c r="BR118" i="2"/>
  <c r="BS118" i="2"/>
  <c r="BT118" i="2"/>
  <c r="BU118" i="2"/>
  <c r="BV118" i="2"/>
  <c r="BW118" i="2"/>
  <c r="BX118" i="2"/>
  <c r="BY118" i="2"/>
  <c r="BZ118" i="2"/>
  <c r="CA118" i="2"/>
  <c r="CB118" i="2"/>
  <c r="CC118" i="2"/>
  <c r="CD118" i="2"/>
  <c r="BJ119" i="2"/>
  <c r="BK119" i="2"/>
  <c r="BL119" i="2"/>
  <c r="BM119" i="2"/>
  <c r="BN119" i="2"/>
  <c r="BO119" i="2"/>
  <c r="BP119" i="2"/>
  <c r="BQ119" i="2"/>
  <c r="BR119" i="2"/>
  <c r="BS119" i="2"/>
  <c r="BT119" i="2"/>
  <c r="BU119" i="2"/>
  <c r="BV119" i="2"/>
  <c r="BW119" i="2"/>
  <c r="BX119" i="2"/>
  <c r="BY119" i="2"/>
  <c r="BZ119" i="2"/>
  <c r="CA119" i="2"/>
  <c r="CB119" i="2"/>
  <c r="CC119" i="2"/>
  <c r="CD119" i="2"/>
  <c r="BJ120" i="2"/>
  <c r="BK120" i="2"/>
  <c r="BL120" i="2"/>
  <c r="BM120" i="2"/>
  <c r="BN120" i="2"/>
  <c r="BO120" i="2"/>
  <c r="BP120" i="2"/>
  <c r="BQ120" i="2"/>
  <c r="BR120" i="2"/>
  <c r="BS120" i="2"/>
  <c r="BT120" i="2"/>
  <c r="BU120" i="2"/>
  <c r="BV120" i="2"/>
  <c r="BW120" i="2"/>
  <c r="BX120" i="2"/>
  <c r="BY120" i="2"/>
  <c r="BZ120" i="2"/>
  <c r="CA120" i="2"/>
  <c r="CB120" i="2"/>
  <c r="CC120" i="2"/>
  <c r="CD120" i="2"/>
  <c r="BK66" i="2"/>
  <c r="BL66" i="2"/>
  <c r="BM66" i="2"/>
  <c r="BN66" i="2"/>
  <c r="BO66" i="2"/>
  <c r="BP66" i="2"/>
  <c r="BQ66" i="2"/>
  <c r="BR66" i="2"/>
  <c r="BS66" i="2"/>
  <c r="BT66" i="2"/>
  <c r="BU66" i="2"/>
  <c r="BV66" i="2"/>
  <c r="BW66" i="2"/>
  <c r="BX66" i="2"/>
  <c r="BY66" i="2"/>
  <c r="BZ66" i="2"/>
  <c r="CA66" i="2"/>
  <c r="CB66" i="2"/>
  <c r="CC66" i="2"/>
  <c r="CD66" i="2"/>
  <c r="AP67" i="2"/>
  <c r="AQ67" i="2"/>
  <c r="AR67" i="2"/>
  <c r="AS67" i="2"/>
  <c r="AT67" i="2"/>
  <c r="AU67" i="2"/>
  <c r="AV67" i="2"/>
  <c r="AW67" i="2"/>
  <c r="AX67" i="2"/>
  <c r="AY67" i="2"/>
  <c r="AZ67" i="2"/>
  <c r="BA67" i="2"/>
  <c r="BB67" i="2"/>
  <c r="BC67" i="2"/>
  <c r="BD67" i="2"/>
  <c r="BE67" i="2"/>
  <c r="BF67" i="2"/>
  <c r="BG67" i="2"/>
  <c r="BH67" i="2"/>
  <c r="BI67" i="2"/>
  <c r="AP68" i="2"/>
  <c r="AQ68" i="2"/>
  <c r="AR68" i="2"/>
  <c r="AS68" i="2"/>
  <c r="AT68" i="2"/>
  <c r="AU68" i="2"/>
  <c r="AV68" i="2"/>
  <c r="AW68" i="2"/>
  <c r="AX68" i="2"/>
  <c r="AY68" i="2"/>
  <c r="AZ68" i="2"/>
  <c r="BA68" i="2"/>
  <c r="BB68" i="2"/>
  <c r="BC68" i="2"/>
  <c r="BD68" i="2"/>
  <c r="BE68" i="2"/>
  <c r="BF68" i="2"/>
  <c r="BG68" i="2"/>
  <c r="BH68" i="2"/>
  <c r="BI68" i="2"/>
  <c r="AP69" i="2"/>
  <c r="AQ69" i="2"/>
  <c r="AR69" i="2"/>
  <c r="AS69" i="2"/>
  <c r="AT69" i="2"/>
  <c r="AU69" i="2"/>
  <c r="AV69" i="2"/>
  <c r="AW69" i="2"/>
  <c r="AX69" i="2"/>
  <c r="AY69" i="2"/>
  <c r="AZ69" i="2"/>
  <c r="BA69" i="2"/>
  <c r="BB69" i="2"/>
  <c r="BC69" i="2"/>
  <c r="BD69" i="2"/>
  <c r="BE69" i="2"/>
  <c r="BF69" i="2"/>
  <c r="BG69" i="2"/>
  <c r="BH69" i="2"/>
  <c r="BI69" i="2"/>
  <c r="AP70" i="2"/>
  <c r="AQ70" i="2"/>
  <c r="AR70" i="2"/>
  <c r="AS70" i="2"/>
  <c r="AT70" i="2"/>
  <c r="AU70" i="2"/>
  <c r="AV70" i="2"/>
  <c r="AW70" i="2"/>
  <c r="AX70" i="2"/>
  <c r="AY70" i="2"/>
  <c r="AZ70" i="2"/>
  <c r="BA70" i="2"/>
  <c r="BB70" i="2"/>
  <c r="BC70" i="2"/>
  <c r="BD70" i="2"/>
  <c r="BE70" i="2"/>
  <c r="BF70" i="2"/>
  <c r="BG70" i="2"/>
  <c r="BH70" i="2"/>
  <c r="BI70" i="2"/>
  <c r="AP71" i="2"/>
  <c r="AQ71" i="2"/>
  <c r="AR71" i="2"/>
  <c r="AS71" i="2"/>
  <c r="AT71" i="2"/>
  <c r="AU71" i="2"/>
  <c r="AV71" i="2"/>
  <c r="AW71" i="2"/>
  <c r="AX71" i="2"/>
  <c r="AY71" i="2"/>
  <c r="AZ71" i="2"/>
  <c r="BA71" i="2"/>
  <c r="BB71" i="2"/>
  <c r="BC71" i="2"/>
  <c r="BD71" i="2"/>
  <c r="BE71" i="2"/>
  <c r="BF71" i="2"/>
  <c r="BG71" i="2"/>
  <c r="BH71" i="2"/>
  <c r="BI71" i="2"/>
  <c r="AP72" i="2"/>
  <c r="AQ72" i="2"/>
  <c r="AR72" i="2"/>
  <c r="AS72" i="2"/>
  <c r="AT72" i="2"/>
  <c r="AU72" i="2"/>
  <c r="AV72" i="2"/>
  <c r="AW72" i="2"/>
  <c r="AX72" i="2"/>
  <c r="AY72" i="2"/>
  <c r="AZ72" i="2"/>
  <c r="BA72" i="2"/>
  <c r="BB72" i="2"/>
  <c r="BC72" i="2"/>
  <c r="BD72" i="2"/>
  <c r="BE72" i="2"/>
  <c r="BF72" i="2"/>
  <c r="BG72" i="2"/>
  <c r="BH72" i="2"/>
  <c r="BI72" i="2"/>
  <c r="AP73" i="2"/>
  <c r="AQ73" i="2"/>
  <c r="AR73" i="2"/>
  <c r="AS73" i="2"/>
  <c r="AT73" i="2"/>
  <c r="AU73" i="2"/>
  <c r="AV73" i="2"/>
  <c r="AW73" i="2"/>
  <c r="AX73" i="2"/>
  <c r="AY73" i="2"/>
  <c r="AZ73" i="2"/>
  <c r="BA73" i="2"/>
  <c r="BB73" i="2"/>
  <c r="BC73" i="2"/>
  <c r="BD73" i="2"/>
  <c r="BE73" i="2"/>
  <c r="BF73" i="2"/>
  <c r="BG73" i="2"/>
  <c r="BH73" i="2"/>
  <c r="BI73" i="2"/>
  <c r="AP74" i="2"/>
  <c r="AQ74" i="2"/>
  <c r="AR74" i="2"/>
  <c r="AS74" i="2"/>
  <c r="AT74" i="2"/>
  <c r="AU74" i="2"/>
  <c r="AV74" i="2"/>
  <c r="AW74" i="2"/>
  <c r="AX74" i="2"/>
  <c r="AY74" i="2"/>
  <c r="AZ74" i="2"/>
  <c r="BA74" i="2"/>
  <c r="BB74" i="2"/>
  <c r="BC74" i="2"/>
  <c r="BD74" i="2"/>
  <c r="BE74" i="2"/>
  <c r="BF74" i="2"/>
  <c r="BG74" i="2"/>
  <c r="BH74" i="2"/>
  <c r="BI74" i="2"/>
  <c r="AP75" i="2"/>
  <c r="AQ75" i="2"/>
  <c r="AR75" i="2"/>
  <c r="AS75" i="2"/>
  <c r="AT75" i="2"/>
  <c r="AU75" i="2"/>
  <c r="AV75" i="2"/>
  <c r="AW75" i="2"/>
  <c r="AX75" i="2"/>
  <c r="AY75" i="2"/>
  <c r="AZ75" i="2"/>
  <c r="BA75" i="2"/>
  <c r="BB75" i="2"/>
  <c r="BC75" i="2"/>
  <c r="BD75" i="2"/>
  <c r="BE75" i="2"/>
  <c r="BF75" i="2"/>
  <c r="BG75" i="2"/>
  <c r="BH75" i="2"/>
  <c r="BI75" i="2"/>
  <c r="AP76" i="2"/>
  <c r="AQ76" i="2"/>
  <c r="AR76" i="2"/>
  <c r="AS76" i="2"/>
  <c r="AT76" i="2"/>
  <c r="AU76" i="2"/>
  <c r="AV76" i="2"/>
  <c r="AW76" i="2"/>
  <c r="AX76" i="2"/>
  <c r="AY76" i="2"/>
  <c r="AZ76" i="2"/>
  <c r="BA76" i="2"/>
  <c r="BB76" i="2"/>
  <c r="BC76" i="2"/>
  <c r="BD76" i="2"/>
  <c r="BE76" i="2"/>
  <c r="BF76" i="2"/>
  <c r="BG76" i="2"/>
  <c r="BH76" i="2"/>
  <c r="BI76" i="2"/>
  <c r="AP77" i="2"/>
  <c r="AQ77" i="2"/>
  <c r="AR77" i="2"/>
  <c r="AS77" i="2"/>
  <c r="AT77" i="2"/>
  <c r="AU77" i="2"/>
  <c r="AV77" i="2"/>
  <c r="AW77" i="2"/>
  <c r="AX77" i="2"/>
  <c r="AY77" i="2"/>
  <c r="AZ77" i="2"/>
  <c r="BA77" i="2"/>
  <c r="BB77" i="2"/>
  <c r="BC77" i="2"/>
  <c r="BD77" i="2"/>
  <c r="BE77" i="2"/>
  <c r="BF77" i="2"/>
  <c r="BG77" i="2"/>
  <c r="BH77" i="2"/>
  <c r="BI77" i="2"/>
  <c r="AP78" i="2"/>
  <c r="AQ78" i="2"/>
  <c r="AR78" i="2"/>
  <c r="AS78" i="2"/>
  <c r="AT78" i="2"/>
  <c r="AU78" i="2"/>
  <c r="AV78" i="2"/>
  <c r="AW78" i="2"/>
  <c r="AX78" i="2"/>
  <c r="AY78" i="2"/>
  <c r="AZ78" i="2"/>
  <c r="BA78" i="2"/>
  <c r="BB78" i="2"/>
  <c r="BC78" i="2"/>
  <c r="BD78" i="2"/>
  <c r="BE78" i="2"/>
  <c r="BF78" i="2"/>
  <c r="BG78" i="2"/>
  <c r="BH78" i="2"/>
  <c r="BI78" i="2"/>
  <c r="AP79" i="2"/>
  <c r="AQ79" i="2"/>
  <c r="AR79" i="2"/>
  <c r="AS79" i="2"/>
  <c r="AT79" i="2"/>
  <c r="AU79" i="2"/>
  <c r="AV79" i="2"/>
  <c r="AW79" i="2"/>
  <c r="AX79" i="2"/>
  <c r="AY79" i="2"/>
  <c r="AZ79" i="2"/>
  <c r="BA79" i="2"/>
  <c r="BB79" i="2"/>
  <c r="BC79" i="2"/>
  <c r="BD79" i="2"/>
  <c r="BE79" i="2"/>
  <c r="BF79" i="2"/>
  <c r="BG79" i="2"/>
  <c r="BH79" i="2"/>
  <c r="BI79" i="2"/>
  <c r="AP80" i="2"/>
  <c r="AQ80" i="2"/>
  <c r="AR80" i="2"/>
  <c r="AS80" i="2"/>
  <c r="AT80" i="2"/>
  <c r="AU80" i="2"/>
  <c r="AV80" i="2"/>
  <c r="AW80" i="2"/>
  <c r="AX80" i="2"/>
  <c r="AY80" i="2"/>
  <c r="AZ80" i="2"/>
  <c r="BA80" i="2"/>
  <c r="BB80" i="2"/>
  <c r="BC80" i="2"/>
  <c r="BD80" i="2"/>
  <c r="BE80" i="2"/>
  <c r="BF80" i="2"/>
  <c r="BG80" i="2"/>
  <c r="BH80" i="2"/>
  <c r="BI80" i="2"/>
  <c r="AP81" i="2"/>
  <c r="AQ81" i="2"/>
  <c r="AR81" i="2"/>
  <c r="AS81" i="2"/>
  <c r="AT81" i="2"/>
  <c r="AU81" i="2"/>
  <c r="AV81" i="2"/>
  <c r="AW81" i="2"/>
  <c r="AX81" i="2"/>
  <c r="AY81" i="2"/>
  <c r="AZ81" i="2"/>
  <c r="BA81" i="2"/>
  <c r="BB81" i="2"/>
  <c r="BC81" i="2"/>
  <c r="BD81" i="2"/>
  <c r="BE81" i="2"/>
  <c r="BF81" i="2"/>
  <c r="BG81" i="2"/>
  <c r="BH81" i="2"/>
  <c r="BI81" i="2"/>
  <c r="AP82" i="2"/>
  <c r="AQ82" i="2"/>
  <c r="AR82" i="2"/>
  <c r="AS82" i="2"/>
  <c r="AT82" i="2"/>
  <c r="AU82" i="2"/>
  <c r="AV82" i="2"/>
  <c r="AW82" i="2"/>
  <c r="AX82" i="2"/>
  <c r="AY82" i="2"/>
  <c r="AZ82" i="2"/>
  <c r="BA82" i="2"/>
  <c r="BB82" i="2"/>
  <c r="BC82" i="2"/>
  <c r="BD82" i="2"/>
  <c r="BE82" i="2"/>
  <c r="BF82" i="2"/>
  <c r="BG82" i="2"/>
  <c r="BH82" i="2"/>
  <c r="BI82" i="2"/>
  <c r="AP83" i="2"/>
  <c r="AQ83" i="2"/>
  <c r="AR83" i="2"/>
  <c r="AS83" i="2"/>
  <c r="AT83" i="2"/>
  <c r="AU83" i="2"/>
  <c r="AV83" i="2"/>
  <c r="AW83" i="2"/>
  <c r="AX83" i="2"/>
  <c r="AY83" i="2"/>
  <c r="AZ83" i="2"/>
  <c r="BA83" i="2"/>
  <c r="BB83" i="2"/>
  <c r="BC83" i="2"/>
  <c r="BD83" i="2"/>
  <c r="BE83" i="2"/>
  <c r="BF83" i="2"/>
  <c r="BG83" i="2"/>
  <c r="BH83" i="2"/>
  <c r="BI83" i="2"/>
  <c r="AP84" i="2"/>
  <c r="AQ84" i="2"/>
  <c r="AR84" i="2"/>
  <c r="AS84" i="2"/>
  <c r="AT84" i="2"/>
  <c r="AU84" i="2"/>
  <c r="AV84" i="2"/>
  <c r="AW84" i="2"/>
  <c r="AX84" i="2"/>
  <c r="AY84" i="2"/>
  <c r="AZ84" i="2"/>
  <c r="BA84" i="2"/>
  <c r="BB84" i="2"/>
  <c r="BC84" i="2"/>
  <c r="BD84" i="2"/>
  <c r="BE84" i="2"/>
  <c r="BF84" i="2"/>
  <c r="BG84" i="2"/>
  <c r="BH84" i="2"/>
  <c r="BI84" i="2"/>
  <c r="AP85" i="2"/>
  <c r="AQ85" i="2"/>
  <c r="AR85" i="2"/>
  <c r="AS85" i="2"/>
  <c r="AT85" i="2"/>
  <c r="AU85" i="2"/>
  <c r="AV85" i="2"/>
  <c r="AW85" i="2"/>
  <c r="AX85" i="2"/>
  <c r="AY85" i="2"/>
  <c r="AZ85" i="2"/>
  <c r="BA85" i="2"/>
  <c r="BB85" i="2"/>
  <c r="BC85" i="2"/>
  <c r="BD85" i="2"/>
  <c r="BE85" i="2"/>
  <c r="BF85" i="2"/>
  <c r="BG85" i="2"/>
  <c r="BH85" i="2"/>
  <c r="BI85" i="2"/>
  <c r="AP86" i="2"/>
  <c r="AQ86" i="2"/>
  <c r="AR86" i="2"/>
  <c r="AS86" i="2"/>
  <c r="AT86" i="2"/>
  <c r="AU86" i="2"/>
  <c r="AV86" i="2"/>
  <c r="AW86" i="2"/>
  <c r="AX86" i="2"/>
  <c r="AY86" i="2"/>
  <c r="AZ86" i="2"/>
  <c r="BA86" i="2"/>
  <c r="BB86" i="2"/>
  <c r="BC86" i="2"/>
  <c r="BD86" i="2"/>
  <c r="BE86" i="2"/>
  <c r="BF86" i="2"/>
  <c r="BG86" i="2"/>
  <c r="BH86" i="2"/>
  <c r="BI86" i="2"/>
  <c r="AP87" i="2"/>
  <c r="AQ87" i="2"/>
  <c r="AR87" i="2"/>
  <c r="AS87" i="2"/>
  <c r="AT87" i="2"/>
  <c r="AU87" i="2"/>
  <c r="AV87" i="2"/>
  <c r="AW87" i="2"/>
  <c r="AX87" i="2"/>
  <c r="AY87" i="2"/>
  <c r="AZ87" i="2"/>
  <c r="BA87" i="2"/>
  <c r="BB87" i="2"/>
  <c r="BC87" i="2"/>
  <c r="BD87" i="2"/>
  <c r="BE87" i="2"/>
  <c r="BF87" i="2"/>
  <c r="BG87" i="2"/>
  <c r="BH87" i="2"/>
  <c r="BI87" i="2"/>
  <c r="AP88" i="2"/>
  <c r="AQ88" i="2"/>
  <c r="AR88" i="2"/>
  <c r="AS88" i="2"/>
  <c r="AT88" i="2"/>
  <c r="AU88" i="2"/>
  <c r="AV88" i="2"/>
  <c r="AW88" i="2"/>
  <c r="AX88" i="2"/>
  <c r="AY88" i="2"/>
  <c r="AZ88" i="2"/>
  <c r="BA88" i="2"/>
  <c r="BB88" i="2"/>
  <c r="BC88" i="2"/>
  <c r="BD88" i="2"/>
  <c r="BE88" i="2"/>
  <c r="BF88" i="2"/>
  <c r="BG88" i="2"/>
  <c r="BH88" i="2"/>
  <c r="BI88" i="2"/>
  <c r="AP89" i="2"/>
  <c r="AQ89" i="2"/>
  <c r="AR89" i="2"/>
  <c r="AS89" i="2"/>
  <c r="AT89" i="2"/>
  <c r="AU89" i="2"/>
  <c r="AV89" i="2"/>
  <c r="AW89" i="2"/>
  <c r="AX89" i="2"/>
  <c r="AY89" i="2"/>
  <c r="AZ89" i="2"/>
  <c r="BA89" i="2"/>
  <c r="BB89" i="2"/>
  <c r="BC89" i="2"/>
  <c r="BD89" i="2"/>
  <c r="BE89" i="2"/>
  <c r="BF89" i="2"/>
  <c r="BG89" i="2"/>
  <c r="BH89" i="2"/>
  <c r="BI89" i="2"/>
  <c r="AP90" i="2"/>
  <c r="AQ90" i="2"/>
  <c r="AR90" i="2"/>
  <c r="AS90" i="2"/>
  <c r="AT90" i="2"/>
  <c r="AU90" i="2"/>
  <c r="AV90" i="2"/>
  <c r="AW90" i="2"/>
  <c r="AX90" i="2"/>
  <c r="AY90" i="2"/>
  <c r="AZ90" i="2"/>
  <c r="BA90" i="2"/>
  <c r="BB90" i="2"/>
  <c r="BC90" i="2"/>
  <c r="BD90" i="2"/>
  <c r="BE90" i="2"/>
  <c r="BF90" i="2"/>
  <c r="BG90" i="2"/>
  <c r="BH90" i="2"/>
  <c r="BI90" i="2"/>
  <c r="AP91" i="2"/>
  <c r="AQ91" i="2"/>
  <c r="AR91" i="2"/>
  <c r="AS91" i="2"/>
  <c r="AT91" i="2"/>
  <c r="AU91" i="2"/>
  <c r="AV91" i="2"/>
  <c r="AW91" i="2"/>
  <c r="AX91" i="2"/>
  <c r="AY91" i="2"/>
  <c r="AZ91" i="2"/>
  <c r="BA91" i="2"/>
  <c r="BB91" i="2"/>
  <c r="BC91" i="2"/>
  <c r="BD91" i="2"/>
  <c r="BE91" i="2"/>
  <c r="BF91" i="2"/>
  <c r="BG91" i="2"/>
  <c r="BH91" i="2"/>
  <c r="BI91" i="2"/>
  <c r="AP92" i="2"/>
  <c r="AQ92" i="2"/>
  <c r="AR92" i="2"/>
  <c r="AS92" i="2"/>
  <c r="AT92" i="2"/>
  <c r="AU92" i="2"/>
  <c r="AV92" i="2"/>
  <c r="AW92" i="2"/>
  <c r="AX92" i="2"/>
  <c r="AY92" i="2"/>
  <c r="AZ92" i="2"/>
  <c r="BA92" i="2"/>
  <c r="BB92" i="2"/>
  <c r="BC92" i="2"/>
  <c r="BD92" i="2"/>
  <c r="BE92" i="2"/>
  <c r="BF92" i="2"/>
  <c r="BG92" i="2"/>
  <c r="BH92" i="2"/>
  <c r="BI92" i="2"/>
  <c r="AP93" i="2"/>
  <c r="AQ93" i="2"/>
  <c r="AR93" i="2"/>
  <c r="AS93" i="2"/>
  <c r="AT93" i="2"/>
  <c r="AU93" i="2"/>
  <c r="AV93" i="2"/>
  <c r="AW93" i="2"/>
  <c r="AX93" i="2"/>
  <c r="AY93" i="2"/>
  <c r="AZ93" i="2"/>
  <c r="BA93" i="2"/>
  <c r="BB93" i="2"/>
  <c r="BC93" i="2"/>
  <c r="BD93" i="2"/>
  <c r="BE93" i="2"/>
  <c r="BF93" i="2"/>
  <c r="BG93" i="2"/>
  <c r="BH93" i="2"/>
  <c r="BI93" i="2"/>
  <c r="AP94" i="2"/>
  <c r="AQ94" i="2"/>
  <c r="AR94" i="2"/>
  <c r="AS94" i="2"/>
  <c r="AT94" i="2"/>
  <c r="AU94" i="2"/>
  <c r="AV94" i="2"/>
  <c r="AW94" i="2"/>
  <c r="AX94" i="2"/>
  <c r="AY94" i="2"/>
  <c r="AZ94" i="2"/>
  <c r="BA94" i="2"/>
  <c r="BB94" i="2"/>
  <c r="BC94" i="2"/>
  <c r="BD94" i="2"/>
  <c r="BE94" i="2"/>
  <c r="BF94" i="2"/>
  <c r="BG94" i="2"/>
  <c r="BH94" i="2"/>
  <c r="BI94" i="2"/>
  <c r="AP95" i="2"/>
  <c r="AQ95" i="2"/>
  <c r="AR95" i="2"/>
  <c r="AS95" i="2"/>
  <c r="AT95" i="2"/>
  <c r="AU95" i="2"/>
  <c r="AV95" i="2"/>
  <c r="AW95" i="2"/>
  <c r="AX95" i="2"/>
  <c r="AY95" i="2"/>
  <c r="AZ95" i="2"/>
  <c r="BA95" i="2"/>
  <c r="BB95" i="2"/>
  <c r="BC95" i="2"/>
  <c r="BD95" i="2"/>
  <c r="BE95" i="2"/>
  <c r="BF95" i="2"/>
  <c r="BG95" i="2"/>
  <c r="BH95" i="2"/>
  <c r="BI95" i="2"/>
  <c r="AP96" i="2"/>
  <c r="AQ96" i="2"/>
  <c r="AR96" i="2"/>
  <c r="AS96" i="2"/>
  <c r="AT96" i="2"/>
  <c r="AU96" i="2"/>
  <c r="AV96" i="2"/>
  <c r="AW96" i="2"/>
  <c r="AX96" i="2"/>
  <c r="AY96" i="2"/>
  <c r="AZ96" i="2"/>
  <c r="BA96" i="2"/>
  <c r="BB96" i="2"/>
  <c r="BC96" i="2"/>
  <c r="BD96" i="2"/>
  <c r="BE96" i="2"/>
  <c r="BF96" i="2"/>
  <c r="BG96" i="2"/>
  <c r="BH96" i="2"/>
  <c r="BI96" i="2"/>
  <c r="AP97" i="2"/>
  <c r="AQ97" i="2"/>
  <c r="AR97" i="2"/>
  <c r="AS97" i="2"/>
  <c r="AT97" i="2"/>
  <c r="AU97" i="2"/>
  <c r="AV97" i="2"/>
  <c r="AW97" i="2"/>
  <c r="AX97" i="2"/>
  <c r="AY97" i="2"/>
  <c r="AZ97" i="2"/>
  <c r="BA97" i="2"/>
  <c r="BB97" i="2"/>
  <c r="BC97" i="2"/>
  <c r="BD97" i="2"/>
  <c r="BE97" i="2"/>
  <c r="BF97" i="2"/>
  <c r="BG97" i="2"/>
  <c r="BH97" i="2"/>
  <c r="BI97" i="2"/>
  <c r="AP98" i="2"/>
  <c r="AQ98" i="2"/>
  <c r="AR98" i="2"/>
  <c r="AS98" i="2"/>
  <c r="AT98" i="2"/>
  <c r="AU98" i="2"/>
  <c r="AV98" i="2"/>
  <c r="AW98" i="2"/>
  <c r="AX98" i="2"/>
  <c r="AY98" i="2"/>
  <c r="AZ98" i="2"/>
  <c r="BA98" i="2"/>
  <c r="BB98" i="2"/>
  <c r="BC98" i="2"/>
  <c r="BD98" i="2"/>
  <c r="BE98" i="2"/>
  <c r="BF98" i="2"/>
  <c r="BG98" i="2"/>
  <c r="BH98" i="2"/>
  <c r="BI98" i="2"/>
  <c r="AP99" i="2"/>
  <c r="AQ99" i="2"/>
  <c r="AR99" i="2"/>
  <c r="AS99" i="2"/>
  <c r="AT99" i="2"/>
  <c r="AU99" i="2"/>
  <c r="AV99" i="2"/>
  <c r="AW99" i="2"/>
  <c r="AX99" i="2"/>
  <c r="AY99" i="2"/>
  <c r="AZ99" i="2"/>
  <c r="BA99" i="2"/>
  <c r="BB99" i="2"/>
  <c r="BC99" i="2"/>
  <c r="BD99" i="2"/>
  <c r="BE99" i="2"/>
  <c r="BF99" i="2"/>
  <c r="BG99" i="2"/>
  <c r="BH99" i="2"/>
  <c r="BI99" i="2"/>
  <c r="AP100" i="2"/>
  <c r="AQ100" i="2"/>
  <c r="AR100" i="2"/>
  <c r="AS100" i="2"/>
  <c r="AT100" i="2"/>
  <c r="AU100" i="2"/>
  <c r="AV100" i="2"/>
  <c r="AW100" i="2"/>
  <c r="AX100" i="2"/>
  <c r="AY100" i="2"/>
  <c r="AZ100" i="2"/>
  <c r="BA100" i="2"/>
  <c r="BB100" i="2"/>
  <c r="BC100" i="2"/>
  <c r="BD100" i="2"/>
  <c r="BE100" i="2"/>
  <c r="BF100" i="2"/>
  <c r="BG100" i="2"/>
  <c r="BH100" i="2"/>
  <c r="BI100" i="2"/>
  <c r="AP101" i="2"/>
  <c r="AQ101" i="2"/>
  <c r="AR101" i="2"/>
  <c r="AS101" i="2"/>
  <c r="AT101" i="2"/>
  <c r="AU101" i="2"/>
  <c r="AV101" i="2"/>
  <c r="AW101" i="2"/>
  <c r="AX101" i="2"/>
  <c r="AY101" i="2"/>
  <c r="AZ101" i="2"/>
  <c r="BA101" i="2"/>
  <c r="BB101" i="2"/>
  <c r="BC101" i="2"/>
  <c r="BD101" i="2"/>
  <c r="BE101" i="2"/>
  <c r="BF101" i="2"/>
  <c r="BG101" i="2"/>
  <c r="BH101" i="2"/>
  <c r="BI101" i="2"/>
  <c r="AP102" i="2"/>
  <c r="AQ102" i="2"/>
  <c r="AR102" i="2"/>
  <c r="AS102" i="2"/>
  <c r="AT102" i="2"/>
  <c r="AU102" i="2"/>
  <c r="AV102" i="2"/>
  <c r="AW102" i="2"/>
  <c r="AX102" i="2"/>
  <c r="AY102" i="2"/>
  <c r="AZ102" i="2"/>
  <c r="BA102" i="2"/>
  <c r="BB102" i="2"/>
  <c r="BC102" i="2"/>
  <c r="BD102" i="2"/>
  <c r="BE102" i="2"/>
  <c r="BF102" i="2"/>
  <c r="BG102" i="2"/>
  <c r="BH102" i="2"/>
  <c r="BI102" i="2"/>
  <c r="AP103" i="2"/>
  <c r="AQ103" i="2"/>
  <c r="AR103" i="2"/>
  <c r="AS103" i="2"/>
  <c r="AT103" i="2"/>
  <c r="AU103" i="2"/>
  <c r="AV103" i="2"/>
  <c r="AW103" i="2"/>
  <c r="AX103" i="2"/>
  <c r="AY103" i="2"/>
  <c r="AZ103" i="2"/>
  <c r="BA103" i="2"/>
  <c r="BB103" i="2"/>
  <c r="BC103" i="2"/>
  <c r="BD103" i="2"/>
  <c r="BE103" i="2"/>
  <c r="BF103" i="2"/>
  <c r="BG103" i="2"/>
  <c r="BH103" i="2"/>
  <c r="BI103" i="2"/>
  <c r="AP104" i="2"/>
  <c r="AQ104" i="2"/>
  <c r="AR104" i="2"/>
  <c r="AS104" i="2"/>
  <c r="AT104" i="2"/>
  <c r="AU104" i="2"/>
  <c r="AV104" i="2"/>
  <c r="AW104" i="2"/>
  <c r="AX104" i="2"/>
  <c r="AY104" i="2"/>
  <c r="AZ104" i="2"/>
  <c r="BA104" i="2"/>
  <c r="BB104" i="2"/>
  <c r="BC104" i="2"/>
  <c r="BD104" i="2"/>
  <c r="BE104" i="2"/>
  <c r="BF104" i="2"/>
  <c r="BG104" i="2"/>
  <c r="BH104" i="2"/>
  <c r="BI104" i="2"/>
  <c r="AP105" i="2"/>
  <c r="AQ105" i="2"/>
  <c r="AR105" i="2"/>
  <c r="AS105" i="2"/>
  <c r="AT105" i="2"/>
  <c r="AU105" i="2"/>
  <c r="AV105" i="2"/>
  <c r="AW105" i="2"/>
  <c r="AX105" i="2"/>
  <c r="AY105" i="2"/>
  <c r="AZ105" i="2"/>
  <c r="BA105" i="2"/>
  <c r="BB105" i="2"/>
  <c r="BC105" i="2"/>
  <c r="BD105" i="2"/>
  <c r="BE105" i="2"/>
  <c r="BF105" i="2"/>
  <c r="BG105" i="2"/>
  <c r="BH105" i="2"/>
  <c r="BI105" i="2"/>
  <c r="AP106" i="2"/>
  <c r="AQ106" i="2"/>
  <c r="AR106" i="2"/>
  <c r="AS106" i="2"/>
  <c r="AT106" i="2"/>
  <c r="AU106" i="2"/>
  <c r="AV106" i="2"/>
  <c r="AW106" i="2"/>
  <c r="AX106" i="2"/>
  <c r="AY106" i="2"/>
  <c r="AZ106" i="2"/>
  <c r="BA106" i="2"/>
  <c r="BB106" i="2"/>
  <c r="BC106" i="2"/>
  <c r="BD106" i="2"/>
  <c r="BE106" i="2"/>
  <c r="BF106" i="2"/>
  <c r="BG106" i="2"/>
  <c r="BH106" i="2"/>
  <c r="BI106" i="2"/>
  <c r="AP107" i="2"/>
  <c r="AQ107" i="2"/>
  <c r="AR107" i="2"/>
  <c r="AS107" i="2"/>
  <c r="AT107" i="2"/>
  <c r="AU107" i="2"/>
  <c r="AV107" i="2"/>
  <c r="AW107" i="2"/>
  <c r="AX107" i="2"/>
  <c r="AY107" i="2"/>
  <c r="AZ107" i="2"/>
  <c r="BA107" i="2"/>
  <c r="BB107" i="2"/>
  <c r="BC107" i="2"/>
  <c r="BD107" i="2"/>
  <c r="BE107" i="2"/>
  <c r="BF107" i="2"/>
  <c r="BG107" i="2"/>
  <c r="BH107" i="2"/>
  <c r="BI107" i="2"/>
  <c r="AP108" i="2"/>
  <c r="AQ108" i="2"/>
  <c r="AR108" i="2"/>
  <c r="AS108" i="2"/>
  <c r="AT108" i="2"/>
  <c r="AU108" i="2"/>
  <c r="AV108" i="2"/>
  <c r="AW108" i="2"/>
  <c r="AX108" i="2"/>
  <c r="AY108" i="2"/>
  <c r="AZ108" i="2"/>
  <c r="BA108" i="2"/>
  <c r="BB108" i="2"/>
  <c r="BC108" i="2"/>
  <c r="BD108" i="2"/>
  <c r="BE108" i="2"/>
  <c r="BF108" i="2"/>
  <c r="BG108" i="2"/>
  <c r="BH108" i="2"/>
  <c r="BI108" i="2"/>
  <c r="AP109" i="2"/>
  <c r="AQ109" i="2"/>
  <c r="AR109" i="2"/>
  <c r="AS109" i="2"/>
  <c r="AT109" i="2"/>
  <c r="AU109" i="2"/>
  <c r="AV109" i="2"/>
  <c r="AW109" i="2"/>
  <c r="AX109" i="2"/>
  <c r="AY109" i="2"/>
  <c r="AZ109" i="2"/>
  <c r="BA109" i="2"/>
  <c r="BB109" i="2"/>
  <c r="BC109" i="2"/>
  <c r="BD109" i="2"/>
  <c r="BE109" i="2"/>
  <c r="BF109" i="2"/>
  <c r="BG109" i="2"/>
  <c r="BH109" i="2"/>
  <c r="BI109" i="2"/>
  <c r="AP110" i="2"/>
  <c r="AQ110" i="2"/>
  <c r="AR110" i="2"/>
  <c r="AS110" i="2"/>
  <c r="AT110" i="2"/>
  <c r="AU110" i="2"/>
  <c r="AV110" i="2"/>
  <c r="AW110" i="2"/>
  <c r="AX110" i="2"/>
  <c r="AY110" i="2"/>
  <c r="AZ110" i="2"/>
  <c r="BA110" i="2"/>
  <c r="BB110" i="2"/>
  <c r="BC110" i="2"/>
  <c r="BD110" i="2"/>
  <c r="BE110" i="2"/>
  <c r="BF110" i="2"/>
  <c r="BG110" i="2"/>
  <c r="BH110" i="2"/>
  <c r="BI110" i="2"/>
  <c r="AP111" i="2"/>
  <c r="AQ111" i="2"/>
  <c r="AR111" i="2"/>
  <c r="AS111" i="2"/>
  <c r="AT111" i="2"/>
  <c r="AU111" i="2"/>
  <c r="AV111" i="2"/>
  <c r="AW111" i="2"/>
  <c r="AX111" i="2"/>
  <c r="AY111" i="2"/>
  <c r="AZ111" i="2"/>
  <c r="BA111" i="2"/>
  <c r="BB111" i="2"/>
  <c r="BC111" i="2"/>
  <c r="BD111" i="2"/>
  <c r="BE111" i="2"/>
  <c r="BF111" i="2"/>
  <c r="BG111" i="2"/>
  <c r="BH111" i="2"/>
  <c r="BI111" i="2"/>
  <c r="AP112" i="2"/>
  <c r="AQ112" i="2"/>
  <c r="AR112" i="2"/>
  <c r="AS112" i="2"/>
  <c r="AT112" i="2"/>
  <c r="AU112" i="2"/>
  <c r="AV112" i="2"/>
  <c r="AW112" i="2"/>
  <c r="AX112" i="2"/>
  <c r="AY112" i="2"/>
  <c r="AZ112" i="2"/>
  <c r="BA112" i="2"/>
  <c r="BB112" i="2"/>
  <c r="BC112" i="2"/>
  <c r="BD112" i="2"/>
  <c r="BE112" i="2"/>
  <c r="BF112" i="2"/>
  <c r="BG112" i="2"/>
  <c r="BH112" i="2"/>
  <c r="BI112" i="2"/>
  <c r="AP113" i="2"/>
  <c r="AQ113" i="2"/>
  <c r="AR113" i="2"/>
  <c r="AS113" i="2"/>
  <c r="AT113" i="2"/>
  <c r="AU113" i="2"/>
  <c r="AV113" i="2"/>
  <c r="AW113" i="2"/>
  <c r="AX113" i="2"/>
  <c r="AY113" i="2"/>
  <c r="AZ113" i="2"/>
  <c r="BA113" i="2"/>
  <c r="BB113" i="2"/>
  <c r="BC113" i="2"/>
  <c r="BD113" i="2"/>
  <c r="BE113" i="2"/>
  <c r="BF113" i="2"/>
  <c r="BG113" i="2"/>
  <c r="BH113" i="2"/>
  <c r="BI113" i="2"/>
  <c r="AP114" i="2"/>
  <c r="AQ114" i="2"/>
  <c r="AR114" i="2"/>
  <c r="AS114" i="2"/>
  <c r="AT114" i="2"/>
  <c r="AU114" i="2"/>
  <c r="AV114" i="2"/>
  <c r="AW114" i="2"/>
  <c r="AX114" i="2"/>
  <c r="AY114" i="2"/>
  <c r="AZ114" i="2"/>
  <c r="BA114" i="2"/>
  <c r="BB114" i="2"/>
  <c r="BC114" i="2"/>
  <c r="BD114" i="2"/>
  <c r="BE114" i="2"/>
  <c r="BF114" i="2"/>
  <c r="BG114" i="2"/>
  <c r="BH114" i="2"/>
  <c r="BI114" i="2"/>
  <c r="AP115" i="2"/>
  <c r="AQ115" i="2"/>
  <c r="AR115" i="2"/>
  <c r="AS115" i="2"/>
  <c r="AT115" i="2"/>
  <c r="AU115" i="2"/>
  <c r="AV115" i="2"/>
  <c r="AW115" i="2"/>
  <c r="AX115" i="2"/>
  <c r="AY115" i="2"/>
  <c r="AZ115" i="2"/>
  <c r="BA115" i="2"/>
  <c r="BB115" i="2"/>
  <c r="BC115" i="2"/>
  <c r="BD115" i="2"/>
  <c r="BE115" i="2"/>
  <c r="BF115" i="2"/>
  <c r="BG115" i="2"/>
  <c r="BH115" i="2"/>
  <c r="BI115" i="2"/>
  <c r="AP116" i="2"/>
  <c r="AQ116" i="2"/>
  <c r="AR116" i="2"/>
  <c r="AS116" i="2"/>
  <c r="AT116" i="2"/>
  <c r="AU116" i="2"/>
  <c r="AV116" i="2"/>
  <c r="AW116" i="2"/>
  <c r="AX116" i="2"/>
  <c r="AY116" i="2"/>
  <c r="AZ116" i="2"/>
  <c r="BA116" i="2"/>
  <c r="BB116" i="2"/>
  <c r="BC116" i="2"/>
  <c r="BD116" i="2"/>
  <c r="BE116" i="2"/>
  <c r="BF116" i="2"/>
  <c r="BG116" i="2"/>
  <c r="BH116" i="2"/>
  <c r="BI116" i="2"/>
  <c r="AP117" i="2"/>
  <c r="AQ117" i="2"/>
  <c r="AR117" i="2"/>
  <c r="AS117" i="2"/>
  <c r="AT117" i="2"/>
  <c r="AU117" i="2"/>
  <c r="AV117" i="2"/>
  <c r="AW117" i="2"/>
  <c r="AX117" i="2"/>
  <c r="AY117" i="2"/>
  <c r="AZ117" i="2"/>
  <c r="BA117" i="2"/>
  <c r="BB117" i="2"/>
  <c r="BC117" i="2"/>
  <c r="BD117" i="2"/>
  <c r="BE117" i="2"/>
  <c r="BF117" i="2"/>
  <c r="BG117" i="2"/>
  <c r="BH117" i="2"/>
  <c r="BI117" i="2"/>
  <c r="AP118" i="2"/>
  <c r="AQ118" i="2"/>
  <c r="AR118" i="2"/>
  <c r="AS118" i="2"/>
  <c r="AT118" i="2"/>
  <c r="AU118" i="2"/>
  <c r="AV118" i="2"/>
  <c r="AW118" i="2"/>
  <c r="AX118" i="2"/>
  <c r="AY118" i="2"/>
  <c r="AZ118" i="2"/>
  <c r="BA118" i="2"/>
  <c r="BB118" i="2"/>
  <c r="BC118" i="2"/>
  <c r="BD118" i="2"/>
  <c r="BE118" i="2"/>
  <c r="BF118" i="2"/>
  <c r="BG118" i="2"/>
  <c r="BH118" i="2"/>
  <c r="BI118" i="2"/>
  <c r="AP119" i="2"/>
  <c r="AQ119" i="2"/>
  <c r="AR119" i="2"/>
  <c r="AS119" i="2"/>
  <c r="AT119" i="2"/>
  <c r="AU119" i="2"/>
  <c r="AV119" i="2"/>
  <c r="AW119" i="2"/>
  <c r="AX119" i="2"/>
  <c r="AY119" i="2"/>
  <c r="AZ119" i="2"/>
  <c r="BA119" i="2"/>
  <c r="BB119" i="2"/>
  <c r="BC119" i="2"/>
  <c r="BD119" i="2"/>
  <c r="BE119" i="2"/>
  <c r="BF119" i="2"/>
  <c r="BG119" i="2"/>
  <c r="BH119" i="2"/>
  <c r="BI119" i="2"/>
  <c r="AP120" i="2"/>
  <c r="AQ120" i="2"/>
  <c r="AR120" i="2"/>
  <c r="AS120" i="2"/>
  <c r="AT120" i="2"/>
  <c r="AU120" i="2"/>
  <c r="AV120" i="2"/>
  <c r="AW120" i="2"/>
  <c r="AX120" i="2"/>
  <c r="AY120" i="2"/>
  <c r="AZ120" i="2"/>
  <c r="BA120" i="2"/>
  <c r="BB120" i="2"/>
  <c r="BC120" i="2"/>
  <c r="BD120" i="2"/>
  <c r="BE120" i="2"/>
  <c r="BF120" i="2"/>
  <c r="BG120" i="2"/>
  <c r="BH120" i="2"/>
  <c r="BI120" i="2"/>
  <c r="AQ66" i="2"/>
  <c r="AR66" i="2"/>
  <c r="AS66" i="2"/>
  <c r="AT66" i="2"/>
  <c r="AU66" i="2"/>
  <c r="AV66" i="2"/>
  <c r="AW66" i="2"/>
  <c r="AX66" i="2"/>
  <c r="AY66" i="2"/>
  <c r="AZ66" i="2"/>
  <c r="BA66" i="2"/>
  <c r="BB66" i="2"/>
  <c r="BC66" i="2"/>
  <c r="BD66" i="2"/>
  <c r="BE66" i="2"/>
  <c r="BF66" i="2"/>
  <c r="BG66" i="2"/>
  <c r="BH66" i="2"/>
  <c r="BI66" i="2"/>
  <c r="BJ66" i="2"/>
  <c r="W67" i="2"/>
  <c r="X67" i="2"/>
  <c r="Y67" i="2"/>
  <c r="Z67" i="2"/>
  <c r="AA67" i="2"/>
  <c r="AB67" i="2"/>
  <c r="AC67" i="2"/>
  <c r="AD67" i="2"/>
  <c r="AE67" i="2"/>
  <c r="AF67" i="2"/>
  <c r="AG67" i="2"/>
  <c r="AH67" i="2"/>
  <c r="AI67" i="2"/>
  <c r="AJ67" i="2"/>
  <c r="AK67" i="2"/>
  <c r="AL67" i="2"/>
  <c r="AM67" i="2"/>
  <c r="AN67" i="2"/>
  <c r="AO67" i="2"/>
  <c r="W68" i="2"/>
  <c r="X68" i="2"/>
  <c r="Y68" i="2"/>
  <c r="Z68" i="2"/>
  <c r="AA68" i="2"/>
  <c r="AB68" i="2"/>
  <c r="AC68" i="2"/>
  <c r="AD68" i="2"/>
  <c r="AE68" i="2"/>
  <c r="AF68" i="2"/>
  <c r="AG68" i="2"/>
  <c r="AH68" i="2"/>
  <c r="AI68" i="2"/>
  <c r="AJ68" i="2"/>
  <c r="AK68" i="2"/>
  <c r="AL68" i="2"/>
  <c r="AM68" i="2"/>
  <c r="AN68" i="2"/>
  <c r="AO68" i="2"/>
  <c r="W69" i="2"/>
  <c r="X69" i="2"/>
  <c r="Y69" i="2"/>
  <c r="Z69" i="2"/>
  <c r="AA69" i="2"/>
  <c r="AB69" i="2"/>
  <c r="AC69" i="2"/>
  <c r="AD69" i="2"/>
  <c r="AE69" i="2"/>
  <c r="AF69" i="2"/>
  <c r="AG69" i="2"/>
  <c r="AH69" i="2"/>
  <c r="AI69" i="2"/>
  <c r="AJ69" i="2"/>
  <c r="AK69" i="2"/>
  <c r="AL69" i="2"/>
  <c r="AM69" i="2"/>
  <c r="AN69" i="2"/>
  <c r="AO69" i="2"/>
  <c r="W70" i="2"/>
  <c r="X70" i="2"/>
  <c r="Y70" i="2"/>
  <c r="Z70" i="2"/>
  <c r="AA70" i="2"/>
  <c r="AB70" i="2"/>
  <c r="AC70" i="2"/>
  <c r="AD70" i="2"/>
  <c r="AE70" i="2"/>
  <c r="AF70" i="2"/>
  <c r="AG70" i="2"/>
  <c r="AH70" i="2"/>
  <c r="AI70" i="2"/>
  <c r="AJ70" i="2"/>
  <c r="AK70" i="2"/>
  <c r="AL70" i="2"/>
  <c r="AM70" i="2"/>
  <c r="AN70" i="2"/>
  <c r="AO70" i="2"/>
  <c r="W71" i="2"/>
  <c r="X71" i="2"/>
  <c r="Y71" i="2"/>
  <c r="Z71" i="2"/>
  <c r="AA71" i="2"/>
  <c r="AB71" i="2"/>
  <c r="AC71" i="2"/>
  <c r="AD71" i="2"/>
  <c r="AE71" i="2"/>
  <c r="AF71" i="2"/>
  <c r="AG71" i="2"/>
  <c r="AH71" i="2"/>
  <c r="AI71" i="2"/>
  <c r="AJ71" i="2"/>
  <c r="AK71" i="2"/>
  <c r="AL71" i="2"/>
  <c r="AM71" i="2"/>
  <c r="AN71" i="2"/>
  <c r="AO71" i="2"/>
  <c r="W72" i="2"/>
  <c r="X72" i="2"/>
  <c r="Y72" i="2"/>
  <c r="Z72" i="2"/>
  <c r="AA72" i="2"/>
  <c r="AB72" i="2"/>
  <c r="AC72" i="2"/>
  <c r="AD72" i="2"/>
  <c r="AE72" i="2"/>
  <c r="AF72" i="2"/>
  <c r="AG72" i="2"/>
  <c r="AH72" i="2"/>
  <c r="AI72" i="2"/>
  <c r="AJ72" i="2"/>
  <c r="AK72" i="2"/>
  <c r="AL72" i="2"/>
  <c r="AM72" i="2"/>
  <c r="AN72" i="2"/>
  <c r="AO72" i="2"/>
  <c r="W73" i="2"/>
  <c r="X73" i="2"/>
  <c r="Y73" i="2"/>
  <c r="Z73" i="2"/>
  <c r="AA73" i="2"/>
  <c r="AB73" i="2"/>
  <c r="AC73" i="2"/>
  <c r="AD73" i="2"/>
  <c r="AE73" i="2"/>
  <c r="AF73" i="2"/>
  <c r="AG73" i="2"/>
  <c r="AH73" i="2"/>
  <c r="AI73" i="2"/>
  <c r="AJ73" i="2"/>
  <c r="AK73" i="2"/>
  <c r="AL73" i="2"/>
  <c r="AM73" i="2"/>
  <c r="AN73" i="2"/>
  <c r="AO73" i="2"/>
  <c r="W74" i="2"/>
  <c r="X74" i="2"/>
  <c r="Y74" i="2"/>
  <c r="Z74" i="2"/>
  <c r="AA74" i="2"/>
  <c r="AB74" i="2"/>
  <c r="AC74" i="2"/>
  <c r="AD74" i="2"/>
  <c r="AE74" i="2"/>
  <c r="AF74" i="2"/>
  <c r="AG74" i="2"/>
  <c r="AH74" i="2"/>
  <c r="AI74" i="2"/>
  <c r="AJ74" i="2"/>
  <c r="AK74" i="2"/>
  <c r="AL74" i="2"/>
  <c r="AM74" i="2"/>
  <c r="AN74" i="2"/>
  <c r="AO74" i="2"/>
  <c r="W75" i="2"/>
  <c r="X75" i="2"/>
  <c r="Y75" i="2"/>
  <c r="Z75" i="2"/>
  <c r="AA75" i="2"/>
  <c r="AB75" i="2"/>
  <c r="AC75" i="2"/>
  <c r="AD75" i="2"/>
  <c r="AE75" i="2"/>
  <c r="AF75" i="2"/>
  <c r="AG75" i="2"/>
  <c r="AH75" i="2"/>
  <c r="AI75" i="2"/>
  <c r="AJ75" i="2"/>
  <c r="AK75" i="2"/>
  <c r="AL75" i="2"/>
  <c r="AM75" i="2"/>
  <c r="AN75" i="2"/>
  <c r="AO75" i="2"/>
  <c r="W76" i="2"/>
  <c r="X76" i="2"/>
  <c r="Y76" i="2"/>
  <c r="Z76" i="2"/>
  <c r="AA76" i="2"/>
  <c r="AB76" i="2"/>
  <c r="AC76" i="2"/>
  <c r="AD76" i="2"/>
  <c r="AE76" i="2"/>
  <c r="AF76" i="2"/>
  <c r="AG76" i="2"/>
  <c r="AH76" i="2"/>
  <c r="AI76" i="2"/>
  <c r="AJ76" i="2"/>
  <c r="AK76" i="2"/>
  <c r="AL76" i="2"/>
  <c r="AM76" i="2"/>
  <c r="AN76" i="2"/>
  <c r="AO76" i="2"/>
  <c r="W77" i="2"/>
  <c r="X77" i="2"/>
  <c r="Y77" i="2"/>
  <c r="Z77" i="2"/>
  <c r="AA77" i="2"/>
  <c r="AB77" i="2"/>
  <c r="AC77" i="2"/>
  <c r="AD77" i="2"/>
  <c r="AE77" i="2"/>
  <c r="AF77" i="2"/>
  <c r="AG77" i="2"/>
  <c r="AH77" i="2"/>
  <c r="AI77" i="2"/>
  <c r="AJ77" i="2"/>
  <c r="AK77" i="2"/>
  <c r="AL77" i="2"/>
  <c r="AM77" i="2"/>
  <c r="AN77" i="2"/>
  <c r="AO77" i="2"/>
  <c r="W78" i="2"/>
  <c r="X78" i="2"/>
  <c r="Y78" i="2"/>
  <c r="Z78" i="2"/>
  <c r="AA78" i="2"/>
  <c r="AB78" i="2"/>
  <c r="AC78" i="2"/>
  <c r="AD78" i="2"/>
  <c r="AE78" i="2"/>
  <c r="AF78" i="2"/>
  <c r="AG78" i="2"/>
  <c r="AH78" i="2"/>
  <c r="AI78" i="2"/>
  <c r="AJ78" i="2"/>
  <c r="AK78" i="2"/>
  <c r="AL78" i="2"/>
  <c r="AM78" i="2"/>
  <c r="AN78" i="2"/>
  <c r="AO78" i="2"/>
  <c r="W79" i="2"/>
  <c r="X79" i="2"/>
  <c r="Y79" i="2"/>
  <c r="Z79" i="2"/>
  <c r="AA79" i="2"/>
  <c r="AB79" i="2"/>
  <c r="AC79" i="2"/>
  <c r="AD79" i="2"/>
  <c r="AE79" i="2"/>
  <c r="AF79" i="2"/>
  <c r="AG79" i="2"/>
  <c r="AH79" i="2"/>
  <c r="AI79" i="2"/>
  <c r="AJ79" i="2"/>
  <c r="AK79" i="2"/>
  <c r="AL79" i="2"/>
  <c r="AM79" i="2"/>
  <c r="AN79" i="2"/>
  <c r="AO79" i="2"/>
  <c r="W80" i="2"/>
  <c r="X80" i="2"/>
  <c r="Y80" i="2"/>
  <c r="Z80" i="2"/>
  <c r="AA80" i="2"/>
  <c r="AB80" i="2"/>
  <c r="AC80" i="2"/>
  <c r="AD80" i="2"/>
  <c r="AE80" i="2"/>
  <c r="AF80" i="2"/>
  <c r="AG80" i="2"/>
  <c r="AH80" i="2"/>
  <c r="AI80" i="2"/>
  <c r="AJ80" i="2"/>
  <c r="AK80" i="2"/>
  <c r="AL80" i="2"/>
  <c r="AM80" i="2"/>
  <c r="AN80" i="2"/>
  <c r="AO80" i="2"/>
  <c r="W81" i="2"/>
  <c r="X81" i="2"/>
  <c r="Y81" i="2"/>
  <c r="Z81" i="2"/>
  <c r="AA81" i="2"/>
  <c r="AB81" i="2"/>
  <c r="AC81" i="2"/>
  <c r="AD81" i="2"/>
  <c r="AE81" i="2"/>
  <c r="AF81" i="2"/>
  <c r="AG81" i="2"/>
  <c r="AH81" i="2"/>
  <c r="AI81" i="2"/>
  <c r="AJ81" i="2"/>
  <c r="AK81" i="2"/>
  <c r="AL81" i="2"/>
  <c r="AM81" i="2"/>
  <c r="AN81" i="2"/>
  <c r="AO81" i="2"/>
  <c r="W82" i="2"/>
  <c r="X82" i="2"/>
  <c r="Y82" i="2"/>
  <c r="Z82" i="2"/>
  <c r="AA82" i="2"/>
  <c r="AB82" i="2"/>
  <c r="AC82" i="2"/>
  <c r="AD82" i="2"/>
  <c r="AE82" i="2"/>
  <c r="AF82" i="2"/>
  <c r="AG82" i="2"/>
  <c r="AH82" i="2"/>
  <c r="AI82" i="2"/>
  <c r="AJ82" i="2"/>
  <c r="AK82" i="2"/>
  <c r="AL82" i="2"/>
  <c r="AM82" i="2"/>
  <c r="AN82" i="2"/>
  <c r="AO82" i="2"/>
  <c r="W83" i="2"/>
  <c r="X83" i="2"/>
  <c r="Y83" i="2"/>
  <c r="Z83" i="2"/>
  <c r="AA83" i="2"/>
  <c r="AB83" i="2"/>
  <c r="AC83" i="2"/>
  <c r="AD83" i="2"/>
  <c r="AE83" i="2"/>
  <c r="AF83" i="2"/>
  <c r="AG83" i="2"/>
  <c r="AH83" i="2"/>
  <c r="AI83" i="2"/>
  <c r="AJ83" i="2"/>
  <c r="AK83" i="2"/>
  <c r="AL83" i="2"/>
  <c r="AM83" i="2"/>
  <c r="AN83" i="2"/>
  <c r="AO83" i="2"/>
  <c r="W84" i="2"/>
  <c r="X84" i="2"/>
  <c r="Y84" i="2"/>
  <c r="Z84" i="2"/>
  <c r="AA84" i="2"/>
  <c r="AB84" i="2"/>
  <c r="AC84" i="2"/>
  <c r="AD84" i="2"/>
  <c r="AE84" i="2"/>
  <c r="AF84" i="2"/>
  <c r="AG84" i="2"/>
  <c r="AH84" i="2"/>
  <c r="AI84" i="2"/>
  <c r="AJ84" i="2"/>
  <c r="AK84" i="2"/>
  <c r="AL84" i="2"/>
  <c r="AM84" i="2"/>
  <c r="AN84" i="2"/>
  <c r="AO84" i="2"/>
  <c r="W85" i="2"/>
  <c r="X85" i="2"/>
  <c r="Y85" i="2"/>
  <c r="Z85" i="2"/>
  <c r="AA85" i="2"/>
  <c r="AB85" i="2"/>
  <c r="AC85" i="2"/>
  <c r="AD85" i="2"/>
  <c r="AE85" i="2"/>
  <c r="AF85" i="2"/>
  <c r="AG85" i="2"/>
  <c r="AH85" i="2"/>
  <c r="AI85" i="2"/>
  <c r="AJ85" i="2"/>
  <c r="AK85" i="2"/>
  <c r="AL85" i="2"/>
  <c r="AM85" i="2"/>
  <c r="AN85" i="2"/>
  <c r="AO85" i="2"/>
  <c r="W86" i="2"/>
  <c r="X86" i="2"/>
  <c r="Y86" i="2"/>
  <c r="Z86" i="2"/>
  <c r="AA86" i="2"/>
  <c r="AB86" i="2"/>
  <c r="AC86" i="2"/>
  <c r="AD86" i="2"/>
  <c r="AE86" i="2"/>
  <c r="AF86" i="2"/>
  <c r="AG86" i="2"/>
  <c r="AH86" i="2"/>
  <c r="AI86" i="2"/>
  <c r="AJ86" i="2"/>
  <c r="AK86" i="2"/>
  <c r="AL86" i="2"/>
  <c r="AM86" i="2"/>
  <c r="AN86" i="2"/>
  <c r="AO86" i="2"/>
  <c r="W87" i="2"/>
  <c r="X87" i="2"/>
  <c r="Y87" i="2"/>
  <c r="Z87" i="2"/>
  <c r="AA87" i="2"/>
  <c r="AB87" i="2"/>
  <c r="AC87" i="2"/>
  <c r="AD87" i="2"/>
  <c r="AE87" i="2"/>
  <c r="AF87" i="2"/>
  <c r="AG87" i="2"/>
  <c r="AH87" i="2"/>
  <c r="AI87" i="2"/>
  <c r="AJ87" i="2"/>
  <c r="AK87" i="2"/>
  <c r="AL87" i="2"/>
  <c r="AM87" i="2"/>
  <c r="AN87" i="2"/>
  <c r="AO87" i="2"/>
  <c r="W88" i="2"/>
  <c r="X88" i="2"/>
  <c r="Y88" i="2"/>
  <c r="Z88" i="2"/>
  <c r="AA88" i="2"/>
  <c r="AB88" i="2"/>
  <c r="AC88" i="2"/>
  <c r="AD88" i="2"/>
  <c r="AE88" i="2"/>
  <c r="AF88" i="2"/>
  <c r="AG88" i="2"/>
  <c r="AH88" i="2"/>
  <c r="AI88" i="2"/>
  <c r="AJ88" i="2"/>
  <c r="AK88" i="2"/>
  <c r="AL88" i="2"/>
  <c r="AM88" i="2"/>
  <c r="AN88" i="2"/>
  <c r="AO88" i="2"/>
  <c r="W89" i="2"/>
  <c r="X89" i="2"/>
  <c r="Y89" i="2"/>
  <c r="Z89" i="2"/>
  <c r="AA89" i="2"/>
  <c r="AB89" i="2"/>
  <c r="AC89" i="2"/>
  <c r="AD89" i="2"/>
  <c r="AE89" i="2"/>
  <c r="AF89" i="2"/>
  <c r="AG89" i="2"/>
  <c r="AH89" i="2"/>
  <c r="AI89" i="2"/>
  <c r="AJ89" i="2"/>
  <c r="AK89" i="2"/>
  <c r="AL89" i="2"/>
  <c r="AM89" i="2"/>
  <c r="AN89" i="2"/>
  <c r="AO89" i="2"/>
  <c r="W90" i="2"/>
  <c r="X90" i="2"/>
  <c r="Y90" i="2"/>
  <c r="Z90" i="2"/>
  <c r="AA90" i="2"/>
  <c r="AB90" i="2"/>
  <c r="AC90" i="2"/>
  <c r="AD90" i="2"/>
  <c r="AE90" i="2"/>
  <c r="AF90" i="2"/>
  <c r="AG90" i="2"/>
  <c r="AH90" i="2"/>
  <c r="AI90" i="2"/>
  <c r="AJ90" i="2"/>
  <c r="AK90" i="2"/>
  <c r="AL90" i="2"/>
  <c r="AM90" i="2"/>
  <c r="AN90" i="2"/>
  <c r="AO90" i="2"/>
  <c r="W91" i="2"/>
  <c r="X91" i="2"/>
  <c r="Y91" i="2"/>
  <c r="Z91" i="2"/>
  <c r="AA91" i="2"/>
  <c r="AB91" i="2"/>
  <c r="AC91" i="2"/>
  <c r="AD91" i="2"/>
  <c r="AE91" i="2"/>
  <c r="AF91" i="2"/>
  <c r="AG91" i="2"/>
  <c r="AH91" i="2"/>
  <c r="AI91" i="2"/>
  <c r="AJ91" i="2"/>
  <c r="AK91" i="2"/>
  <c r="AL91" i="2"/>
  <c r="AM91" i="2"/>
  <c r="AN91" i="2"/>
  <c r="AO91" i="2"/>
  <c r="W92" i="2"/>
  <c r="X92" i="2"/>
  <c r="Y92" i="2"/>
  <c r="Z92" i="2"/>
  <c r="AA92" i="2"/>
  <c r="AB92" i="2"/>
  <c r="AC92" i="2"/>
  <c r="AD92" i="2"/>
  <c r="AE92" i="2"/>
  <c r="AF92" i="2"/>
  <c r="AG92" i="2"/>
  <c r="AH92" i="2"/>
  <c r="AI92" i="2"/>
  <c r="AJ92" i="2"/>
  <c r="AK92" i="2"/>
  <c r="AL92" i="2"/>
  <c r="AM92" i="2"/>
  <c r="AN92" i="2"/>
  <c r="AO92" i="2"/>
  <c r="W93" i="2"/>
  <c r="X93" i="2"/>
  <c r="Y93" i="2"/>
  <c r="Z93" i="2"/>
  <c r="AA93" i="2"/>
  <c r="AB93" i="2"/>
  <c r="AC93" i="2"/>
  <c r="AD93" i="2"/>
  <c r="AE93" i="2"/>
  <c r="AF93" i="2"/>
  <c r="AG93" i="2"/>
  <c r="AH93" i="2"/>
  <c r="AI93" i="2"/>
  <c r="AJ93" i="2"/>
  <c r="AK93" i="2"/>
  <c r="AL93" i="2"/>
  <c r="AM93" i="2"/>
  <c r="AN93" i="2"/>
  <c r="AO93" i="2"/>
  <c r="W94" i="2"/>
  <c r="X94" i="2"/>
  <c r="Y94" i="2"/>
  <c r="Z94" i="2"/>
  <c r="AA94" i="2"/>
  <c r="AB94" i="2"/>
  <c r="AC94" i="2"/>
  <c r="AD94" i="2"/>
  <c r="AE94" i="2"/>
  <c r="AF94" i="2"/>
  <c r="AG94" i="2"/>
  <c r="AH94" i="2"/>
  <c r="AI94" i="2"/>
  <c r="AJ94" i="2"/>
  <c r="AK94" i="2"/>
  <c r="AL94" i="2"/>
  <c r="AM94" i="2"/>
  <c r="AN94" i="2"/>
  <c r="AO94" i="2"/>
  <c r="W95" i="2"/>
  <c r="X95" i="2"/>
  <c r="Y95" i="2"/>
  <c r="Z95" i="2"/>
  <c r="AA95" i="2"/>
  <c r="AB95" i="2"/>
  <c r="AC95" i="2"/>
  <c r="AD95" i="2"/>
  <c r="AE95" i="2"/>
  <c r="AF95" i="2"/>
  <c r="AG95" i="2"/>
  <c r="AH95" i="2"/>
  <c r="AI95" i="2"/>
  <c r="AJ95" i="2"/>
  <c r="AK95" i="2"/>
  <c r="AL95" i="2"/>
  <c r="AM95" i="2"/>
  <c r="AN95" i="2"/>
  <c r="AO95" i="2"/>
  <c r="W96" i="2"/>
  <c r="X96" i="2"/>
  <c r="Y96" i="2"/>
  <c r="Z96" i="2"/>
  <c r="AA96" i="2"/>
  <c r="AB96" i="2"/>
  <c r="AC96" i="2"/>
  <c r="AD96" i="2"/>
  <c r="AE96" i="2"/>
  <c r="AF96" i="2"/>
  <c r="AG96" i="2"/>
  <c r="AH96" i="2"/>
  <c r="AI96" i="2"/>
  <c r="AJ96" i="2"/>
  <c r="AK96" i="2"/>
  <c r="AL96" i="2"/>
  <c r="AM96" i="2"/>
  <c r="AN96" i="2"/>
  <c r="AO96" i="2"/>
  <c r="W97" i="2"/>
  <c r="X97" i="2"/>
  <c r="Y97" i="2"/>
  <c r="Z97" i="2"/>
  <c r="AA97" i="2"/>
  <c r="AB97" i="2"/>
  <c r="AC97" i="2"/>
  <c r="AD97" i="2"/>
  <c r="AE97" i="2"/>
  <c r="AF97" i="2"/>
  <c r="AG97" i="2"/>
  <c r="AH97" i="2"/>
  <c r="AI97" i="2"/>
  <c r="AJ97" i="2"/>
  <c r="AK97" i="2"/>
  <c r="AL97" i="2"/>
  <c r="AM97" i="2"/>
  <c r="AN97" i="2"/>
  <c r="AO97" i="2"/>
  <c r="W98" i="2"/>
  <c r="X98" i="2"/>
  <c r="Y98" i="2"/>
  <c r="Z98" i="2"/>
  <c r="AA98" i="2"/>
  <c r="AB98" i="2"/>
  <c r="AC98" i="2"/>
  <c r="AD98" i="2"/>
  <c r="AE98" i="2"/>
  <c r="AF98" i="2"/>
  <c r="AG98" i="2"/>
  <c r="AH98" i="2"/>
  <c r="AI98" i="2"/>
  <c r="AJ98" i="2"/>
  <c r="AK98" i="2"/>
  <c r="AL98" i="2"/>
  <c r="AM98" i="2"/>
  <c r="AN98" i="2"/>
  <c r="AO98" i="2"/>
  <c r="W99" i="2"/>
  <c r="X99" i="2"/>
  <c r="Y99" i="2"/>
  <c r="Z99" i="2"/>
  <c r="AA99" i="2"/>
  <c r="AB99" i="2"/>
  <c r="AC99" i="2"/>
  <c r="AD99" i="2"/>
  <c r="AE99" i="2"/>
  <c r="AF99" i="2"/>
  <c r="AG99" i="2"/>
  <c r="AH99" i="2"/>
  <c r="AI99" i="2"/>
  <c r="AJ99" i="2"/>
  <c r="AK99" i="2"/>
  <c r="AL99" i="2"/>
  <c r="AM99" i="2"/>
  <c r="AN99" i="2"/>
  <c r="AO99" i="2"/>
  <c r="W100" i="2"/>
  <c r="X100" i="2"/>
  <c r="Y100" i="2"/>
  <c r="Z100" i="2"/>
  <c r="AA100" i="2"/>
  <c r="AB100" i="2"/>
  <c r="AC100" i="2"/>
  <c r="AD100" i="2"/>
  <c r="AE100" i="2"/>
  <c r="AF100" i="2"/>
  <c r="AG100" i="2"/>
  <c r="AH100" i="2"/>
  <c r="AI100" i="2"/>
  <c r="AJ100" i="2"/>
  <c r="AK100" i="2"/>
  <c r="AL100" i="2"/>
  <c r="AM100" i="2"/>
  <c r="AN100" i="2"/>
  <c r="AO100" i="2"/>
  <c r="W101" i="2"/>
  <c r="X101" i="2"/>
  <c r="Y101" i="2"/>
  <c r="Z101" i="2"/>
  <c r="AA101" i="2"/>
  <c r="AB101" i="2"/>
  <c r="AC101" i="2"/>
  <c r="AD101" i="2"/>
  <c r="AE101" i="2"/>
  <c r="AF101" i="2"/>
  <c r="AG101" i="2"/>
  <c r="AH101" i="2"/>
  <c r="AI101" i="2"/>
  <c r="AJ101" i="2"/>
  <c r="AK101" i="2"/>
  <c r="AL101" i="2"/>
  <c r="AM101" i="2"/>
  <c r="AN101" i="2"/>
  <c r="AO101" i="2"/>
  <c r="W102" i="2"/>
  <c r="X102" i="2"/>
  <c r="Y102" i="2"/>
  <c r="Z102" i="2"/>
  <c r="AA102" i="2"/>
  <c r="AB102" i="2"/>
  <c r="AC102" i="2"/>
  <c r="AD102" i="2"/>
  <c r="AE102" i="2"/>
  <c r="AF102" i="2"/>
  <c r="AG102" i="2"/>
  <c r="AH102" i="2"/>
  <c r="AI102" i="2"/>
  <c r="AJ102" i="2"/>
  <c r="AK102" i="2"/>
  <c r="AL102" i="2"/>
  <c r="AM102" i="2"/>
  <c r="AN102" i="2"/>
  <c r="AO102" i="2"/>
  <c r="W103" i="2"/>
  <c r="X103" i="2"/>
  <c r="Y103" i="2"/>
  <c r="Z103" i="2"/>
  <c r="AA103" i="2"/>
  <c r="AB103" i="2"/>
  <c r="AC103" i="2"/>
  <c r="AD103" i="2"/>
  <c r="AE103" i="2"/>
  <c r="AF103" i="2"/>
  <c r="AG103" i="2"/>
  <c r="AH103" i="2"/>
  <c r="AI103" i="2"/>
  <c r="AJ103" i="2"/>
  <c r="AK103" i="2"/>
  <c r="AL103" i="2"/>
  <c r="AM103" i="2"/>
  <c r="AN103" i="2"/>
  <c r="AO103" i="2"/>
  <c r="W104" i="2"/>
  <c r="X104" i="2"/>
  <c r="Y104" i="2"/>
  <c r="Z104" i="2"/>
  <c r="AA104" i="2"/>
  <c r="AB104" i="2"/>
  <c r="AC104" i="2"/>
  <c r="AD104" i="2"/>
  <c r="AE104" i="2"/>
  <c r="AF104" i="2"/>
  <c r="AG104" i="2"/>
  <c r="AH104" i="2"/>
  <c r="AI104" i="2"/>
  <c r="AJ104" i="2"/>
  <c r="AK104" i="2"/>
  <c r="AL104" i="2"/>
  <c r="AM104" i="2"/>
  <c r="AN104" i="2"/>
  <c r="AO104" i="2"/>
  <c r="W105" i="2"/>
  <c r="X105" i="2"/>
  <c r="Y105" i="2"/>
  <c r="Z105" i="2"/>
  <c r="AA105" i="2"/>
  <c r="AB105" i="2"/>
  <c r="AC105" i="2"/>
  <c r="AD105" i="2"/>
  <c r="AE105" i="2"/>
  <c r="AF105" i="2"/>
  <c r="AG105" i="2"/>
  <c r="AH105" i="2"/>
  <c r="AI105" i="2"/>
  <c r="AJ105" i="2"/>
  <c r="AK105" i="2"/>
  <c r="AL105" i="2"/>
  <c r="AM105" i="2"/>
  <c r="AN105" i="2"/>
  <c r="AO105" i="2"/>
  <c r="W106" i="2"/>
  <c r="X106" i="2"/>
  <c r="Y106" i="2"/>
  <c r="Z106" i="2"/>
  <c r="AA106" i="2"/>
  <c r="AB106" i="2"/>
  <c r="AC106" i="2"/>
  <c r="AD106" i="2"/>
  <c r="AE106" i="2"/>
  <c r="AF106" i="2"/>
  <c r="AG106" i="2"/>
  <c r="AH106" i="2"/>
  <c r="AI106" i="2"/>
  <c r="AJ106" i="2"/>
  <c r="AK106" i="2"/>
  <c r="AL106" i="2"/>
  <c r="AM106" i="2"/>
  <c r="AN106" i="2"/>
  <c r="AO106" i="2"/>
  <c r="W107" i="2"/>
  <c r="X107" i="2"/>
  <c r="Y107" i="2"/>
  <c r="Z107" i="2"/>
  <c r="AA107" i="2"/>
  <c r="AB107" i="2"/>
  <c r="AC107" i="2"/>
  <c r="AD107" i="2"/>
  <c r="AE107" i="2"/>
  <c r="AF107" i="2"/>
  <c r="AG107" i="2"/>
  <c r="AH107" i="2"/>
  <c r="AI107" i="2"/>
  <c r="AJ107" i="2"/>
  <c r="AK107" i="2"/>
  <c r="AL107" i="2"/>
  <c r="AM107" i="2"/>
  <c r="AN107" i="2"/>
  <c r="AO107" i="2"/>
  <c r="W108" i="2"/>
  <c r="X108" i="2"/>
  <c r="Y108" i="2"/>
  <c r="Z108" i="2"/>
  <c r="AA108" i="2"/>
  <c r="AB108" i="2"/>
  <c r="AC108" i="2"/>
  <c r="AD108" i="2"/>
  <c r="AE108" i="2"/>
  <c r="AF108" i="2"/>
  <c r="AG108" i="2"/>
  <c r="AH108" i="2"/>
  <c r="AI108" i="2"/>
  <c r="AJ108" i="2"/>
  <c r="AK108" i="2"/>
  <c r="AL108" i="2"/>
  <c r="AM108" i="2"/>
  <c r="AN108" i="2"/>
  <c r="AO108" i="2"/>
  <c r="W109" i="2"/>
  <c r="X109" i="2"/>
  <c r="Y109" i="2"/>
  <c r="Z109" i="2"/>
  <c r="AA109" i="2"/>
  <c r="AB109" i="2"/>
  <c r="AC109" i="2"/>
  <c r="AD109" i="2"/>
  <c r="AE109" i="2"/>
  <c r="AF109" i="2"/>
  <c r="AG109" i="2"/>
  <c r="AH109" i="2"/>
  <c r="AI109" i="2"/>
  <c r="AJ109" i="2"/>
  <c r="AK109" i="2"/>
  <c r="AL109" i="2"/>
  <c r="AM109" i="2"/>
  <c r="AN109" i="2"/>
  <c r="AO109" i="2"/>
  <c r="W110" i="2"/>
  <c r="X110" i="2"/>
  <c r="Y110" i="2"/>
  <c r="Z110" i="2"/>
  <c r="AA110" i="2"/>
  <c r="AB110" i="2"/>
  <c r="AC110" i="2"/>
  <c r="AD110" i="2"/>
  <c r="AE110" i="2"/>
  <c r="AF110" i="2"/>
  <c r="AG110" i="2"/>
  <c r="AH110" i="2"/>
  <c r="AI110" i="2"/>
  <c r="AJ110" i="2"/>
  <c r="AK110" i="2"/>
  <c r="AL110" i="2"/>
  <c r="AM110" i="2"/>
  <c r="AN110" i="2"/>
  <c r="AO110" i="2"/>
  <c r="W111" i="2"/>
  <c r="X111" i="2"/>
  <c r="Y111" i="2"/>
  <c r="Z111" i="2"/>
  <c r="AA111" i="2"/>
  <c r="AB111" i="2"/>
  <c r="AC111" i="2"/>
  <c r="AD111" i="2"/>
  <c r="AE111" i="2"/>
  <c r="AF111" i="2"/>
  <c r="AG111" i="2"/>
  <c r="AH111" i="2"/>
  <c r="AI111" i="2"/>
  <c r="AJ111" i="2"/>
  <c r="AK111" i="2"/>
  <c r="AL111" i="2"/>
  <c r="AM111" i="2"/>
  <c r="AN111" i="2"/>
  <c r="AO111" i="2"/>
  <c r="W112" i="2"/>
  <c r="X112" i="2"/>
  <c r="Y112" i="2"/>
  <c r="Z112" i="2"/>
  <c r="AA112" i="2"/>
  <c r="AB112" i="2"/>
  <c r="AC112" i="2"/>
  <c r="AD112" i="2"/>
  <c r="AE112" i="2"/>
  <c r="AF112" i="2"/>
  <c r="AG112" i="2"/>
  <c r="AH112" i="2"/>
  <c r="AI112" i="2"/>
  <c r="AJ112" i="2"/>
  <c r="AK112" i="2"/>
  <c r="AL112" i="2"/>
  <c r="AM112" i="2"/>
  <c r="AN112" i="2"/>
  <c r="AO112" i="2"/>
  <c r="W113" i="2"/>
  <c r="X113" i="2"/>
  <c r="Y113" i="2"/>
  <c r="Z113" i="2"/>
  <c r="AA113" i="2"/>
  <c r="AB113" i="2"/>
  <c r="AC113" i="2"/>
  <c r="AD113" i="2"/>
  <c r="AE113" i="2"/>
  <c r="AF113" i="2"/>
  <c r="AG113" i="2"/>
  <c r="AH113" i="2"/>
  <c r="AI113" i="2"/>
  <c r="AJ113" i="2"/>
  <c r="AK113" i="2"/>
  <c r="AL113" i="2"/>
  <c r="AM113" i="2"/>
  <c r="AN113" i="2"/>
  <c r="AO113" i="2"/>
  <c r="W114" i="2"/>
  <c r="X114" i="2"/>
  <c r="Y114" i="2"/>
  <c r="Z114" i="2"/>
  <c r="AA114" i="2"/>
  <c r="AB114" i="2"/>
  <c r="AC114" i="2"/>
  <c r="AD114" i="2"/>
  <c r="AE114" i="2"/>
  <c r="AF114" i="2"/>
  <c r="AG114" i="2"/>
  <c r="AH114" i="2"/>
  <c r="AI114" i="2"/>
  <c r="AJ114" i="2"/>
  <c r="AK114" i="2"/>
  <c r="AL114" i="2"/>
  <c r="AM114" i="2"/>
  <c r="AN114" i="2"/>
  <c r="AO114" i="2"/>
  <c r="W115" i="2"/>
  <c r="X115" i="2"/>
  <c r="Y115" i="2"/>
  <c r="Z115" i="2"/>
  <c r="AA115" i="2"/>
  <c r="AB115" i="2"/>
  <c r="AC115" i="2"/>
  <c r="AD115" i="2"/>
  <c r="AE115" i="2"/>
  <c r="AF115" i="2"/>
  <c r="AG115" i="2"/>
  <c r="AH115" i="2"/>
  <c r="AI115" i="2"/>
  <c r="AJ115" i="2"/>
  <c r="AK115" i="2"/>
  <c r="AL115" i="2"/>
  <c r="AM115" i="2"/>
  <c r="AN115" i="2"/>
  <c r="AO115" i="2"/>
  <c r="W116" i="2"/>
  <c r="X116" i="2"/>
  <c r="Y116" i="2"/>
  <c r="Z116" i="2"/>
  <c r="AA116" i="2"/>
  <c r="AB116" i="2"/>
  <c r="AC116" i="2"/>
  <c r="AD116" i="2"/>
  <c r="AE116" i="2"/>
  <c r="AF116" i="2"/>
  <c r="AG116" i="2"/>
  <c r="AH116" i="2"/>
  <c r="AI116" i="2"/>
  <c r="AJ116" i="2"/>
  <c r="AK116" i="2"/>
  <c r="AL116" i="2"/>
  <c r="AM116" i="2"/>
  <c r="AN116" i="2"/>
  <c r="AO116" i="2"/>
  <c r="W117" i="2"/>
  <c r="X117" i="2"/>
  <c r="Y117" i="2"/>
  <c r="Z117" i="2"/>
  <c r="AA117" i="2"/>
  <c r="AB117" i="2"/>
  <c r="AC117" i="2"/>
  <c r="AD117" i="2"/>
  <c r="AE117" i="2"/>
  <c r="AF117" i="2"/>
  <c r="AG117" i="2"/>
  <c r="AH117" i="2"/>
  <c r="AI117" i="2"/>
  <c r="AJ117" i="2"/>
  <c r="AK117" i="2"/>
  <c r="AL117" i="2"/>
  <c r="AM117" i="2"/>
  <c r="AN117" i="2"/>
  <c r="AO117" i="2"/>
  <c r="W118" i="2"/>
  <c r="X118" i="2"/>
  <c r="Y118" i="2"/>
  <c r="Z118" i="2"/>
  <c r="AA118" i="2"/>
  <c r="AB118" i="2"/>
  <c r="AC118" i="2"/>
  <c r="AD118" i="2"/>
  <c r="AE118" i="2"/>
  <c r="AF118" i="2"/>
  <c r="AG118" i="2"/>
  <c r="AH118" i="2"/>
  <c r="AI118" i="2"/>
  <c r="AJ118" i="2"/>
  <c r="AK118" i="2"/>
  <c r="AL118" i="2"/>
  <c r="AM118" i="2"/>
  <c r="AN118" i="2"/>
  <c r="AO118" i="2"/>
  <c r="W119" i="2"/>
  <c r="X119" i="2"/>
  <c r="Y119" i="2"/>
  <c r="Z119" i="2"/>
  <c r="AA119" i="2"/>
  <c r="AB119" i="2"/>
  <c r="AC119" i="2"/>
  <c r="AD119" i="2"/>
  <c r="AE119" i="2"/>
  <c r="AF119" i="2"/>
  <c r="AG119" i="2"/>
  <c r="AH119" i="2"/>
  <c r="AI119" i="2"/>
  <c r="AJ119" i="2"/>
  <c r="AK119" i="2"/>
  <c r="AL119" i="2"/>
  <c r="AM119" i="2"/>
  <c r="AN119" i="2"/>
  <c r="AO119" i="2"/>
  <c r="W120" i="2"/>
  <c r="X120" i="2"/>
  <c r="Y120" i="2"/>
  <c r="Z120" i="2"/>
  <c r="AA120" i="2"/>
  <c r="AB120" i="2"/>
  <c r="AC120" i="2"/>
  <c r="AD120" i="2"/>
  <c r="AE120" i="2"/>
  <c r="AF120" i="2"/>
  <c r="AG120" i="2"/>
  <c r="AH120" i="2"/>
  <c r="AI120" i="2"/>
  <c r="AJ120" i="2"/>
  <c r="AK120" i="2"/>
  <c r="AL120" i="2"/>
  <c r="AM120" i="2"/>
  <c r="AN120" i="2"/>
  <c r="AO120" i="2"/>
  <c r="X66" i="2"/>
  <c r="Y66" i="2"/>
  <c r="Z66" i="2"/>
  <c r="AA66" i="2"/>
  <c r="AB66" i="2"/>
  <c r="AC66" i="2"/>
  <c r="AD66" i="2"/>
  <c r="AE66" i="2"/>
  <c r="AF66" i="2"/>
  <c r="AG66" i="2"/>
  <c r="AH66" i="2"/>
  <c r="AI66" i="2"/>
  <c r="AJ66" i="2"/>
  <c r="AK66" i="2"/>
  <c r="AL66" i="2"/>
  <c r="AM66" i="2"/>
  <c r="AN66" i="2"/>
  <c r="AO66" i="2"/>
  <c r="AP66" i="2"/>
  <c r="W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V66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/>
  <c r="U67" i="2"/>
  <c r="V67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U68" i="2"/>
  <c r="V68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U69" i="2"/>
  <c r="V69" i="2"/>
  <c r="G70" i="2"/>
  <c r="H70" i="2"/>
  <c r="I70" i="2"/>
  <c r="J70" i="2"/>
  <c r="K70" i="2"/>
  <c r="L70" i="2"/>
  <c r="M70" i="2"/>
  <c r="N70" i="2"/>
  <c r="O70" i="2"/>
  <c r="P70" i="2"/>
  <c r="Q70" i="2"/>
  <c r="R70" i="2"/>
  <c r="S70" i="2"/>
  <c r="T70" i="2"/>
  <c r="U70" i="2"/>
  <c r="V70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T71" i="2"/>
  <c r="U71" i="2"/>
  <c r="V71" i="2"/>
  <c r="G72" i="2"/>
  <c r="H72" i="2"/>
  <c r="I72" i="2"/>
  <c r="J72" i="2"/>
  <c r="K72" i="2"/>
  <c r="L72" i="2"/>
  <c r="M72" i="2"/>
  <c r="N72" i="2"/>
  <c r="O72" i="2"/>
  <c r="P72" i="2"/>
  <c r="Q72" i="2"/>
  <c r="R72" i="2"/>
  <c r="S72" i="2"/>
  <c r="T72" i="2"/>
  <c r="U72" i="2"/>
  <c r="V72" i="2"/>
  <c r="G73" i="2"/>
  <c r="H73" i="2"/>
  <c r="I73" i="2"/>
  <c r="J73" i="2"/>
  <c r="K73" i="2"/>
  <c r="L73" i="2"/>
  <c r="M73" i="2"/>
  <c r="N73" i="2"/>
  <c r="O73" i="2"/>
  <c r="P73" i="2"/>
  <c r="Q73" i="2"/>
  <c r="R73" i="2"/>
  <c r="S73" i="2"/>
  <c r="T73" i="2"/>
  <c r="U73" i="2"/>
  <c r="V73" i="2"/>
  <c r="G74" i="2"/>
  <c r="H74" i="2"/>
  <c r="I74" i="2"/>
  <c r="J74" i="2"/>
  <c r="K74" i="2"/>
  <c r="L74" i="2"/>
  <c r="M74" i="2"/>
  <c r="N74" i="2"/>
  <c r="O74" i="2"/>
  <c r="P74" i="2"/>
  <c r="Q74" i="2"/>
  <c r="R74" i="2"/>
  <c r="S74" i="2"/>
  <c r="T74" i="2"/>
  <c r="U74" i="2"/>
  <c r="V74" i="2"/>
  <c r="G75" i="2"/>
  <c r="H75" i="2"/>
  <c r="I75" i="2"/>
  <c r="J75" i="2"/>
  <c r="K75" i="2"/>
  <c r="L75" i="2"/>
  <c r="M75" i="2"/>
  <c r="N75" i="2"/>
  <c r="O75" i="2"/>
  <c r="P75" i="2"/>
  <c r="Q75" i="2"/>
  <c r="R75" i="2"/>
  <c r="S75" i="2"/>
  <c r="T75" i="2"/>
  <c r="U75" i="2"/>
  <c r="V75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T76" i="2"/>
  <c r="U76" i="2"/>
  <c r="V76" i="2"/>
  <c r="G77" i="2"/>
  <c r="H77" i="2"/>
  <c r="I77" i="2"/>
  <c r="J77" i="2"/>
  <c r="K77" i="2"/>
  <c r="L77" i="2"/>
  <c r="M77" i="2"/>
  <c r="N77" i="2"/>
  <c r="O77" i="2"/>
  <c r="P77" i="2"/>
  <c r="Q77" i="2"/>
  <c r="R77" i="2"/>
  <c r="S77" i="2"/>
  <c r="T77" i="2"/>
  <c r="U77" i="2"/>
  <c r="V77" i="2"/>
  <c r="G78" i="2"/>
  <c r="H78" i="2"/>
  <c r="I78" i="2"/>
  <c r="J78" i="2"/>
  <c r="K78" i="2"/>
  <c r="L78" i="2"/>
  <c r="M78" i="2"/>
  <c r="N78" i="2"/>
  <c r="O78" i="2"/>
  <c r="P78" i="2"/>
  <c r="Q78" i="2"/>
  <c r="R78" i="2"/>
  <c r="S78" i="2"/>
  <c r="T78" i="2"/>
  <c r="U78" i="2"/>
  <c r="V78" i="2"/>
  <c r="G79" i="2"/>
  <c r="H79" i="2"/>
  <c r="I79" i="2"/>
  <c r="J79" i="2"/>
  <c r="K79" i="2"/>
  <c r="L79" i="2"/>
  <c r="M79" i="2"/>
  <c r="N79" i="2"/>
  <c r="O79" i="2"/>
  <c r="P79" i="2"/>
  <c r="Q79" i="2"/>
  <c r="R79" i="2"/>
  <c r="S79" i="2"/>
  <c r="T79" i="2"/>
  <c r="U79" i="2"/>
  <c r="V79" i="2"/>
  <c r="G80" i="2"/>
  <c r="H80" i="2"/>
  <c r="I80" i="2"/>
  <c r="J80" i="2"/>
  <c r="K80" i="2"/>
  <c r="L80" i="2"/>
  <c r="M80" i="2"/>
  <c r="N80" i="2"/>
  <c r="O80" i="2"/>
  <c r="P80" i="2"/>
  <c r="Q80" i="2"/>
  <c r="R80" i="2"/>
  <c r="S80" i="2"/>
  <c r="T80" i="2"/>
  <c r="U80" i="2"/>
  <c r="V80" i="2"/>
  <c r="G81" i="2"/>
  <c r="H81" i="2"/>
  <c r="I81" i="2"/>
  <c r="J81" i="2"/>
  <c r="K81" i="2"/>
  <c r="L81" i="2"/>
  <c r="M81" i="2"/>
  <c r="N81" i="2"/>
  <c r="O81" i="2"/>
  <c r="P81" i="2"/>
  <c r="Q81" i="2"/>
  <c r="R81" i="2"/>
  <c r="S81" i="2"/>
  <c r="T81" i="2"/>
  <c r="U81" i="2"/>
  <c r="V81" i="2"/>
  <c r="G82" i="2"/>
  <c r="H82" i="2"/>
  <c r="I82" i="2"/>
  <c r="J82" i="2"/>
  <c r="K82" i="2"/>
  <c r="L82" i="2"/>
  <c r="M82" i="2"/>
  <c r="N82" i="2"/>
  <c r="O82" i="2"/>
  <c r="P82" i="2"/>
  <c r="Q82" i="2"/>
  <c r="R82" i="2"/>
  <c r="S82" i="2"/>
  <c r="T82" i="2"/>
  <c r="U82" i="2"/>
  <c r="V82" i="2"/>
  <c r="G83" i="2"/>
  <c r="H83" i="2"/>
  <c r="I83" i="2"/>
  <c r="J83" i="2"/>
  <c r="K83" i="2"/>
  <c r="L83" i="2"/>
  <c r="M83" i="2"/>
  <c r="N83" i="2"/>
  <c r="O83" i="2"/>
  <c r="P83" i="2"/>
  <c r="Q83" i="2"/>
  <c r="R83" i="2"/>
  <c r="S83" i="2"/>
  <c r="T83" i="2"/>
  <c r="U83" i="2"/>
  <c r="V83" i="2"/>
  <c r="G84" i="2"/>
  <c r="H84" i="2"/>
  <c r="I84" i="2"/>
  <c r="J84" i="2"/>
  <c r="K84" i="2"/>
  <c r="L84" i="2"/>
  <c r="M84" i="2"/>
  <c r="N84" i="2"/>
  <c r="O84" i="2"/>
  <c r="P84" i="2"/>
  <c r="Q84" i="2"/>
  <c r="R84" i="2"/>
  <c r="S84" i="2"/>
  <c r="T84" i="2"/>
  <c r="U84" i="2"/>
  <c r="V84" i="2"/>
  <c r="G85" i="2"/>
  <c r="H85" i="2"/>
  <c r="I85" i="2"/>
  <c r="J85" i="2"/>
  <c r="K85" i="2"/>
  <c r="L85" i="2"/>
  <c r="M85" i="2"/>
  <c r="N85" i="2"/>
  <c r="O85" i="2"/>
  <c r="P85" i="2"/>
  <c r="Q85" i="2"/>
  <c r="R85" i="2"/>
  <c r="S85" i="2"/>
  <c r="T85" i="2"/>
  <c r="U85" i="2"/>
  <c r="V85" i="2"/>
  <c r="G86" i="2"/>
  <c r="H86" i="2"/>
  <c r="I86" i="2"/>
  <c r="J86" i="2"/>
  <c r="K86" i="2"/>
  <c r="L86" i="2"/>
  <c r="M86" i="2"/>
  <c r="N86" i="2"/>
  <c r="O86" i="2"/>
  <c r="P86" i="2"/>
  <c r="Q86" i="2"/>
  <c r="R86" i="2"/>
  <c r="S86" i="2"/>
  <c r="T86" i="2"/>
  <c r="U86" i="2"/>
  <c r="V86" i="2"/>
  <c r="G87" i="2"/>
  <c r="H87" i="2"/>
  <c r="I87" i="2"/>
  <c r="J87" i="2"/>
  <c r="K87" i="2"/>
  <c r="L87" i="2"/>
  <c r="M87" i="2"/>
  <c r="N87" i="2"/>
  <c r="O87" i="2"/>
  <c r="P87" i="2"/>
  <c r="Q87" i="2"/>
  <c r="R87" i="2"/>
  <c r="S87" i="2"/>
  <c r="T87" i="2"/>
  <c r="U87" i="2"/>
  <c r="V87" i="2"/>
  <c r="G88" i="2"/>
  <c r="H88" i="2"/>
  <c r="I88" i="2"/>
  <c r="J88" i="2"/>
  <c r="K88" i="2"/>
  <c r="L88" i="2"/>
  <c r="M88" i="2"/>
  <c r="N88" i="2"/>
  <c r="O88" i="2"/>
  <c r="P88" i="2"/>
  <c r="Q88" i="2"/>
  <c r="R88" i="2"/>
  <c r="S88" i="2"/>
  <c r="T88" i="2"/>
  <c r="U88" i="2"/>
  <c r="V88" i="2"/>
  <c r="G89" i="2"/>
  <c r="H89" i="2"/>
  <c r="I89" i="2"/>
  <c r="J89" i="2"/>
  <c r="K89" i="2"/>
  <c r="L89" i="2"/>
  <c r="M89" i="2"/>
  <c r="N89" i="2"/>
  <c r="O89" i="2"/>
  <c r="P89" i="2"/>
  <c r="Q89" i="2"/>
  <c r="R89" i="2"/>
  <c r="S89" i="2"/>
  <c r="T89" i="2"/>
  <c r="U89" i="2"/>
  <c r="V89" i="2"/>
  <c r="G90" i="2"/>
  <c r="H90" i="2"/>
  <c r="I90" i="2"/>
  <c r="J90" i="2"/>
  <c r="K90" i="2"/>
  <c r="L90" i="2"/>
  <c r="M90" i="2"/>
  <c r="N90" i="2"/>
  <c r="O90" i="2"/>
  <c r="P90" i="2"/>
  <c r="Q90" i="2"/>
  <c r="R90" i="2"/>
  <c r="S90" i="2"/>
  <c r="T90" i="2"/>
  <c r="U90" i="2"/>
  <c r="V90" i="2"/>
  <c r="G91" i="2"/>
  <c r="H91" i="2"/>
  <c r="I91" i="2"/>
  <c r="J91" i="2"/>
  <c r="K91" i="2"/>
  <c r="L91" i="2"/>
  <c r="M91" i="2"/>
  <c r="N91" i="2"/>
  <c r="O91" i="2"/>
  <c r="P91" i="2"/>
  <c r="Q91" i="2"/>
  <c r="R91" i="2"/>
  <c r="S91" i="2"/>
  <c r="T91" i="2"/>
  <c r="U91" i="2"/>
  <c r="V91" i="2"/>
  <c r="G92" i="2"/>
  <c r="H92" i="2"/>
  <c r="I92" i="2"/>
  <c r="J92" i="2"/>
  <c r="K92" i="2"/>
  <c r="L92" i="2"/>
  <c r="M92" i="2"/>
  <c r="N92" i="2"/>
  <c r="O92" i="2"/>
  <c r="P92" i="2"/>
  <c r="Q92" i="2"/>
  <c r="R92" i="2"/>
  <c r="S92" i="2"/>
  <c r="T92" i="2"/>
  <c r="U92" i="2"/>
  <c r="V92" i="2"/>
  <c r="G93" i="2"/>
  <c r="H93" i="2"/>
  <c r="I93" i="2"/>
  <c r="J93" i="2"/>
  <c r="K93" i="2"/>
  <c r="L93" i="2"/>
  <c r="M93" i="2"/>
  <c r="N93" i="2"/>
  <c r="O93" i="2"/>
  <c r="P93" i="2"/>
  <c r="Q93" i="2"/>
  <c r="R93" i="2"/>
  <c r="S93" i="2"/>
  <c r="T93" i="2"/>
  <c r="U93" i="2"/>
  <c r="V93" i="2"/>
  <c r="G94" i="2"/>
  <c r="H94" i="2"/>
  <c r="I94" i="2"/>
  <c r="J94" i="2"/>
  <c r="K94" i="2"/>
  <c r="L94" i="2"/>
  <c r="M94" i="2"/>
  <c r="N94" i="2"/>
  <c r="O94" i="2"/>
  <c r="P94" i="2"/>
  <c r="Q94" i="2"/>
  <c r="R94" i="2"/>
  <c r="S94" i="2"/>
  <c r="T94" i="2"/>
  <c r="U94" i="2"/>
  <c r="V94" i="2"/>
  <c r="G95" i="2"/>
  <c r="H95" i="2"/>
  <c r="I95" i="2"/>
  <c r="J95" i="2"/>
  <c r="K95" i="2"/>
  <c r="L95" i="2"/>
  <c r="M95" i="2"/>
  <c r="N95" i="2"/>
  <c r="O95" i="2"/>
  <c r="P95" i="2"/>
  <c r="Q95" i="2"/>
  <c r="R95" i="2"/>
  <c r="S95" i="2"/>
  <c r="T95" i="2"/>
  <c r="U95" i="2"/>
  <c r="V95" i="2"/>
  <c r="G96" i="2"/>
  <c r="H96" i="2"/>
  <c r="I96" i="2"/>
  <c r="J96" i="2"/>
  <c r="K96" i="2"/>
  <c r="L96" i="2"/>
  <c r="M96" i="2"/>
  <c r="N96" i="2"/>
  <c r="O96" i="2"/>
  <c r="P96" i="2"/>
  <c r="Q96" i="2"/>
  <c r="R96" i="2"/>
  <c r="S96" i="2"/>
  <c r="T96" i="2"/>
  <c r="U96" i="2"/>
  <c r="V96" i="2"/>
  <c r="G97" i="2"/>
  <c r="H97" i="2"/>
  <c r="I97" i="2"/>
  <c r="J97" i="2"/>
  <c r="K97" i="2"/>
  <c r="L97" i="2"/>
  <c r="M97" i="2"/>
  <c r="N97" i="2"/>
  <c r="O97" i="2"/>
  <c r="P97" i="2"/>
  <c r="Q97" i="2"/>
  <c r="R97" i="2"/>
  <c r="S97" i="2"/>
  <c r="T97" i="2"/>
  <c r="U97" i="2"/>
  <c r="V97" i="2"/>
  <c r="G98" i="2"/>
  <c r="H98" i="2"/>
  <c r="I98" i="2"/>
  <c r="J98" i="2"/>
  <c r="K98" i="2"/>
  <c r="L98" i="2"/>
  <c r="M98" i="2"/>
  <c r="N98" i="2"/>
  <c r="O98" i="2"/>
  <c r="P98" i="2"/>
  <c r="Q98" i="2"/>
  <c r="R98" i="2"/>
  <c r="S98" i="2"/>
  <c r="T98" i="2"/>
  <c r="U98" i="2"/>
  <c r="V98" i="2"/>
  <c r="G99" i="2"/>
  <c r="H99" i="2"/>
  <c r="I99" i="2"/>
  <c r="J99" i="2"/>
  <c r="K99" i="2"/>
  <c r="L99" i="2"/>
  <c r="M99" i="2"/>
  <c r="N99" i="2"/>
  <c r="O99" i="2"/>
  <c r="P99" i="2"/>
  <c r="Q99" i="2"/>
  <c r="R99" i="2"/>
  <c r="S99" i="2"/>
  <c r="T99" i="2"/>
  <c r="U99" i="2"/>
  <c r="V99" i="2"/>
  <c r="G100" i="2"/>
  <c r="H100" i="2"/>
  <c r="I100" i="2"/>
  <c r="J100" i="2"/>
  <c r="K100" i="2"/>
  <c r="L100" i="2"/>
  <c r="M100" i="2"/>
  <c r="N100" i="2"/>
  <c r="O100" i="2"/>
  <c r="P100" i="2"/>
  <c r="Q100" i="2"/>
  <c r="R100" i="2"/>
  <c r="S100" i="2"/>
  <c r="T100" i="2"/>
  <c r="U100" i="2"/>
  <c r="V100" i="2"/>
  <c r="G101" i="2"/>
  <c r="H101" i="2"/>
  <c r="I101" i="2"/>
  <c r="J101" i="2"/>
  <c r="K101" i="2"/>
  <c r="L101" i="2"/>
  <c r="M101" i="2"/>
  <c r="N101" i="2"/>
  <c r="O101" i="2"/>
  <c r="P101" i="2"/>
  <c r="Q101" i="2"/>
  <c r="R101" i="2"/>
  <c r="S101" i="2"/>
  <c r="T101" i="2"/>
  <c r="U101" i="2"/>
  <c r="V101" i="2"/>
  <c r="G102" i="2"/>
  <c r="H102" i="2"/>
  <c r="I102" i="2"/>
  <c r="J102" i="2"/>
  <c r="K102" i="2"/>
  <c r="L102" i="2"/>
  <c r="M102" i="2"/>
  <c r="N102" i="2"/>
  <c r="O102" i="2"/>
  <c r="P102" i="2"/>
  <c r="Q102" i="2"/>
  <c r="R102" i="2"/>
  <c r="S102" i="2"/>
  <c r="T102" i="2"/>
  <c r="U102" i="2"/>
  <c r="V102" i="2"/>
  <c r="G103" i="2"/>
  <c r="H103" i="2"/>
  <c r="I103" i="2"/>
  <c r="J103" i="2"/>
  <c r="K103" i="2"/>
  <c r="L103" i="2"/>
  <c r="M103" i="2"/>
  <c r="N103" i="2"/>
  <c r="O103" i="2"/>
  <c r="P103" i="2"/>
  <c r="Q103" i="2"/>
  <c r="R103" i="2"/>
  <c r="S103" i="2"/>
  <c r="T103" i="2"/>
  <c r="U103" i="2"/>
  <c r="V103" i="2"/>
  <c r="G104" i="2"/>
  <c r="H104" i="2"/>
  <c r="I104" i="2"/>
  <c r="J104" i="2"/>
  <c r="K104" i="2"/>
  <c r="L104" i="2"/>
  <c r="M104" i="2"/>
  <c r="N104" i="2"/>
  <c r="O104" i="2"/>
  <c r="P104" i="2"/>
  <c r="Q104" i="2"/>
  <c r="R104" i="2"/>
  <c r="S104" i="2"/>
  <c r="T104" i="2"/>
  <c r="U104" i="2"/>
  <c r="V104" i="2"/>
  <c r="G105" i="2"/>
  <c r="H105" i="2"/>
  <c r="I105" i="2"/>
  <c r="J105" i="2"/>
  <c r="K105" i="2"/>
  <c r="L105" i="2"/>
  <c r="M105" i="2"/>
  <c r="N105" i="2"/>
  <c r="O105" i="2"/>
  <c r="P105" i="2"/>
  <c r="Q105" i="2"/>
  <c r="R105" i="2"/>
  <c r="S105" i="2"/>
  <c r="T105" i="2"/>
  <c r="U105" i="2"/>
  <c r="V105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S106" i="2"/>
  <c r="T106" i="2"/>
  <c r="U106" i="2"/>
  <c r="V106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S107" i="2"/>
  <c r="T107" i="2"/>
  <c r="U107" i="2"/>
  <c r="V107" i="2"/>
  <c r="G108" i="2"/>
  <c r="H108" i="2"/>
  <c r="I108" i="2"/>
  <c r="J108" i="2"/>
  <c r="K108" i="2"/>
  <c r="L108" i="2"/>
  <c r="M108" i="2"/>
  <c r="N108" i="2"/>
  <c r="O108" i="2"/>
  <c r="P108" i="2"/>
  <c r="Q108" i="2"/>
  <c r="R108" i="2"/>
  <c r="S108" i="2"/>
  <c r="T108" i="2"/>
  <c r="U108" i="2"/>
  <c r="V108" i="2"/>
  <c r="G109" i="2"/>
  <c r="H109" i="2"/>
  <c r="I109" i="2"/>
  <c r="J109" i="2"/>
  <c r="K109" i="2"/>
  <c r="L109" i="2"/>
  <c r="M109" i="2"/>
  <c r="N109" i="2"/>
  <c r="O109" i="2"/>
  <c r="P109" i="2"/>
  <c r="Q109" i="2"/>
  <c r="R109" i="2"/>
  <c r="S109" i="2"/>
  <c r="T109" i="2"/>
  <c r="U109" i="2"/>
  <c r="V109" i="2"/>
  <c r="G110" i="2"/>
  <c r="H110" i="2"/>
  <c r="I110" i="2"/>
  <c r="J110" i="2"/>
  <c r="K110" i="2"/>
  <c r="L110" i="2"/>
  <c r="M110" i="2"/>
  <c r="N110" i="2"/>
  <c r="O110" i="2"/>
  <c r="P110" i="2"/>
  <c r="Q110" i="2"/>
  <c r="R110" i="2"/>
  <c r="S110" i="2"/>
  <c r="T110" i="2"/>
  <c r="U110" i="2"/>
  <c r="V110" i="2"/>
  <c r="G111" i="2"/>
  <c r="H111" i="2"/>
  <c r="I111" i="2"/>
  <c r="J111" i="2"/>
  <c r="K111" i="2"/>
  <c r="L111" i="2"/>
  <c r="M111" i="2"/>
  <c r="N111" i="2"/>
  <c r="O111" i="2"/>
  <c r="P111" i="2"/>
  <c r="Q111" i="2"/>
  <c r="R111" i="2"/>
  <c r="S111" i="2"/>
  <c r="T111" i="2"/>
  <c r="U111" i="2"/>
  <c r="V111" i="2"/>
  <c r="G112" i="2"/>
  <c r="H112" i="2"/>
  <c r="I112" i="2"/>
  <c r="J112" i="2"/>
  <c r="K112" i="2"/>
  <c r="L112" i="2"/>
  <c r="M112" i="2"/>
  <c r="N112" i="2"/>
  <c r="O112" i="2"/>
  <c r="P112" i="2"/>
  <c r="Q112" i="2"/>
  <c r="R112" i="2"/>
  <c r="S112" i="2"/>
  <c r="T112" i="2"/>
  <c r="U112" i="2"/>
  <c r="V112" i="2"/>
  <c r="G113" i="2"/>
  <c r="H113" i="2"/>
  <c r="I113" i="2"/>
  <c r="J113" i="2"/>
  <c r="K113" i="2"/>
  <c r="L113" i="2"/>
  <c r="M113" i="2"/>
  <c r="N113" i="2"/>
  <c r="O113" i="2"/>
  <c r="P113" i="2"/>
  <c r="Q113" i="2"/>
  <c r="R113" i="2"/>
  <c r="S113" i="2"/>
  <c r="T113" i="2"/>
  <c r="U113" i="2"/>
  <c r="V113" i="2"/>
  <c r="G114" i="2"/>
  <c r="H114" i="2"/>
  <c r="I114" i="2"/>
  <c r="J114" i="2"/>
  <c r="K114" i="2"/>
  <c r="L114" i="2"/>
  <c r="M114" i="2"/>
  <c r="N114" i="2"/>
  <c r="O114" i="2"/>
  <c r="P114" i="2"/>
  <c r="Q114" i="2"/>
  <c r="R114" i="2"/>
  <c r="S114" i="2"/>
  <c r="T114" i="2"/>
  <c r="U114" i="2"/>
  <c r="V114" i="2"/>
  <c r="G115" i="2"/>
  <c r="H115" i="2"/>
  <c r="I115" i="2"/>
  <c r="J115" i="2"/>
  <c r="K115" i="2"/>
  <c r="L115" i="2"/>
  <c r="M115" i="2"/>
  <c r="N115" i="2"/>
  <c r="O115" i="2"/>
  <c r="P115" i="2"/>
  <c r="Q115" i="2"/>
  <c r="R115" i="2"/>
  <c r="S115" i="2"/>
  <c r="T115" i="2"/>
  <c r="U115" i="2"/>
  <c r="V115" i="2"/>
  <c r="G116" i="2"/>
  <c r="H116" i="2"/>
  <c r="I116" i="2"/>
  <c r="J116" i="2"/>
  <c r="K116" i="2"/>
  <c r="L116" i="2"/>
  <c r="M116" i="2"/>
  <c r="N116" i="2"/>
  <c r="O116" i="2"/>
  <c r="P116" i="2"/>
  <c r="Q116" i="2"/>
  <c r="R116" i="2"/>
  <c r="S116" i="2"/>
  <c r="T116" i="2"/>
  <c r="U116" i="2"/>
  <c r="V116" i="2"/>
  <c r="G117" i="2"/>
  <c r="H117" i="2"/>
  <c r="I117" i="2"/>
  <c r="J117" i="2"/>
  <c r="K117" i="2"/>
  <c r="L117" i="2"/>
  <c r="M117" i="2"/>
  <c r="N117" i="2"/>
  <c r="O117" i="2"/>
  <c r="P117" i="2"/>
  <c r="Q117" i="2"/>
  <c r="R117" i="2"/>
  <c r="S117" i="2"/>
  <c r="T117" i="2"/>
  <c r="U117" i="2"/>
  <c r="V117" i="2"/>
  <c r="G118" i="2"/>
  <c r="H118" i="2"/>
  <c r="I118" i="2"/>
  <c r="J118" i="2"/>
  <c r="K118" i="2"/>
  <c r="L118" i="2"/>
  <c r="M118" i="2"/>
  <c r="N118" i="2"/>
  <c r="O118" i="2"/>
  <c r="P118" i="2"/>
  <c r="Q118" i="2"/>
  <c r="R118" i="2"/>
  <c r="S118" i="2"/>
  <c r="T118" i="2"/>
  <c r="U118" i="2"/>
  <c r="V118" i="2"/>
  <c r="G119" i="2"/>
  <c r="H119" i="2"/>
  <c r="I119" i="2"/>
  <c r="J119" i="2"/>
  <c r="K119" i="2"/>
  <c r="L119" i="2"/>
  <c r="M119" i="2"/>
  <c r="N119" i="2"/>
  <c r="O119" i="2"/>
  <c r="P119" i="2"/>
  <c r="Q119" i="2"/>
  <c r="R119" i="2"/>
  <c r="S119" i="2"/>
  <c r="T119" i="2"/>
  <c r="U119" i="2"/>
  <c r="V119" i="2"/>
  <c r="G120" i="2"/>
  <c r="H120" i="2"/>
  <c r="I120" i="2"/>
  <c r="J120" i="2"/>
  <c r="K120" i="2"/>
  <c r="L120" i="2"/>
  <c r="M120" i="2"/>
  <c r="N120" i="2"/>
  <c r="O120" i="2"/>
  <c r="P120" i="2"/>
  <c r="Q120" i="2"/>
  <c r="R120" i="2"/>
  <c r="S120" i="2"/>
  <c r="T120" i="2"/>
  <c r="U120" i="2"/>
  <c r="V120" i="2"/>
  <c r="E83" i="2"/>
  <c r="E66" i="2"/>
  <c r="C67" i="2"/>
  <c r="D67" i="2"/>
  <c r="E67" i="2"/>
  <c r="F67" i="2"/>
  <c r="C68" i="2"/>
  <c r="D68" i="2"/>
  <c r="E68" i="2"/>
  <c r="F68" i="2"/>
  <c r="C69" i="2"/>
  <c r="D69" i="2"/>
  <c r="E69" i="2"/>
  <c r="F69" i="2"/>
  <c r="C70" i="2"/>
  <c r="D70" i="2"/>
  <c r="E70" i="2"/>
  <c r="F70" i="2"/>
  <c r="C71" i="2"/>
  <c r="D71" i="2"/>
  <c r="E71" i="2"/>
  <c r="F71" i="2"/>
  <c r="C72" i="2"/>
  <c r="D72" i="2"/>
  <c r="E72" i="2"/>
  <c r="F72" i="2"/>
  <c r="C73" i="2"/>
  <c r="D73" i="2"/>
  <c r="E73" i="2"/>
  <c r="F73" i="2"/>
  <c r="C74" i="2"/>
  <c r="D74" i="2"/>
  <c r="E74" i="2"/>
  <c r="F74" i="2"/>
  <c r="C75" i="2"/>
  <c r="D75" i="2"/>
  <c r="E75" i="2"/>
  <c r="F75" i="2"/>
  <c r="C76" i="2"/>
  <c r="D76" i="2"/>
  <c r="E76" i="2"/>
  <c r="F76" i="2"/>
  <c r="C77" i="2"/>
  <c r="D77" i="2"/>
  <c r="E77" i="2"/>
  <c r="F77" i="2"/>
  <c r="C78" i="2"/>
  <c r="D78" i="2"/>
  <c r="E78" i="2"/>
  <c r="F78" i="2"/>
  <c r="C79" i="2"/>
  <c r="D79" i="2"/>
  <c r="E79" i="2"/>
  <c r="F79" i="2"/>
  <c r="C80" i="2"/>
  <c r="D80" i="2"/>
  <c r="E80" i="2"/>
  <c r="F80" i="2"/>
  <c r="C81" i="2"/>
  <c r="D81" i="2"/>
  <c r="E81" i="2"/>
  <c r="F81" i="2"/>
  <c r="C82" i="2"/>
  <c r="D82" i="2"/>
  <c r="E82" i="2"/>
  <c r="F82" i="2"/>
  <c r="C83" i="2"/>
  <c r="D83" i="2"/>
  <c r="F83" i="2"/>
  <c r="C84" i="2"/>
  <c r="D84" i="2"/>
  <c r="E84" i="2"/>
  <c r="F84" i="2"/>
  <c r="C85" i="2"/>
  <c r="D85" i="2"/>
  <c r="E85" i="2"/>
  <c r="F85" i="2"/>
  <c r="C86" i="2"/>
  <c r="D86" i="2"/>
  <c r="E86" i="2"/>
  <c r="F86" i="2"/>
  <c r="C87" i="2"/>
  <c r="D87" i="2"/>
  <c r="E87" i="2"/>
  <c r="F87" i="2"/>
  <c r="C88" i="2"/>
  <c r="D88" i="2"/>
  <c r="E88" i="2"/>
  <c r="F88" i="2"/>
  <c r="C89" i="2"/>
  <c r="D89" i="2"/>
  <c r="E89" i="2"/>
  <c r="F89" i="2"/>
  <c r="C90" i="2"/>
  <c r="D90" i="2"/>
  <c r="E90" i="2"/>
  <c r="F90" i="2"/>
  <c r="C91" i="2"/>
  <c r="D91" i="2"/>
  <c r="E91" i="2"/>
  <c r="F91" i="2"/>
  <c r="C92" i="2"/>
  <c r="D92" i="2"/>
  <c r="E92" i="2"/>
  <c r="F92" i="2"/>
  <c r="C93" i="2"/>
  <c r="D93" i="2"/>
  <c r="E93" i="2"/>
  <c r="F93" i="2"/>
  <c r="C94" i="2"/>
  <c r="D94" i="2"/>
  <c r="E94" i="2"/>
  <c r="F94" i="2"/>
  <c r="C95" i="2"/>
  <c r="D95" i="2"/>
  <c r="E95" i="2"/>
  <c r="F95" i="2"/>
  <c r="C96" i="2"/>
  <c r="D96" i="2"/>
  <c r="E96" i="2"/>
  <c r="F96" i="2"/>
  <c r="C97" i="2"/>
  <c r="D97" i="2"/>
  <c r="E97" i="2"/>
  <c r="F97" i="2"/>
  <c r="C98" i="2"/>
  <c r="D98" i="2"/>
  <c r="E98" i="2"/>
  <c r="F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C103" i="2"/>
  <c r="D103" i="2"/>
  <c r="E103" i="2"/>
  <c r="F103" i="2"/>
  <c r="C104" i="2"/>
  <c r="D104" i="2"/>
  <c r="E104" i="2"/>
  <c r="F104" i="2"/>
  <c r="C105" i="2"/>
  <c r="D105" i="2"/>
  <c r="E105" i="2"/>
  <c r="F105" i="2"/>
  <c r="C106" i="2"/>
  <c r="D106" i="2"/>
  <c r="E106" i="2"/>
  <c r="F106" i="2"/>
  <c r="C107" i="2"/>
  <c r="D107" i="2"/>
  <c r="E107" i="2"/>
  <c r="F107" i="2"/>
  <c r="C108" i="2"/>
  <c r="D108" i="2"/>
  <c r="E108" i="2"/>
  <c r="F108" i="2"/>
  <c r="C109" i="2"/>
  <c r="D109" i="2"/>
  <c r="E109" i="2"/>
  <c r="F109" i="2"/>
  <c r="C110" i="2"/>
  <c r="D110" i="2"/>
  <c r="E110" i="2"/>
  <c r="F110" i="2"/>
  <c r="C111" i="2"/>
  <c r="D111" i="2"/>
  <c r="E111" i="2"/>
  <c r="F111" i="2"/>
  <c r="C112" i="2"/>
  <c r="D112" i="2"/>
  <c r="E112" i="2"/>
  <c r="F112" i="2"/>
  <c r="C113" i="2"/>
  <c r="D113" i="2"/>
  <c r="E113" i="2"/>
  <c r="F113" i="2"/>
  <c r="C114" i="2"/>
  <c r="D114" i="2"/>
  <c r="E114" i="2"/>
  <c r="F114" i="2"/>
  <c r="C115" i="2"/>
  <c r="D115" i="2"/>
  <c r="E115" i="2"/>
  <c r="F115" i="2"/>
  <c r="C116" i="2"/>
  <c r="D116" i="2"/>
  <c r="E116" i="2"/>
  <c r="F116" i="2"/>
  <c r="C117" i="2"/>
  <c r="D117" i="2"/>
  <c r="E117" i="2"/>
  <c r="F117" i="2"/>
  <c r="C118" i="2"/>
  <c r="D118" i="2"/>
  <c r="E118" i="2"/>
  <c r="F118" i="2"/>
  <c r="C119" i="2"/>
  <c r="D119" i="2"/>
  <c r="E119" i="2"/>
  <c r="F119" i="2"/>
  <c r="C120" i="2"/>
  <c r="D120" i="2"/>
  <c r="E120" i="2"/>
  <c r="F120" i="2"/>
  <c r="D66" i="2"/>
  <c r="F66" i="2"/>
  <c r="C66" i="2"/>
</calcChain>
</file>

<file path=xl/sharedStrings.xml><?xml version="1.0" encoding="utf-8"?>
<sst xmlns="http://schemas.openxmlformats.org/spreadsheetml/2006/main" count="848" uniqueCount="292">
  <si>
    <t>value</t>
  </si>
  <si>
    <t>time step</t>
  </si>
  <si>
    <t>Time step</t>
  </si>
  <si>
    <t>p(1).n(1).lg_k6</t>
  </si>
  <si>
    <t>p(1).n(1).lg_k8</t>
  </si>
  <si>
    <t>p(1).n(1).lg_k60</t>
  </si>
  <si>
    <t>p(1).n(1).lg_kd68</t>
  </si>
  <si>
    <t>p(1).n(1).lg_k69</t>
  </si>
  <si>
    <t>p(1).n(1).lg_kd75</t>
  </si>
  <si>
    <t>p(1).n(1).lg_kd96</t>
  </si>
  <si>
    <t>p(1).n(1).lg_kd104</t>
  </si>
  <si>
    <t>p(1).n(1).lg_k109</t>
  </si>
  <si>
    <t>p(1).n(1).lg_kd109</t>
  </si>
  <si>
    <t>ERK_PP</t>
  </si>
  <si>
    <t>AKT_PP</t>
  </si>
  <si>
    <t>p(1).n(1).lg_k42</t>
  </si>
  <si>
    <t>p(1).n(1).lg_k48</t>
  </si>
  <si>
    <t>p(1).n(1).lg_kd49</t>
  </si>
  <si>
    <t>p(1).n(1).lg_k52</t>
  </si>
  <si>
    <t>p(1).n(1).lg_k44</t>
  </si>
  <si>
    <t>p(1).n(1).lg_k73</t>
  </si>
  <si>
    <t>p(1).n(1).lg_kd73</t>
  </si>
  <si>
    <t>p(1).n(1).lg_k103</t>
  </si>
  <si>
    <t>p(1).n(1).lg_kd103</t>
  </si>
  <si>
    <t>p(1).n(1).lg_k106</t>
  </si>
  <si>
    <t>UNSCALED</t>
  </si>
  <si>
    <t>SCALED</t>
  </si>
  <si>
    <t>step</t>
  </si>
  <si>
    <t>p(1).n(1).lg_k2</t>
  </si>
  <si>
    <t>p(1).n(1).lg_k2b</t>
  </si>
  <si>
    <t>p(1).n(1).lg_kd17</t>
  </si>
  <si>
    <t>p(1).n(1).lg_kd48</t>
  </si>
  <si>
    <t>p(1).n(1).lg_k50</t>
  </si>
  <si>
    <t>p(1).n(1).lg_kd50</t>
  </si>
  <si>
    <t>p(1).n(1).lg_kd52</t>
  </si>
  <si>
    <t>p(1).n(1).lg_kd56</t>
  </si>
  <si>
    <t>p(1).n(1).lg_k56</t>
  </si>
  <si>
    <t>p(1).n(1).lg_kd57</t>
  </si>
  <si>
    <t>p(1).n(1).lg_k67</t>
  </si>
  <si>
    <t>p(1).n(1).lg_kd67</t>
  </si>
  <si>
    <t>p(1).n(1).lg_kd68b</t>
  </si>
  <si>
    <t>p(1).n(1).lg_k74</t>
  </si>
  <si>
    <t>p(1).n(1).lg_kd74</t>
  </si>
  <si>
    <t>p(1).n(1).lg_k96</t>
  </si>
  <si>
    <t>p(1).n(1).lg_kd102</t>
  </si>
  <si>
    <t>p(1).n(1).lg_kd106</t>
  </si>
  <si>
    <t>p(1).n(1).lg_k110</t>
  </si>
  <si>
    <t>p(1).n(1).lg_kd113</t>
  </si>
  <si>
    <t>lg_k18</t>
  </si>
  <si>
    <t>lg_kd18</t>
  </si>
  <si>
    <t>lg_k20</t>
  </si>
  <si>
    <t>lg_kd20</t>
  </si>
  <si>
    <t>lg_kd21</t>
  </si>
  <si>
    <t>lg_kd35</t>
  </si>
  <si>
    <t>lg_k35</t>
  </si>
  <si>
    <t>lg_kd44</t>
  </si>
  <si>
    <t>lg_kd45</t>
  </si>
  <si>
    <t>lg_kd47</t>
  </si>
  <si>
    <t>lg_kd53</t>
  </si>
  <si>
    <t>lg_k64</t>
  </si>
  <si>
    <t>lg_kd64</t>
  </si>
  <si>
    <t>lg_kd65</t>
  </si>
  <si>
    <t>lg_kd69</t>
  </si>
  <si>
    <t>lg_k70</t>
  </si>
  <si>
    <t>lg_kd71</t>
  </si>
  <si>
    <t>lg_k102</t>
  </si>
  <si>
    <t>lg_k105</t>
  </si>
  <si>
    <t>lg_k112</t>
  </si>
  <si>
    <t>p(1).n(1).lg_k1d</t>
  </si>
  <si>
    <t>p(1).n(1).lg_kd2</t>
  </si>
  <si>
    <t>p(1).n(1).lg_kd8</t>
  </si>
  <si>
    <t>p(1).n(1).lg_k16</t>
  </si>
  <si>
    <t>p(1).n(1).lg_k17</t>
  </si>
  <si>
    <t>p(1).n(1).lg_kd19</t>
  </si>
  <si>
    <t>p(1).n(1).lg_k28</t>
  </si>
  <si>
    <t>p(1).n(1).lg_kd34</t>
  </si>
  <si>
    <t>p(1).n(1).lg_k34</t>
  </si>
  <si>
    <t>p(1).n(1).lg_kd43</t>
  </si>
  <si>
    <t>p(1).n(1).lg_kd63</t>
  </si>
  <si>
    <t>p(1).n(1).lg_k66</t>
  </si>
  <si>
    <t>p(1).n(1).lg_kd66</t>
  </si>
  <si>
    <t>p(1).n(1).lg_k7</t>
  </si>
  <si>
    <t>p(1).n(1).lg_k106b</t>
  </si>
  <si>
    <t>p(1).n(1).lg_kd106b</t>
  </si>
  <si>
    <t>p(1).n(1).lg_k107</t>
  </si>
  <si>
    <t>p(1).n(1).lg_kd110</t>
  </si>
  <si>
    <t>p(1).n(1).lg_kd111</t>
  </si>
  <si>
    <t>p(1).n(1).lg_k114</t>
  </si>
  <si>
    <t>p(1).n(1).lg_kd2b</t>
  </si>
  <si>
    <t>p(1).n(1).lg_k4</t>
  </si>
  <si>
    <t>p(1).n(1).lg_k10b</t>
  </si>
  <si>
    <t>p(1).n(1).lg_kd10</t>
  </si>
  <si>
    <t>p(1).n(1).lg_k21</t>
  </si>
  <si>
    <t>p(1).n(1).lg_kd24</t>
  </si>
  <si>
    <t>p(1).n(1).lg_kd29</t>
  </si>
  <si>
    <t>p(1).n(1).lg_kd42</t>
  </si>
  <si>
    <t>p(1).n(1).lg_kd55</t>
  </si>
  <si>
    <t>p(1).n(1).lg_k58</t>
  </si>
  <si>
    <t>p(1).n(1).lg_kd58</t>
  </si>
  <si>
    <t>p(1).n(1).lg_kd70</t>
  </si>
  <si>
    <t>p(1).n(1).lg_kd72</t>
  </si>
  <si>
    <t>p(1).n(1).lg_kd76</t>
  </si>
  <si>
    <t>p(1).n(1).lg_k94</t>
  </si>
  <si>
    <t>p(1).n(1).lg_kd105</t>
  </si>
  <si>
    <t>p(1).n(1).lg_kd107</t>
  </si>
  <si>
    <t>p(1).n(1).lg_kd108</t>
  </si>
  <si>
    <t>p(1).n(1).lg_kd114</t>
  </si>
  <si>
    <t>p(1).n(1).lg_kd123</t>
  </si>
  <si>
    <t>k6</t>
  </si>
  <si>
    <t>k8</t>
  </si>
  <si>
    <t>k60</t>
  </si>
  <si>
    <t>kd68</t>
  </si>
  <si>
    <t>k69</t>
  </si>
  <si>
    <t>kd75</t>
  </si>
  <si>
    <t>kd96</t>
  </si>
  <si>
    <t>kd104</t>
  </si>
  <si>
    <t>k109</t>
  </si>
  <si>
    <t>kd109</t>
  </si>
  <si>
    <t>k42</t>
  </si>
  <si>
    <t>k48</t>
  </si>
  <si>
    <t>kd49</t>
  </si>
  <si>
    <t>k52</t>
  </si>
  <si>
    <t>k44</t>
  </si>
  <si>
    <t>k73</t>
  </si>
  <si>
    <t>kd73</t>
  </si>
  <si>
    <t>k103</t>
  </si>
  <si>
    <t>kd103</t>
  </si>
  <si>
    <t>k106</t>
  </si>
  <si>
    <t>k2</t>
  </si>
  <si>
    <t>k2b</t>
  </si>
  <si>
    <t>kd17</t>
  </si>
  <si>
    <t>kd48</t>
  </si>
  <si>
    <t>k50</t>
  </si>
  <si>
    <t>kd50</t>
  </si>
  <si>
    <t>kd52</t>
  </si>
  <si>
    <t>kd56</t>
  </si>
  <si>
    <t>k56</t>
  </si>
  <si>
    <t>kd57</t>
  </si>
  <si>
    <t>k67</t>
  </si>
  <si>
    <t>kd67</t>
  </si>
  <si>
    <t>kd68b</t>
  </si>
  <si>
    <t>k74</t>
  </si>
  <si>
    <t>kd74</t>
  </si>
  <si>
    <t>k96</t>
  </si>
  <si>
    <t>kd102</t>
  </si>
  <si>
    <t>kd106</t>
  </si>
  <si>
    <t>k110</t>
  </si>
  <si>
    <t>kd113</t>
  </si>
  <si>
    <t>k1d</t>
  </si>
  <si>
    <t>kd2</t>
  </si>
  <si>
    <t>kd8</t>
  </si>
  <si>
    <t>k16</t>
  </si>
  <si>
    <t>k17</t>
  </si>
  <si>
    <t>kd19</t>
  </si>
  <si>
    <t>k28</t>
  </si>
  <si>
    <t>kd34</t>
  </si>
  <si>
    <t>k34</t>
  </si>
  <si>
    <t>kd43</t>
  </si>
  <si>
    <t>kd63</t>
  </si>
  <si>
    <t>k66</t>
  </si>
  <si>
    <t>kd66</t>
  </si>
  <si>
    <t>k7</t>
  </si>
  <si>
    <t>k106b</t>
  </si>
  <si>
    <t>kd106b</t>
  </si>
  <si>
    <t>k107</t>
  </si>
  <si>
    <t>kd110</t>
  </si>
  <si>
    <t>kd111</t>
  </si>
  <si>
    <t>k114</t>
  </si>
  <si>
    <t>kd2b</t>
  </si>
  <si>
    <t>k4</t>
  </si>
  <si>
    <t>k10b</t>
  </si>
  <si>
    <t>kd10</t>
  </si>
  <si>
    <t>k21</t>
  </si>
  <si>
    <t>kd24</t>
  </si>
  <si>
    <t>kd29</t>
  </si>
  <si>
    <t>kd42</t>
  </si>
  <si>
    <t>kd55</t>
  </si>
  <si>
    <t>k58</t>
  </si>
  <si>
    <t>kd58</t>
  </si>
  <si>
    <t>kd70</t>
  </si>
  <si>
    <t>kd72</t>
  </si>
  <si>
    <t>kd76</t>
  </si>
  <si>
    <t>k94</t>
  </si>
  <si>
    <t>kd105</t>
  </si>
  <si>
    <t>kd107</t>
  </si>
  <si>
    <t>kd108</t>
  </si>
  <si>
    <t>kd114</t>
  </si>
  <si>
    <t>kd123</t>
  </si>
  <si>
    <t>k18</t>
  </si>
  <si>
    <t>kd18</t>
  </si>
  <si>
    <t>k20</t>
  </si>
  <si>
    <t>kd20</t>
  </si>
  <si>
    <t>kd21</t>
  </si>
  <si>
    <t>kd35</t>
  </si>
  <si>
    <t>k35</t>
  </si>
  <si>
    <t>kd44</t>
  </si>
  <si>
    <t>kd45</t>
  </si>
  <si>
    <t>kd47</t>
  </si>
  <si>
    <t>kd53</t>
  </si>
  <si>
    <t>k64</t>
  </si>
  <si>
    <t>kd64</t>
  </si>
  <si>
    <t>kd65</t>
  </si>
  <si>
    <t>kd69</t>
  </si>
  <si>
    <t>k70</t>
  </si>
  <si>
    <t>kd71</t>
  </si>
  <si>
    <t>k102</t>
  </si>
  <si>
    <t>k105</t>
  </si>
  <si>
    <t>k112</t>
  </si>
  <si>
    <t>=IF(C68=0,0,IF(C68&gt;0,LOG(C68,10),-LOG(-C68,10)))</t>
  </si>
  <si>
    <t>absolute value for log scale plot</t>
  </si>
  <si>
    <t>average</t>
  </si>
  <si>
    <t>note: use abs so that effects don't cancel</t>
  </si>
  <si>
    <t>lg_k103</t>
  </si>
  <si>
    <t>lg_k109</t>
  </si>
  <si>
    <t>lg_k69</t>
  </si>
  <si>
    <t>lg_k60</t>
  </si>
  <si>
    <t>lg_k106</t>
  </si>
  <si>
    <t>lg_k8</t>
  </si>
  <si>
    <t>lg_kd75</t>
  </si>
  <si>
    <t>lg_kd103</t>
  </si>
  <si>
    <t>lg_k6</t>
  </si>
  <si>
    <t>lg_k73</t>
  </si>
  <si>
    <t>lg_k2b</t>
  </si>
  <si>
    <t>lg_k44</t>
  </si>
  <si>
    <t>lg_k42</t>
  </si>
  <si>
    <t>lg_kd113</t>
  </si>
  <si>
    <t>lg_kd109</t>
  </si>
  <si>
    <t>lg_k74</t>
  </si>
  <si>
    <t>lg_kd68</t>
  </si>
  <si>
    <t>lg_k52</t>
  </si>
  <si>
    <t>lg_k48</t>
  </si>
  <si>
    <t>lg_kd104</t>
  </si>
  <si>
    <t>lg_k50</t>
  </si>
  <si>
    <t>lg_kd123</t>
  </si>
  <si>
    <t>lg_kd17</t>
  </si>
  <si>
    <t>lg_k67</t>
  </si>
  <si>
    <t>lg_kd73</t>
  </si>
  <si>
    <t>lg_k110</t>
  </si>
  <si>
    <t>lg_kd49</t>
  </si>
  <si>
    <t>lg_kd96</t>
  </si>
  <si>
    <t>lg_k96</t>
  </si>
  <si>
    <t>lg_k2</t>
  </si>
  <si>
    <t>lg_kd57</t>
  </si>
  <si>
    <t>lg_k17</t>
  </si>
  <si>
    <t>lg_kd68b</t>
  </si>
  <si>
    <t>lg_k56</t>
  </si>
  <si>
    <t>lg_kd67</t>
  </si>
  <si>
    <t>lg_kd74</t>
  </si>
  <si>
    <t>lg_kd102</t>
  </si>
  <si>
    <t>lg_k16</t>
  </si>
  <si>
    <t>lg_k34</t>
  </si>
  <si>
    <t>lg_kd106</t>
  </si>
  <si>
    <t>lg_kd50</t>
  </si>
  <si>
    <t>lg_kd56</t>
  </si>
  <si>
    <t>lg_kd76</t>
  </si>
  <si>
    <t>lg_k107</t>
  </si>
  <si>
    <t>lg_kd48</t>
  </si>
  <si>
    <t>lg_k106b</t>
  </si>
  <si>
    <t>lg_kd52</t>
  </si>
  <si>
    <t>lg_k21</t>
  </si>
  <si>
    <t>lg_kd63</t>
  </si>
  <si>
    <t>lg_kd34</t>
  </si>
  <si>
    <t>lg_k66</t>
  </si>
  <si>
    <t>lg_kd19</t>
  </si>
  <si>
    <t>lg_k1d</t>
  </si>
  <si>
    <t>lg_kd72</t>
  </si>
  <si>
    <t>lg_k7</t>
  </si>
  <si>
    <t>lg_k28</t>
  </si>
  <si>
    <t>lg_kd110</t>
  </si>
  <si>
    <t>lg_kd111</t>
  </si>
  <si>
    <t>lg_kd2b</t>
  </si>
  <si>
    <t>lg_kd106b</t>
  </si>
  <si>
    <t>lg_kd66</t>
  </si>
  <si>
    <t>lg_kd8</t>
  </si>
  <si>
    <t>lg_k4</t>
  </si>
  <si>
    <t>lg_kd107</t>
  </si>
  <si>
    <t>lg_kd105</t>
  </si>
  <si>
    <t>lg_kd2</t>
  </si>
  <si>
    <t>lg_kd43</t>
  </si>
  <si>
    <t>lg_kd42</t>
  </si>
  <si>
    <t>lg_k114</t>
  </si>
  <si>
    <t>lg_kd55</t>
  </si>
  <si>
    <t>lg_kd70</t>
  </si>
  <si>
    <t>lg_kd29</t>
  </si>
  <si>
    <t>lg_k58</t>
  </si>
  <si>
    <t>lg_kd108</t>
  </si>
  <si>
    <t>lg_k94</t>
  </si>
  <si>
    <t>lg_kd58</t>
  </si>
  <si>
    <t>lg_kd10</t>
  </si>
  <si>
    <t>lg_kd24</t>
  </si>
  <si>
    <t>lg_kd114</t>
  </si>
  <si>
    <t>lg_k10b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</si>
</sst>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8"/>
      <color rgb="FF0000FF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14">
    <border>
      <left/>
      <right/>
      <top/>
      <bottom/>
      <diagonal/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  <diagonal/>
    </border>
    <border>
      <left style="thin">
        <color rgb="FFAAAAAA"/>
      </left>
      <right/>
      <top style="thin">
        <color rgb="FFAAAAAA"/>
      </top>
      <bottom/>
      <diagonal/>
    </border>
    <border>
      <left/>
      <right/>
      <top style="thin">
        <color rgb="FFAAAAAA"/>
      </top>
      <bottom/>
      <diagonal/>
    </border>
    <border>
      <left/>
      <right style="thin">
        <color rgb="FFAAAAAA"/>
      </right>
      <top style="thin">
        <color rgb="FFAAAAAA"/>
      </top>
      <bottom/>
      <diagonal/>
    </border>
    <border>
      <left style="thin">
        <color rgb="FFAAAAAA"/>
      </left>
      <right style="thin">
        <color rgb="FFAAAAAA"/>
      </right>
      <top style="thin">
        <color rgb="FFAAAAAA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0">
    <xf numFmtId="0" fontId="0" fillId="0" borderId="0" xfId="0"/>
    <xf numFmtId="11" fontId="0" fillId="0" borderId="0" xfId="0" applyNumberFormat="1"/>
    <xf numFmtId="0" fontId="0" fillId="3" borderId="0" xfId="0" applyFill="1"/>
    <xf numFmtId="11" fontId="0" fillId="3" borderId="0" xfId="0" applyNumberFormat="1" applyFill="1"/>
    <xf numFmtId="0" fontId="1" fillId="2" borderId="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center"/>
    </xf>
    <xf numFmtId="11" fontId="1" fillId="0" borderId="0" xfId="0" applyNumberFormat="1" applyFont="1" applyFill="1" applyBorder="1" applyAlignment="1">
      <alignment horizontal="left" vertical="center"/>
    </xf>
    <xf numFmtId="0" fontId="0" fillId="0" borderId="0" xfId="0" applyBorder="1"/>
    <xf numFmtId="0" fontId="0" fillId="3" borderId="0" xfId="0" applyFill="1" applyBorder="1"/>
    <xf numFmtId="11" fontId="0" fillId="3" borderId="0" xfId="0" applyNumberFormat="1" applyFill="1" applyBorder="1"/>
    <xf numFmtId="11" fontId="0" fillId="0" borderId="0" xfId="0" applyNumberFormat="1" applyBorder="1"/>
    <xf numFmtId="0" fontId="0" fillId="0" borderId="0" xfId="0" applyFill="1" applyBorder="1"/>
    <xf numFmtId="11" fontId="0" fillId="0" borderId="0" xfId="0" applyNumberFormat="1" applyFill="1" applyBorder="1"/>
    <xf numFmtId="0" fontId="1" fillId="4" borderId="1" xfId="0" applyFont="1" applyFill="1" applyBorder="1" applyAlignment="1">
      <alignment horizontal="left" vertical="center"/>
    </xf>
    <xf numFmtId="0" fontId="3" fillId="4" borderId="1" xfId="1" applyFill="1" applyBorder="1" applyAlignment="1">
      <alignment horizontal="center" vertical="center"/>
    </xf>
    <xf numFmtId="0" fontId="3" fillId="0" borderId="0" xfId="1" applyFill="1" applyBorder="1" applyAlignment="1">
      <alignment horizontal="center" vertical="center"/>
    </xf>
    <xf numFmtId="11" fontId="3" fillId="0" borderId="0" xfId="1" applyNumberFormat="1" applyFill="1" applyBorder="1" applyAlignment="1">
      <alignment horizontal="center" vertical="center"/>
    </xf>
    <xf numFmtId="11" fontId="1" fillId="0" borderId="0" xfId="0" applyNumberFormat="1" applyFont="1" applyFill="1" applyBorder="1" applyAlignment="1">
      <alignment horizontal="center" vertical="center"/>
    </xf>
    <xf numFmtId="11" fontId="4" fillId="0" borderId="0" xfId="1" applyNumberFormat="1" applyFont="1" applyFill="1" applyBorder="1" applyAlignment="1">
      <alignment horizontal="right" vertical="center"/>
    </xf>
    <xf numFmtId="11" fontId="4" fillId="0" borderId="0" xfId="0" applyNumberFormat="1" applyFont="1" applyFill="1" applyBorder="1" applyAlignment="1">
      <alignment horizontal="right" vertical="center"/>
    </xf>
    <xf numFmtId="11" fontId="4" fillId="0" borderId="0" xfId="0" applyNumberFormat="1" applyFont="1" applyFill="1" applyBorder="1" applyAlignment="1">
      <alignment horizontal="right"/>
    </xf>
    <xf numFmtId="11" fontId="5" fillId="0" borderId="0" xfId="0" applyNumberFormat="1" applyFont="1" applyFill="1" applyBorder="1" applyAlignment="1">
      <alignment horizontal="right" vertical="center"/>
    </xf>
    <xf numFmtId="0" fontId="0" fillId="5" borderId="0" xfId="0" applyFill="1"/>
    <xf numFmtId="0" fontId="0" fillId="6" borderId="0" xfId="0" applyFill="1"/>
    <xf numFmtId="11" fontId="2" fillId="0" borderId="0" xfId="0" applyNumberFormat="1" applyFont="1" applyFill="1" applyBorder="1" applyAlignment="1">
      <alignment horizontal="center" vertical="center"/>
    </xf>
    <xf numFmtId="0" fontId="0" fillId="4" borderId="2" xfId="0" applyFill="1" applyBorder="1"/>
    <xf numFmtId="0" fontId="0" fillId="4" borderId="3" xfId="0" applyFill="1" applyBorder="1"/>
    <xf numFmtId="0" fontId="0" fillId="4" borderId="4" xfId="0" applyFill="1" applyBorder="1"/>
    <xf numFmtId="0" fontId="6" fillId="0" borderId="0" xfId="0" applyFont="1" applyFill="1" applyBorder="1" applyAlignment="1">
      <alignment horizontal="center" vertical="center"/>
    </xf>
    <xf numFmtId="11" fontId="6" fillId="0" borderId="0" xfId="0" applyNumberFormat="1" applyFont="1" applyFill="1" applyBorder="1" applyAlignment="1">
      <alignment horizontal="center" vertical="center"/>
    </xf>
    <xf numFmtId="0" fontId="0" fillId="0" borderId="0" xfId="0" applyFill="1"/>
    <xf numFmtId="0" fontId="4" fillId="4" borderId="1" xfId="1" applyFont="1" applyFill="1" applyBorder="1" applyAlignment="1">
      <alignment horizontal="center" vertical="center"/>
    </xf>
    <xf numFmtId="0" fontId="0" fillId="0" borderId="0" xfId="0" quotePrefix="1"/>
    <xf numFmtId="0" fontId="0" fillId="7" borderId="0" xfId="0" applyFill="1"/>
    <xf numFmtId="11" fontId="0" fillId="7" borderId="0" xfId="0" applyNumberFormat="1" applyFill="1"/>
    <xf numFmtId="0" fontId="1" fillId="2" borderId="5" xfId="0" applyFont="1" applyFill="1" applyBorder="1" applyAlignment="1">
      <alignment horizontal="center" vertical="center"/>
    </xf>
    <xf numFmtId="11" fontId="0" fillId="0" borderId="6" xfId="0" applyNumberFormat="1" applyBorder="1"/>
    <xf numFmtId="11" fontId="0" fillId="0" borderId="7" xfId="0" applyNumberFormat="1" applyBorder="1"/>
    <xf numFmtId="11" fontId="0" fillId="0" borderId="8" xfId="0" applyNumberFormat="1" applyBorder="1"/>
    <xf numFmtId="11" fontId="0" fillId="0" borderId="9" xfId="0" applyNumberFormat="1" applyBorder="1"/>
    <xf numFmtId="11" fontId="0" fillId="0" borderId="10" xfId="0" applyNumberFormat="1" applyBorder="1"/>
    <xf numFmtId="11" fontId="0" fillId="0" borderId="11" xfId="0" applyNumberFormat="1" applyBorder="1"/>
    <xf numFmtId="11" fontId="0" fillId="0" borderId="12" xfId="0" applyNumberFormat="1" applyBorder="1"/>
    <xf numFmtId="11" fontId="0" fillId="0" borderId="13" xfId="0" applyNumberFormat="1" applyBorder="1"/>
    <xf numFmtId="0" fontId="0" fillId="8" borderId="0" xfId="0" applyFill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6" xfId="0" applyFill="1" applyBorder="1"/>
    <xf numFmtId="0" fontId="0" fillId="0" borderId="7" xfId="0" applyFill="1" applyBorder="1"/>
    <xf numFmtId="0" fontId="0" fillId="0" borderId="9" xfId="0" applyFill="1" applyBorder="1"/>
    <xf numFmtId="0" fontId="0" fillId="0" borderId="11" xfId="0" applyFill="1" applyBorder="1"/>
    <xf numFmtId="0" fontId="0" fillId="0" borderId="12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localhost/online/plot.php?d=127.0.0.1_erbb_est&amp;f=lg_kd64.xml?cycle=3" TargetMode="External"/><Relationship Id="rId18" Type="http://schemas.openxmlformats.org/officeDocument/2006/relationships/hyperlink" Target="http://localhost/online/plot.php?d=127.0.0.1_erbb_est&amp;f=lg_k102.xml?cycle=3" TargetMode="External"/><Relationship Id="rId26" Type="http://schemas.openxmlformats.org/officeDocument/2006/relationships/hyperlink" Target="http://localhost/online/plot.php?d=127.0.0.1_erbb_est&amp;f=lg_kd35.xml?cycle=3" TargetMode="External"/><Relationship Id="rId39" Type="http://schemas.openxmlformats.org/officeDocument/2006/relationships/hyperlink" Target="http://localhost/online/plot.php?d=127.0.0.1_erbb_est&amp;f=lg_k105.xml?cycle=3" TargetMode="External"/><Relationship Id="rId21" Type="http://schemas.openxmlformats.org/officeDocument/2006/relationships/hyperlink" Target="http://localhost/online/plot.php?d=127.0.0.1_erbb_est&amp;f=lg_k18.xml?cycle=3" TargetMode="External"/><Relationship Id="rId34" Type="http://schemas.openxmlformats.org/officeDocument/2006/relationships/hyperlink" Target="http://localhost/online/plot.php?d=127.0.0.1_erbb_est&amp;f=lg_kd65.xml?cycle=3" TargetMode="External"/><Relationship Id="rId42" Type="http://schemas.openxmlformats.org/officeDocument/2006/relationships/hyperlink" Target="http://localhost/online/plot.php?d=127.0.0.1_erbb_est&amp;f=lg_kd18.xml?cycle=3" TargetMode="External"/><Relationship Id="rId47" Type="http://schemas.openxmlformats.org/officeDocument/2006/relationships/hyperlink" Target="http://localhost/online/plot.php?d=127.0.0.1_erbb_est&amp;f=lg_k35.xml?cycle=3" TargetMode="External"/><Relationship Id="rId50" Type="http://schemas.openxmlformats.org/officeDocument/2006/relationships/hyperlink" Target="http://localhost/online/plot.php?d=127.0.0.1_erbb_est&amp;f=lg_kd47.xml?cycle=3" TargetMode="External"/><Relationship Id="rId55" Type="http://schemas.openxmlformats.org/officeDocument/2006/relationships/hyperlink" Target="http://localhost/online/plot.php?d=127.0.0.1_erbb_est&amp;f=lg_kd69.xml?cycle=3" TargetMode="External"/><Relationship Id="rId7" Type="http://schemas.openxmlformats.org/officeDocument/2006/relationships/hyperlink" Target="http://localhost/online/plot.php?d=127.0.0.1_erbb_est&amp;f=lg_k35.xml?cycle=3" TargetMode="External"/><Relationship Id="rId2" Type="http://schemas.openxmlformats.org/officeDocument/2006/relationships/hyperlink" Target="http://localhost/online/plot.php?d=127.0.0.1_erbb_est&amp;f=lg_kd18.xml?cycle=3" TargetMode="External"/><Relationship Id="rId16" Type="http://schemas.openxmlformats.org/officeDocument/2006/relationships/hyperlink" Target="http://localhost/online/plot.php?d=127.0.0.1_erbb_est&amp;f=lg_k70.xml?cycle=3" TargetMode="External"/><Relationship Id="rId20" Type="http://schemas.openxmlformats.org/officeDocument/2006/relationships/hyperlink" Target="http://localhost/online/plot.php?d=127.0.0.1_erbb_est&amp;f=lg_k112.xml?cycle=3" TargetMode="External"/><Relationship Id="rId29" Type="http://schemas.openxmlformats.org/officeDocument/2006/relationships/hyperlink" Target="http://localhost/online/plot.php?d=127.0.0.1_erbb_est&amp;f=lg_kd45.xml?cycle=3" TargetMode="External"/><Relationship Id="rId41" Type="http://schemas.openxmlformats.org/officeDocument/2006/relationships/hyperlink" Target="http://localhost/online/plot.php?d=127.0.0.1_erbb_est&amp;f=lg_k18.xml?cycle=3" TargetMode="External"/><Relationship Id="rId54" Type="http://schemas.openxmlformats.org/officeDocument/2006/relationships/hyperlink" Target="http://localhost/online/plot.php?d=127.0.0.1_erbb_est&amp;f=lg_kd65.xml?cycle=3" TargetMode="External"/><Relationship Id="rId1" Type="http://schemas.openxmlformats.org/officeDocument/2006/relationships/hyperlink" Target="http://localhost/online/plot.php?d=127.0.0.1_erbb_est&amp;f=lg_k18.xml?cycle=3" TargetMode="External"/><Relationship Id="rId6" Type="http://schemas.openxmlformats.org/officeDocument/2006/relationships/hyperlink" Target="http://localhost/online/plot.php?d=127.0.0.1_erbb_est&amp;f=lg_kd35.xml?cycle=3" TargetMode="External"/><Relationship Id="rId11" Type="http://schemas.openxmlformats.org/officeDocument/2006/relationships/hyperlink" Target="http://localhost/online/plot.php?d=127.0.0.1_erbb_est&amp;f=lg_kd53.xml?cycle=3" TargetMode="External"/><Relationship Id="rId24" Type="http://schemas.openxmlformats.org/officeDocument/2006/relationships/hyperlink" Target="http://localhost/online/plot.php?d=127.0.0.1_erbb_est&amp;f=lg_kd20.xml?cycle=3" TargetMode="External"/><Relationship Id="rId32" Type="http://schemas.openxmlformats.org/officeDocument/2006/relationships/hyperlink" Target="http://localhost/online/plot.php?d=127.0.0.1_erbb_est&amp;f=lg_k64.xml?cycle=3" TargetMode="External"/><Relationship Id="rId37" Type="http://schemas.openxmlformats.org/officeDocument/2006/relationships/hyperlink" Target="http://localhost/online/plot.php?d=127.0.0.1_erbb_est&amp;f=lg_kd71.xml?cycle=3" TargetMode="External"/><Relationship Id="rId40" Type="http://schemas.openxmlformats.org/officeDocument/2006/relationships/hyperlink" Target="http://localhost/online/plot.php?d=127.0.0.1_erbb_est&amp;f=lg_k112.xml?cycle=3" TargetMode="External"/><Relationship Id="rId45" Type="http://schemas.openxmlformats.org/officeDocument/2006/relationships/hyperlink" Target="http://localhost/online/plot.php?d=127.0.0.1_erbb_est&amp;f=lg_kd21.xml?cycle=3" TargetMode="External"/><Relationship Id="rId53" Type="http://schemas.openxmlformats.org/officeDocument/2006/relationships/hyperlink" Target="http://localhost/online/plot.php?d=127.0.0.1_erbb_est&amp;f=lg_kd64.xml?cycle=3" TargetMode="External"/><Relationship Id="rId58" Type="http://schemas.openxmlformats.org/officeDocument/2006/relationships/hyperlink" Target="http://localhost/online/plot.php?d=127.0.0.1_erbb_est&amp;f=lg_k102.xml?cycle=3" TargetMode="External"/><Relationship Id="rId5" Type="http://schemas.openxmlformats.org/officeDocument/2006/relationships/hyperlink" Target="http://localhost/online/plot.php?d=127.0.0.1_erbb_est&amp;f=lg_kd21.xml?cycle=3" TargetMode="External"/><Relationship Id="rId15" Type="http://schemas.openxmlformats.org/officeDocument/2006/relationships/hyperlink" Target="http://localhost/online/plot.php?d=127.0.0.1_erbb_est&amp;f=lg_kd69.xml?cycle=3" TargetMode="External"/><Relationship Id="rId23" Type="http://schemas.openxmlformats.org/officeDocument/2006/relationships/hyperlink" Target="http://localhost/online/plot.php?d=127.0.0.1_erbb_est&amp;f=lg_k20.xml?cycle=3" TargetMode="External"/><Relationship Id="rId28" Type="http://schemas.openxmlformats.org/officeDocument/2006/relationships/hyperlink" Target="http://localhost/online/plot.php?d=127.0.0.1_erbb_est&amp;f=lg_kd44.xml?cycle=3" TargetMode="External"/><Relationship Id="rId36" Type="http://schemas.openxmlformats.org/officeDocument/2006/relationships/hyperlink" Target="http://localhost/online/plot.php?d=127.0.0.1_erbb_est&amp;f=lg_k70.xml?cycle=3" TargetMode="External"/><Relationship Id="rId49" Type="http://schemas.openxmlformats.org/officeDocument/2006/relationships/hyperlink" Target="http://localhost/online/plot.php?d=127.0.0.1_erbb_est&amp;f=lg_kd45.xml?cycle=3" TargetMode="External"/><Relationship Id="rId57" Type="http://schemas.openxmlformats.org/officeDocument/2006/relationships/hyperlink" Target="http://localhost/online/plot.php?d=127.0.0.1_erbb_est&amp;f=lg_kd71.xml?cycle=3" TargetMode="External"/><Relationship Id="rId61" Type="http://schemas.openxmlformats.org/officeDocument/2006/relationships/printerSettings" Target="../printerSettings/printerSettings1.bin"/><Relationship Id="rId10" Type="http://schemas.openxmlformats.org/officeDocument/2006/relationships/hyperlink" Target="http://localhost/online/plot.php?d=127.0.0.1_erbb_est&amp;f=lg_kd47.xml?cycle=3" TargetMode="External"/><Relationship Id="rId19" Type="http://schemas.openxmlformats.org/officeDocument/2006/relationships/hyperlink" Target="http://localhost/online/plot.php?d=127.0.0.1_erbb_est&amp;f=lg_k105.xml?cycle=3" TargetMode="External"/><Relationship Id="rId31" Type="http://schemas.openxmlformats.org/officeDocument/2006/relationships/hyperlink" Target="http://localhost/online/plot.php?d=127.0.0.1_erbb_est&amp;f=lg_kd53.xml?cycle=3" TargetMode="External"/><Relationship Id="rId44" Type="http://schemas.openxmlformats.org/officeDocument/2006/relationships/hyperlink" Target="http://localhost/online/plot.php?d=127.0.0.1_erbb_est&amp;f=lg_kd20.xml?cycle=3" TargetMode="External"/><Relationship Id="rId52" Type="http://schemas.openxmlformats.org/officeDocument/2006/relationships/hyperlink" Target="http://localhost/online/plot.php?d=127.0.0.1_erbb_est&amp;f=lg_k64.xml?cycle=3" TargetMode="External"/><Relationship Id="rId60" Type="http://schemas.openxmlformats.org/officeDocument/2006/relationships/hyperlink" Target="http://localhost/online/plot.php?d=127.0.0.1_erbb_est&amp;f=lg_k112.xml?cycle=3" TargetMode="External"/><Relationship Id="rId4" Type="http://schemas.openxmlformats.org/officeDocument/2006/relationships/hyperlink" Target="http://localhost/online/plot.php?d=127.0.0.1_erbb_est&amp;f=lg_kd20.xml?cycle=3" TargetMode="External"/><Relationship Id="rId9" Type="http://schemas.openxmlformats.org/officeDocument/2006/relationships/hyperlink" Target="http://localhost/online/plot.php?d=127.0.0.1_erbb_est&amp;f=lg_kd45.xml?cycle=3" TargetMode="External"/><Relationship Id="rId14" Type="http://schemas.openxmlformats.org/officeDocument/2006/relationships/hyperlink" Target="http://localhost/online/plot.php?d=127.0.0.1_erbb_est&amp;f=lg_kd65.xml?cycle=3" TargetMode="External"/><Relationship Id="rId22" Type="http://schemas.openxmlformats.org/officeDocument/2006/relationships/hyperlink" Target="http://localhost/online/plot.php?d=127.0.0.1_erbb_est&amp;f=lg_kd18.xml?cycle=3" TargetMode="External"/><Relationship Id="rId27" Type="http://schemas.openxmlformats.org/officeDocument/2006/relationships/hyperlink" Target="http://localhost/online/plot.php?d=127.0.0.1_erbb_est&amp;f=lg_k35.xml?cycle=3" TargetMode="External"/><Relationship Id="rId30" Type="http://schemas.openxmlformats.org/officeDocument/2006/relationships/hyperlink" Target="http://localhost/online/plot.php?d=127.0.0.1_erbb_est&amp;f=lg_kd47.xml?cycle=3" TargetMode="External"/><Relationship Id="rId35" Type="http://schemas.openxmlformats.org/officeDocument/2006/relationships/hyperlink" Target="http://localhost/online/plot.php?d=127.0.0.1_erbb_est&amp;f=lg_kd69.xml?cycle=3" TargetMode="External"/><Relationship Id="rId43" Type="http://schemas.openxmlformats.org/officeDocument/2006/relationships/hyperlink" Target="http://localhost/online/plot.php?d=127.0.0.1_erbb_est&amp;f=lg_k20.xml?cycle=3" TargetMode="External"/><Relationship Id="rId48" Type="http://schemas.openxmlformats.org/officeDocument/2006/relationships/hyperlink" Target="http://localhost/online/plot.php?d=127.0.0.1_erbb_est&amp;f=lg_kd44.xml?cycle=3" TargetMode="External"/><Relationship Id="rId56" Type="http://schemas.openxmlformats.org/officeDocument/2006/relationships/hyperlink" Target="http://localhost/online/plot.php?d=127.0.0.1_erbb_est&amp;f=lg_k70.xml?cycle=3" TargetMode="External"/><Relationship Id="rId8" Type="http://schemas.openxmlformats.org/officeDocument/2006/relationships/hyperlink" Target="http://localhost/online/plot.php?d=127.0.0.1_erbb_est&amp;f=lg_kd44.xml?cycle=3" TargetMode="External"/><Relationship Id="rId51" Type="http://schemas.openxmlformats.org/officeDocument/2006/relationships/hyperlink" Target="http://localhost/online/plot.php?d=127.0.0.1_erbb_est&amp;f=lg_kd53.xml?cycle=3" TargetMode="External"/><Relationship Id="rId3" Type="http://schemas.openxmlformats.org/officeDocument/2006/relationships/hyperlink" Target="http://localhost/online/plot.php?d=127.0.0.1_erbb_est&amp;f=lg_k20.xml?cycle=3" TargetMode="External"/><Relationship Id="rId12" Type="http://schemas.openxmlformats.org/officeDocument/2006/relationships/hyperlink" Target="http://localhost/online/plot.php?d=127.0.0.1_erbb_est&amp;f=lg_k64.xml?cycle=3" TargetMode="External"/><Relationship Id="rId17" Type="http://schemas.openxmlformats.org/officeDocument/2006/relationships/hyperlink" Target="http://localhost/online/plot.php?d=127.0.0.1_erbb_est&amp;f=lg_kd71.xml?cycle=3" TargetMode="External"/><Relationship Id="rId25" Type="http://schemas.openxmlformats.org/officeDocument/2006/relationships/hyperlink" Target="http://localhost/online/plot.php?d=127.0.0.1_erbb_est&amp;f=lg_kd21.xml?cycle=3" TargetMode="External"/><Relationship Id="rId33" Type="http://schemas.openxmlformats.org/officeDocument/2006/relationships/hyperlink" Target="http://localhost/online/plot.php?d=127.0.0.1_erbb_est&amp;f=lg_kd64.xml?cycle=3" TargetMode="External"/><Relationship Id="rId38" Type="http://schemas.openxmlformats.org/officeDocument/2006/relationships/hyperlink" Target="http://localhost/online/plot.php?d=127.0.0.1_erbb_est&amp;f=lg_k102.xml?cycle=3" TargetMode="External"/><Relationship Id="rId46" Type="http://schemas.openxmlformats.org/officeDocument/2006/relationships/hyperlink" Target="http://localhost/online/plot.php?d=127.0.0.1_erbb_est&amp;f=lg_kd35.xml?cycle=3" TargetMode="External"/><Relationship Id="rId59" Type="http://schemas.openxmlformats.org/officeDocument/2006/relationships/hyperlink" Target="http://localhost/online/plot.php?d=127.0.0.1_erbb_est&amp;f=lg_k105.xml?cycle=3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://localhost/online/plot.php?d=127.0.0.1_erbb_est&amp;f=lg_kd64.xml?cycle=3" TargetMode="External"/><Relationship Id="rId18" Type="http://schemas.openxmlformats.org/officeDocument/2006/relationships/hyperlink" Target="http://localhost/online/plot.php?d=127.0.0.1_erbb_est&amp;f=lg_k102.xml?cycle=3" TargetMode="External"/><Relationship Id="rId26" Type="http://schemas.openxmlformats.org/officeDocument/2006/relationships/hyperlink" Target="http://localhost/online/plot.php?d=127.0.0.1_erbb_est&amp;f=lg_kd35.xml?cycle=3" TargetMode="External"/><Relationship Id="rId39" Type="http://schemas.openxmlformats.org/officeDocument/2006/relationships/hyperlink" Target="http://localhost/online/plot.php?d=127.0.0.1_erbb_est&amp;f=lg_k105.xml?cycle=3" TargetMode="External"/><Relationship Id="rId21" Type="http://schemas.openxmlformats.org/officeDocument/2006/relationships/hyperlink" Target="http://localhost/online/plot.php?d=127.0.0.1_erbb_est&amp;f=lg_k18.xml?cycle=3" TargetMode="External"/><Relationship Id="rId34" Type="http://schemas.openxmlformats.org/officeDocument/2006/relationships/hyperlink" Target="http://localhost/online/plot.php?d=127.0.0.1_erbb_est&amp;f=lg_kd65.xml?cycle=3" TargetMode="External"/><Relationship Id="rId42" Type="http://schemas.openxmlformats.org/officeDocument/2006/relationships/hyperlink" Target="http://localhost/online/plot.php?d=127.0.0.1_erbb_est&amp;f=lg_kd18.xml?cycle=3" TargetMode="External"/><Relationship Id="rId47" Type="http://schemas.openxmlformats.org/officeDocument/2006/relationships/hyperlink" Target="http://localhost/online/plot.php?d=127.0.0.1_erbb_est&amp;f=lg_k35.xml?cycle=3" TargetMode="External"/><Relationship Id="rId50" Type="http://schemas.openxmlformats.org/officeDocument/2006/relationships/hyperlink" Target="http://localhost/online/plot.php?d=127.0.0.1_erbb_est&amp;f=lg_kd47.xml?cycle=3" TargetMode="External"/><Relationship Id="rId55" Type="http://schemas.openxmlformats.org/officeDocument/2006/relationships/hyperlink" Target="http://localhost/online/plot.php?d=127.0.0.1_erbb_est&amp;f=lg_kd69.xml?cycle=3" TargetMode="External"/><Relationship Id="rId7" Type="http://schemas.openxmlformats.org/officeDocument/2006/relationships/hyperlink" Target="http://localhost/online/plot.php?d=127.0.0.1_erbb_est&amp;f=lg_k35.xml?cycle=3" TargetMode="External"/><Relationship Id="rId2" Type="http://schemas.openxmlformats.org/officeDocument/2006/relationships/hyperlink" Target="http://localhost/online/plot.php?d=127.0.0.1_erbb_est&amp;f=lg_kd18.xml?cycle=3" TargetMode="External"/><Relationship Id="rId16" Type="http://schemas.openxmlformats.org/officeDocument/2006/relationships/hyperlink" Target="http://localhost/online/plot.php?d=127.0.0.1_erbb_est&amp;f=lg_k70.xml?cycle=3" TargetMode="External"/><Relationship Id="rId20" Type="http://schemas.openxmlformats.org/officeDocument/2006/relationships/hyperlink" Target="http://localhost/online/plot.php?d=127.0.0.1_erbb_est&amp;f=lg_k112.xml?cycle=3" TargetMode="External"/><Relationship Id="rId29" Type="http://schemas.openxmlformats.org/officeDocument/2006/relationships/hyperlink" Target="http://localhost/online/plot.php?d=127.0.0.1_erbb_est&amp;f=lg_kd45.xml?cycle=3" TargetMode="External"/><Relationship Id="rId41" Type="http://schemas.openxmlformats.org/officeDocument/2006/relationships/hyperlink" Target="http://localhost/online/plot.php?d=127.0.0.1_erbb_est&amp;f=lg_k18.xml?cycle=3" TargetMode="External"/><Relationship Id="rId54" Type="http://schemas.openxmlformats.org/officeDocument/2006/relationships/hyperlink" Target="http://localhost/online/plot.php?d=127.0.0.1_erbb_est&amp;f=lg_kd65.xml?cycle=3" TargetMode="External"/><Relationship Id="rId1" Type="http://schemas.openxmlformats.org/officeDocument/2006/relationships/hyperlink" Target="http://localhost/online/plot.php?d=127.0.0.1_erbb_est&amp;f=lg_k18.xml?cycle=3" TargetMode="External"/><Relationship Id="rId6" Type="http://schemas.openxmlformats.org/officeDocument/2006/relationships/hyperlink" Target="http://localhost/online/plot.php?d=127.0.0.1_erbb_est&amp;f=lg_kd35.xml?cycle=3" TargetMode="External"/><Relationship Id="rId11" Type="http://schemas.openxmlformats.org/officeDocument/2006/relationships/hyperlink" Target="http://localhost/online/plot.php?d=127.0.0.1_erbb_est&amp;f=lg_kd53.xml?cycle=3" TargetMode="External"/><Relationship Id="rId24" Type="http://schemas.openxmlformats.org/officeDocument/2006/relationships/hyperlink" Target="http://localhost/online/plot.php?d=127.0.0.1_erbb_est&amp;f=lg_kd20.xml?cycle=3" TargetMode="External"/><Relationship Id="rId32" Type="http://schemas.openxmlformats.org/officeDocument/2006/relationships/hyperlink" Target="http://localhost/online/plot.php?d=127.0.0.1_erbb_est&amp;f=lg_k64.xml?cycle=3" TargetMode="External"/><Relationship Id="rId37" Type="http://schemas.openxmlformats.org/officeDocument/2006/relationships/hyperlink" Target="http://localhost/online/plot.php?d=127.0.0.1_erbb_est&amp;f=lg_kd71.xml?cycle=3" TargetMode="External"/><Relationship Id="rId40" Type="http://schemas.openxmlformats.org/officeDocument/2006/relationships/hyperlink" Target="http://localhost/online/plot.php?d=127.0.0.1_erbb_est&amp;f=lg_k112.xml?cycle=3" TargetMode="External"/><Relationship Id="rId45" Type="http://schemas.openxmlformats.org/officeDocument/2006/relationships/hyperlink" Target="http://localhost/online/plot.php?d=127.0.0.1_erbb_est&amp;f=lg_kd21.xml?cycle=3" TargetMode="External"/><Relationship Id="rId53" Type="http://schemas.openxmlformats.org/officeDocument/2006/relationships/hyperlink" Target="http://localhost/online/plot.php?d=127.0.0.1_erbb_est&amp;f=lg_kd64.xml?cycle=3" TargetMode="External"/><Relationship Id="rId58" Type="http://schemas.openxmlformats.org/officeDocument/2006/relationships/hyperlink" Target="http://localhost/online/plot.php?d=127.0.0.1_erbb_est&amp;f=lg_k102.xml?cycle=3" TargetMode="External"/><Relationship Id="rId5" Type="http://schemas.openxmlformats.org/officeDocument/2006/relationships/hyperlink" Target="http://localhost/online/plot.php?d=127.0.0.1_erbb_est&amp;f=lg_kd21.xml?cycle=3" TargetMode="External"/><Relationship Id="rId15" Type="http://schemas.openxmlformats.org/officeDocument/2006/relationships/hyperlink" Target="http://localhost/online/plot.php?d=127.0.0.1_erbb_est&amp;f=lg_kd69.xml?cycle=3" TargetMode="External"/><Relationship Id="rId23" Type="http://schemas.openxmlformats.org/officeDocument/2006/relationships/hyperlink" Target="http://localhost/online/plot.php?d=127.0.0.1_erbb_est&amp;f=lg_k20.xml?cycle=3" TargetMode="External"/><Relationship Id="rId28" Type="http://schemas.openxmlformats.org/officeDocument/2006/relationships/hyperlink" Target="http://localhost/online/plot.php?d=127.0.0.1_erbb_est&amp;f=lg_kd44.xml?cycle=3" TargetMode="External"/><Relationship Id="rId36" Type="http://schemas.openxmlformats.org/officeDocument/2006/relationships/hyperlink" Target="http://localhost/online/plot.php?d=127.0.0.1_erbb_est&amp;f=lg_k70.xml?cycle=3" TargetMode="External"/><Relationship Id="rId49" Type="http://schemas.openxmlformats.org/officeDocument/2006/relationships/hyperlink" Target="http://localhost/online/plot.php?d=127.0.0.1_erbb_est&amp;f=lg_kd45.xml?cycle=3" TargetMode="External"/><Relationship Id="rId57" Type="http://schemas.openxmlformats.org/officeDocument/2006/relationships/hyperlink" Target="http://localhost/online/plot.php?d=127.0.0.1_erbb_est&amp;f=lg_kd71.xml?cycle=3" TargetMode="External"/><Relationship Id="rId61" Type="http://schemas.openxmlformats.org/officeDocument/2006/relationships/printerSettings" Target="../printerSettings/printerSettings2.bin"/><Relationship Id="rId10" Type="http://schemas.openxmlformats.org/officeDocument/2006/relationships/hyperlink" Target="http://localhost/online/plot.php?d=127.0.0.1_erbb_est&amp;f=lg_kd47.xml?cycle=3" TargetMode="External"/><Relationship Id="rId19" Type="http://schemas.openxmlformats.org/officeDocument/2006/relationships/hyperlink" Target="http://localhost/online/plot.php?d=127.0.0.1_erbb_est&amp;f=lg_k105.xml?cycle=3" TargetMode="External"/><Relationship Id="rId31" Type="http://schemas.openxmlformats.org/officeDocument/2006/relationships/hyperlink" Target="http://localhost/online/plot.php?d=127.0.0.1_erbb_est&amp;f=lg_kd53.xml?cycle=3" TargetMode="External"/><Relationship Id="rId44" Type="http://schemas.openxmlformats.org/officeDocument/2006/relationships/hyperlink" Target="http://localhost/online/plot.php?d=127.0.0.1_erbb_est&amp;f=lg_kd20.xml?cycle=3" TargetMode="External"/><Relationship Id="rId52" Type="http://schemas.openxmlformats.org/officeDocument/2006/relationships/hyperlink" Target="http://localhost/online/plot.php?d=127.0.0.1_erbb_est&amp;f=lg_k64.xml?cycle=3" TargetMode="External"/><Relationship Id="rId60" Type="http://schemas.openxmlformats.org/officeDocument/2006/relationships/hyperlink" Target="http://localhost/online/plot.php?d=127.0.0.1_erbb_est&amp;f=lg_k112.xml?cycle=3" TargetMode="External"/><Relationship Id="rId4" Type="http://schemas.openxmlformats.org/officeDocument/2006/relationships/hyperlink" Target="http://localhost/online/plot.php?d=127.0.0.1_erbb_est&amp;f=lg_kd20.xml?cycle=3" TargetMode="External"/><Relationship Id="rId9" Type="http://schemas.openxmlformats.org/officeDocument/2006/relationships/hyperlink" Target="http://localhost/online/plot.php?d=127.0.0.1_erbb_est&amp;f=lg_kd45.xml?cycle=3" TargetMode="External"/><Relationship Id="rId14" Type="http://schemas.openxmlformats.org/officeDocument/2006/relationships/hyperlink" Target="http://localhost/online/plot.php?d=127.0.0.1_erbb_est&amp;f=lg_kd65.xml?cycle=3" TargetMode="External"/><Relationship Id="rId22" Type="http://schemas.openxmlformats.org/officeDocument/2006/relationships/hyperlink" Target="http://localhost/online/plot.php?d=127.0.0.1_erbb_est&amp;f=lg_kd18.xml?cycle=3" TargetMode="External"/><Relationship Id="rId27" Type="http://schemas.openxmlformats.org/officeDocument/2006/relationships/hyperlink" Target="http://localhost/online/plot.php?d=127.0.0.1_erbb_est&amp;f=lg_k35.xml?cycle=3" TargetMode="External"/><Relationship Id="rId30" Type="http://schemas.openxmlformats.org/officeDocument/2006/relationships/hyperlink" Target="http://localhost/online/plot.php?d=127.0.0.1_erbb_est&amp;f=lg_kd47.xml?cycle=3" TargetMode="External"/><Relationship Id="rId35" Type="http://schemas.openxmlformats.org/officeDocument/2006/relationships/hyperlink" Target="http://localhost/online/plot.php?d=127.0.0.1_erbb_est&amp;f=lg_kd69.xml?cycle=3" TargetMode="External"/><Relationship Id="rId43" Type="http://schemas.openxmlformats.org/officeDocument/2006/relationships/hyperlink" Target="http://localhost/online/plot.php?d=127.0.0.1_erbb_est&amp;f=lg_k20.xml?cycle=3" TargetMode="External"/><Relationship Id="rId48" Type="http://schemas.openxmlformats.org/officeDocument/2006/relationships/hyperlink" Target="http://localhost/online/plot.php?d=127.0.0.1_erbb_est&amp;f=lg_kd44.xml?cycle=3" TargetMode="External"/><Relationship Id="rId56" Type="http://schemas.openxmlformats.org/officeDocument/2006/relationships/hyperlink" Target="http://localhost/online/plot.php?d=127.0.0.1_erbb_est&amp;f=lg_k70.xml?cycle=3" TargetMode="External"/><Relationship Id="rId8" Type="http://schemas.openxmlformats.org/officeDocument/2006/relationships/hyperlink" Target="http://localhost/online/plot.php?d=127.0.0.1_erbb_est&amp;f=lg_kd44.xml?cycle=3" TargetMode="External"/><Relationship Id="rId51" Type="http://schemas.openxmlformats.org/officeDocument/2006/relationships/hyperlink" Target="http://localhost/online/plot.php?d=127.0.0.1_erbb_est&amp;f=lg_kd53.xml?cycle=3" TargetMode="External"/><Relationship Id="rId3" Type="http://schemas.openxmlformats.org/officeDocument/2006/relationships/hyperlink" Target="http://localhost/online/plot.php?d=127.0.0.1_erbb_est&amp;f=lg_k20.xml?cycle=3" TargetMode="External"/><Relationship Id="rId12" Type="http://schemas.openxmlformats.org/officeDocument/2006/relationships/hyperlink" Target="http://localhost/online/plot.php?d=127.0.0.1_erbb_est&amp;f=lg_k64.xml?cycle=3" TargetMode="External"/><Relationship Id="rId17" Type="http://schemas.openxmlformats.org/officeDocument/2006/relationships/hyperlink" Target="http://localhost/online/plot.php?d=127.0.0.1_erbb_est&amp;f=lg_kd71.xml?cycle=3" TargetMode="External"/><Relationship Id="rId25" Type="http://schemas.openxmlformats.org/officeDocument/2006/relationships/hyperlink" Target="http://localhost/online/plot.php?d=127.0.0.1_erbb_est&amp;f=lg_kd21.xml?cycle=3" TargetMode="External"/><Relationship Id="rId33" Type="http://schemas.openxmlformats.org/officeDocument/2006/relationships/hyperlink" Target="http://localhost/online/plot.php?d=127.0.0.1_erbb_est&amp;f=lg_kd64.xml?cycle=3" TargetMode="External"/><Relationship Id="rId38" Type="http://schemas.openxmlformats.org/officeDocument/2006/relationships/hyperlink" Target="http://localhost/online/plot.php?d=127.0.0.1_erbb_est&amp;f=lg_k102.xml?cycle=3" TargetMode="External"/><Relationship Id="rId46" Type="http://schemas.openxmlformats.org/officeDocument/2006/relationships/hyperlink" Target="http://localhost/online/plot.php?d=127.0.0.1_erbb_est&amp;f=lg_kd35.xml?cycle=3" TargetMode="External"/><Relationship Id="rId59" Type="http://schemas.openxmlformats.org/officeDocument/2006/relationships/hyperlink" Target="http://localhost/online/plot.php?d=127.0.0.1_erbb_est&amp;f=lg_k105.xml?cycle=3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J186"/>
  <sheetViews>
    <sheetView topLeftCell="A175" workbookViewId="0">
      <selection activeCell="T127" sqref="T127"/>
    </sheetView>
  </sheetViews>
  <sheetFormatPr defaultRowHeight="15" x14ac:dyDescent="0.25"/>
  <cols>
    <col min="1" max="1" width="9.28515625" bestFit="1" customWidth="1"/>
    <col min="2" max="2" width="9.28515625" customWidth="1"/>
    <col min="3" max="4" width="11.140625" bestFit="1" customWidth="1"/>
    <col min="5" max="5" width="12" bestFit="1" customWidth="1"/>
    <col min="6" max="6" width="12.85546875" bestFit="1" customWidth="1"/>
    <col min="7" max="7" width="12" bestFit="1" customWidth="1"/>
    <col min="8" max="9" width="12.85546875" bestFit="1" customWidth="1"/>
    <col min="10" max="10" width="13.85546875" bestFit="1" customWidth="1"/>
    <col min="11" max="11" width="12.85546875" bestFit="1" customWidth="1"/>
    <col min="12" max="12" width="13.85546875" bestFit="1" customWidth="1"/>
    <col min="13" max="14" width="12" bestFit="1" customWidth="1"/>
    <col min="15" max="15" width="12.85546875" bestFit="1" customWidth="1"/>
    <col min="16" max="18" width="12" bestFit="1" customWidth="1"/>
    <col min="19" max="20" width="12.85546875" bestFit="1" customWidth="1"/>
    <col min="21" max="21" width="13.85546875" bestFit="1" customWidth="1"/>
    <col min="22" max="22" width="12.85546875" bestFit="1" customWidth="1"/>
    <col min="23" max="23" width="11.140625" bestFit="1" customWidth="1"/>
    <col min="24" max="24" width="12" bestFit="1" customWidth="1"/>
    <col min="25" max="26" width="12.85546875" bestFit="1" customWidth="1"/>
    <col min="27" max="27" width="12" bestFit="1" customWidth="1"/>
    <col min="28" max="30" width="12.85546875" bestFit="1" customWidth="1"/>
    <col min="31" max="31" width="12" bestFit="1" customWidth="1"/>
    <col min="32" max="32" width="12.85546875" bestFit="1" customWidth="1"/>
    <col min="33" max="33" width="12" bestFit="1" customWidth="1"/>
    <col min="34" max="34" width="12.85546875" bestFit="1" customWidth="1"/>
    <col min="35" max="35" width="13.85546875" bestFit="1" customWidth="1"/>
    <col min="36" max="36" width="12" bestFit="1" customWidth="1"/>
    <col min="37" max="37" width="12.85546875" bestFit="1" customWidth="1"/>
    <col min="38" max="38" width="12" bestFit="1" customWidth="1"/>
    <col min="39" max="40" width="13.85546875" bestFit="1" customWidth="1"/>
    <col min="41" max="41" width="12.85546875" bestFit="1" customWidth="1"/>
    <col min="42" max="42" width="13.85546875" bestFit="1" customWidth="1"/>
    <col min="43" max="43" width="9.7109375" bestFit="1" customWidth="1"/>
    <col min="44" max="44" width="9" bestFit="1" customWidth="1"/>
    <col min="45" max="45" width="9.7109375" bestFit="1" customWidth="1"/>
    <col min="46" max="47" width="9" bestFit="1" customWidth="1"/>
    <col min="48" max="48" width="9.7109375" bestFit="1" customWidth="1"/>
    <col min="49" max="49" width="9.28515625" bestFit="1" customWidth="1"/>
    <col min="50" max="50" width="9.7109375" bestFit="1" customWidth="1"/>
    <col min="51" max="53" width="9" bestFit="1" customWidth="1"/>
    <col min="54" max="54" width="9.28515625" bestFit="1" customWidth="1"/>
    <col min="55" max="56" width="9.7109375" bestFit="1" customWidth="1"/>
    <col min="57" max="57" width="9" bestFit="1" customWidth="1"/>
    <col min="58" max="59" width="9.7109375" bestFit="1" customWidth="1"/>
    <col min="60" max="60" width="9" bestFit="1" customWidth="1"/>
    <col min="61" max="62" width="9.28515625" bestFit="1" customWidth="1"/>
    <col min="63" max="67" width="12" bestFit="1" customWidth="1"/>
    <col min="68" max="68" width="12.85546875" bestFit="1" customWidth="1"/>
    <col min="69" max="69" width="12" bestFit="1" customWidth="1"/>
    <col min="70" max="70" width="12.85546875" bestFit="1" customWidth="1"/>
    <col min="71" max="71" width="12" bestFit="1" customWidth="1"/>
    <col min="72" max="73" width="12.85546875" bestFit="1" customWidth="1"/>
    <col min="74" max="74" width="12" bestFit="1" customWidth="1"/>
    <col min="75" max="75" width="12.85546875" bestFit="1" customWidth="1"/>
    <col min="76" max="76" width="11.140625" bestFit="1" customWidth="1"/>
    <col min="77" max="77" width="13.85546875" bestFit="1" customWidth="1"/>
    <col min="78" max="78" width="14.7109375" bestFit="1" customWidth="1"/>
    <col min="79" max="79" width="12.85546875" bestFit="1" customWidth="1"/>
    <col min="80" max="81" width="13.85546875" bestFit="1" customWidth="1"/>
    <col min="82" max="83" width="12.85546875" bestFit="1" customWidth="1"/>
    <col min="84" max="84" width="11.140625" bestFit="1" customWidth="1"/>
    <col min="85" max="86" width="12.85546875" bestFit="1" customWidth="1"/>
    <col min="87" max="87" width="12" bestFit="1" customWidth="1"/>
    <col min="88" max="91" width="12.85546875" bestFit="1" customWidth="1"/>
    <col min="92" max="92" width="12" bestFit="1" customWidth="1"/>
    <col min="93" max="96" width="12.85546875" bestFit="1" customWidth="1"/>
    <col min="97" max="97" width="12" bestFit="1" customWidth="1"/>
    <col min="98" max="102" width="13.85546875" bestFit="1" customWidth="1"/>
  </cols>
  <sheetData>
    <row r="1" spans="1:114" x14ac:dyDescent="0.25">
      <c r="M1" s="5"/>
      <c r="N1" s="7"/>
      <c r="O1" s="8"/>
      <c r="P1" s="7"/>
      <c r="Q1" s="8"/>
    </row>
    <row r="2" spans="1:114" x14ac:dyDescent="0.25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5"/>
      <c r="N2" s="7"/>
      <c r="O2" s="8"/>
      <c r="P2" s="7"/>
      <c r="Q2" s="8"/>
      <c r="R2" s="13"/>
      <c r="S2" s="13"/>
      <c r="T2" s="13"/>
    </row>
    <row r="3" spans="1:114" x14ac:dyDescent="0.25">
      <c r="A3" s="13" t="s">
        <v>13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</row>
    <row r="4" spans="1:114" x14ac:dyDescent="0.25">
      <c r="A4" s="13"/>
      <c r="B4" s="13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</row>
    <row r="5" spans="1:114" s="13" customFormat="1" x14ac:dyDescent="0.25">
      <c r="A5"/>
      <c r="B5"/>
      <c r="C5" s="14"/>
      <c r="D5" s="14"/>
      <c r="F5" s="14"/>
      <c r="G5" s="14"/>
      <c r="H5" s="14"/>
      <c r="I5" s="14"/>
      <c r="J5" s="14"/>
      <c r="K5" s="14"/>
      <c r="L5" s="14"/>
      <c r="M5" s="17"/>
      <c r="N5" s="6"/>
      <c r="O5" s="6"/>
      <c r="P5" s="6"/>
      <c r="Q5" s="6"/>
      <c r="R5" s="6"/>
      <c r="S5" s="6"/>
      <c r="T5" s="6"/>
    </row>
    <row r="6" spans="1:114" s="13" customFormat="1" x14ac:dyDescent="0.25">
      <c r="B6" s="14"/>
      <c r="C6" s="15" t="s">
        <v>3</v>
      </c>
      <c r="D6" s="15" t="s">
        <v>4</v>
      </c>
      <c r="E6" s="15" t="s">
        <v>5</v>
      </c>
      <c r="F6" s="15" t="s">
        <v>6</v>
      </c>
      <c r="G6" s="15" t="s">
        <v>7</v>
      </c>
      <c r="H6" s="15" t="s">
        <v>8</v>
      </c>
      <c r="I6" s="15" t="s">
        <v>9</v>
      </c>
      <c r="J6" s="15" t="s">
        <v>10</v>
      </c>
      <c r="K6" s="15" t="s">
        <v>11</v>
      </c>
      <c r="L6" s="15" t="s">
        <v>12</v>
      </c>
      <c r="M6" s="15" t="s">
        <v>15</v>
      </c>
      <c r="N6" s="15" t="s">
        <v>16</v>
      </c>
      <c r="O6" s="15" t="s">
        <v>17</v>
      </c>
      <c r="P6" s="15" t="s">
        <v>18</v>
      </c>
      <c r="Q6" s="15" t="s">
        <v>19</v>
      </c>
      <c r="R6" s="15" t="s">
        <v>20</v>
      </c>
      <c r="S6" s="15" t="s">
        <v>21</v>
      </c>
      <c r="T6" s="15" t="s">
        <v>22</v>
      </c>
      <c r="U6" s="15" t="s">
        <v>23</v>
      </c>
      <c r="V6" s="15" t="s">
        <v>24</v>
      </c>
      <c r="W6" s="15" t="s">
        <v>28</v>
      </c>
      <c r="X6" s="15" t="s">
        <v>29</v>
      </c>
      <c r="Y6" s="15" t="s">
        <v>30</v>
      </c>
      <c r="Z6" s="15" t="s">
        <v>31</v>
      </c>
      <c r="AA6" s="15" t="s">
        <v>32</v>
      </c>
      <c r="AB6" s="15" t="s">
        <v>33</v>
      </c>
      <c r="AC6" s="15" t="s">
        <v>34</v>
      </c>
      <c r="AD6" s="15" t="s">
        <v>35</v>
      </c>
      <c r="AE6" s="15" t="s">
        <v>36</v>
      </c>
      <c r="AF6" s="15" t="s">
        <v>37</v>
      </c>
      <c r="AG6" s="15" t="s">
        <v>38</v>
      </c>
      <c r="AH6" s="15" t="s">
        <v>39</v>
      </c>
      <c r="AI6" s="15" t="s">
        <v>40</v>
      </c>
      <c r="AJ6" s="15" t="s">
        <v>41</v>
      </c>
      <c r="AK6" s="15" t="s">
        <v>42</v>
      </c>
      <c r="AL6" s="15" t="s">
        <v>43</v>
      </c>
      <c r="AM6" s="15" t="s">
        <v>44</v>
      </c>
      <c r="AN6" s="15" t="s">
        <v>45</v>
      </c>
      <c r="AO6" s="15" t="s">
        <v>46</v>
      </c>
      <c r="AP6" s="15" t="s">
        <v>47</v>
      </c>
      <c r="AQ6" s="16" t="s">
        <v>48</v>
      </c>
      <c r="AR6" s="16" t="s">
        <v>49</v>
      </c>
      <c r="AS6" s="16" t="s">
        <v>50</v>
      </c>
      <c r="AT6" s="16" t="s">
        <v>51</v>
      </c>
      <c r="AU6" s="16" t="s">
        <v>52</v>
      </c>
      <c r="AV6" s="16" t="s">
        <v>53</v>
      </c>
      <c r="AW6" s="16" t="s">
        <v>54</v>
      </c>
      <c r="AX6" s="16" t="s">
        <v>55</v>
      </c>
      <c r="AY6" s="16" t="s">
        <v>56</v>
      </c>
      <c r="AZ6" s="16" t="s">
        <v>57</v>
      </c>
      <c r="BA6" s="16" t="s">
        <v>58</v>
      </c>
      <c r="BB6" s="16" t="s">
        <v>59</v>
      </c>
      <c r="BC6" s="16" t="s">
        <v>60</v>
      </c>
      <c r="BD6" s="16" t="s">
        <v>61</v>
      </c>
      <c r="BE6" s="16" t="s">
        <v>62</v>
      </c>
      <c r="BF6" s="16" t="s">
        <v>63</v>
      </c>
      <c r="BG6" s="16" t="s">
        <v>64</v>
      </c>
      <c r="BH6" s="16" t="s">
        <v>65</v>
      </c>
      <c r="BI6" s="16" t="s">
        <v>66</v>
      </c>
      <c r="BJ6" s="16" t="s">
        <v>67</v>
      </c>
      <c r="BK6" s="15" t="s">
        <v>68</v>
      </c>
      <c r="BL6" s="15" t="s">
        <v>69</v>
      </c>
      <c r="BM6" s="15" t="s">
        <v>70</v>
      </c>
      <c r="BN6" s="15" t="s">
        <v>71</v>
      </c>
      <c r="BO6" s="15" t="s">
        <v>72</v>
      </c>
      <c r="BP6" s="15" t="s">
        <v>73</v>
      </c>
      <c r="BQ6" s="15" t="s">
        <v>74</v>
      </c>
      <c r="BR6" s="15" t="s">
        <v>75</v>
      </c>
      <c r="BS6" s="15" t="s">
        <v>76</v>
      </c>
      <c r="BT6" s="15" t="s">
        <v>77</v>
      </c>
      <c r="BU6" s="15" t="s">
        <v>78</v>
      </c>
      <c r="BV6" s="15" t="s">
        <v>79</v>
      </c>
      <c r="BW6" s="15" t="s">
        <v>80</v>
      </c>
      <c r="BX6" s="15" t="s">
        <v>81</v>
      </c>
      <c r="BY6" s="15" t="s">
        <v>82</v>
      </c>
      <c r="BZ6" s="15" t="s">
        <v>83</v>
      </c>
      <c r="CA6" s="15" t="s">
        <v>84</v>
      </c>
      <c r="CB6" s="15" t="s">
        <v>85</v>
      </c>
      <c r="CC6" s="15" t="s">
        <v>86</v>
      </c>
      <c r="CD6" s="15" t="s">
        <v>87</v>
      </c>
      <c r="CE6" s="15" t="s">
        <v>88</v>
      </c>
      <c r="CF6" s="15" t="s">
        <v>89</v>
      </c>
      <c r="CG6" s="15" t="s">
        <v>90</v>
      </c>
      <c r="CH6" s="15" t="s">
        <v>91</v>
      </c>
      <c r="CI6" s="15" t="s">
        <v>92</v>
      </c>
      <c r="CJ6" s="15" t="s">
        <v>93</v>
      </c>
      <c r="CK6" s="15" t="s">
        <v>94</v>
      </c>
      <c r="CL6" s="15" t="s">
        <v>95</v>
      </c>
      <c r="CM6" s="15" t="s">
        <v>96</v>
      </c>
      <c r="CN6" s="15" t="s">
        <v>97</v>
      </c>
      <c r="CO6" s="15" t="s">
        <v>98</v>
      </c>
      <c r="CP6" s="15" t="s">
        <v>99</v>
      </c>
      <c r="CQ6" s="15" t="s">
        <v>100</v>
      </c>
      <c r="CR6" s="15" t="s">
        <v>101</v>
      </c>
      <c r="CS6" s="15" t="s">
        <v>102</v>
      </c>
      <c r="CT6" s="15" t="s">
        <v>103</v>
      </c>
      <c r="CU6" s="15" t="s">
        <v>104</v>
      </c>
      <c r="CV6" s="15" t="s">
        <v>105</v>
      </c>
      <c r="CW6" s="15" t="s">
        <v>106</v>
      </c>
      <c r="CX6" s="15" t="s">
        <v>107</v>
      </c>
    </row>
    <row r="7" spans="1:114" s="13" customFormat="1" x14ac:dyDescent="0.25">
      <c r="A7" s="10" t="s">
        <v>2</v>
      </c>
      <c r="B7" s="11" t="s">
        <v>0</v>
      </c>
      <c r="C7" s="4">
        <v>-1.8860600000000001</v>
      </c>
      <c r="D7" s="4">
        <v>-6.2280600000000002</v>
      </c>
      <c r="E7" s="4">
        <v>-2.5739100000000001</v>
      </c>
      <c r="F7" s="4">
        <v>-0.69896999999999998</v>
      </c>
      <c r="G7" s="4">
        <v>-4.4775600000000004</v>
      </c>
      <c r="H7" s="4">
        <v>-2.19794</v>
      </c>
      <c r="I7" s="4">
        <v>-1</v>
      </c>
      <c r="J7" s="4">
        <v>-0.69896999999999998</v>
      </c>
      <c r="K7" s="4">
        <v>-5.3010299999999999</v>
      </c>
      <c r="L7" s="4">
        <v>-1</v>
      </c>
      <c r="M7" s="4">
        <v>-4.2218499999999999</v>
      </c>
      <c r="N7" s="4">
        <v>-4.6252500000000003</v>
      </c>
      <c r="O7" s="4">
        <v>-0.94928400000000002</v>
      </c>
      <c r="P7" s="4">
        <v>-5.0529999999999999</v>
      </c>
      <c r="Q7" s="4">
        <v>-4.9706200000000003</v>
      </c>
      <c r="R7" s="4">
        <v>-2.4261499999999998</v>
      </c>
      <c r="S7" s="4">
        <v>-0.30103000000000002</v>
      </c>
      <c r="T7" s="4">
        <v>-8.07728</v>
      </c>
      <c r="U7" s="4">
        <v>-1.7958799999999999</v>
      </c>
      <c r="V7" s="4">
        <v>-4.87615</v>
      </c>
      <c r="W7" s="4">
        <v>-5.1280599999999996</v>
      </c>
      <c r="X7" s="4">
        <v>-7.4275599999999997</v>
      </c>
      <c r="Y7" s="4">
        <v>-1.2218500000000001</v>
      </c>
      <c r="Z7" s="4">
        <v>-0.10237300000000001</v>
      </c>
      <c r="AA7" s="4">
        <v>-7.3234899999999996</v>
      </c>
      <c r="AB7" s="4">
        <v>-0.59691000000000005</v>
      </c>
      <c r="AC7" s="4">
        <v>-1.48149</v>
      </c>
      <c r="AD7" s="4">
        <v>0.69896999999999998</v>
      </c>
      <c r="AE7" s="4">
        <v>-3.4007800000000001</v>
      </c>
      <c r="AF7" s="4">
        <v>-2.1191900000000001</v>
      </c>
      <c r="AG7" s="4">
        <v>-4.3010299999999999</v>
      </c>
      <c r="AH7" s="4">
        <v>-1.6989700000000001</v>
      </c>
      <c r="AI7" s="4">
        <v>1.31175</v>
      </c>
      <c r="AJ7" s="4">
        <v>-6.1964199999999998</v>
      </c>
      <c r="AK7" s="4">
        <v>-0.44896999999999998</v>
      </c>
      <c r="AL7" s="4">
        <v>-5.7772800000000002</v>
      </c>
      <c r="AM7" s="4">
        <v>0.74897000000000002</v>
      </c>
      <c r="AN7" s="4">
        <v>-1</v>
      </c>
      <c r="AO7" s="4">
        <v>-3.47756</v>
      </c>
      <c r="AP7" s="4">
        <v>2.25</v>
      </c>
      <c r="AQ7" s="4">
        <v>-4.6020599999999998</v>
      </c>
      <c r="AR7" s="4">
        <v>0.113943</v>
      </c>
      <c r="AS7" s="4">
        <v>-4.9559300000000004</v>
      </c>
      <c r="AT7" s="4">
        <v>-0.39794000000000002</v>
      </c>
      <c r="AU7" s="4">
        <v>-0.63827199999999995</v>
      </c>
      <c r="AV7" s="4">
        <v>-2.8239100000000001</v>
      </c>
      <c r="AW7" s="4">
        <v>-5.1249399999999996</v>
      </c>
      <c r="AX7" s="4">
        <v>-1.7368399999999999</v>
      </c>
      <c r="AY7" s="4">
        <v>0.278754</v>
      </c>
      <c r="AZ7" s="4">
        <v>-9.6909999999999996E-2</v>
      </c>
      <c r="BA7" s="4">
        <v>-0.55284199999999994</v>
      </c>
      <c r="BB7" s="4">
        <v>-4.7772800000000002</v>
      </c>
      <c r="BC7" s="4">
        <v>-0.52287899999999998</v>
      </c>
      <c r="BD7" s="4">
        <v>-0.69896999999999998</v>
      </c>
      <c r="BE7" s="4">
        <v>-1</v>
      </c>
      <c r="BF7" s="4">
        <v>-6.1758699999999997</v>
      </c>
      <c r="BG7" s="4">
        <v>1.4014</v>
      </c>
      <c r="BH7" s="4">
        <v>-6.3010299999999999</v>
      </c>
      <c r="BI7" s="4">
        <v>-4.1758699999999997</v>
      </c>
      <c r="BJ7" s="4">
        <v>-2.32728</v>
      </c>
      <c r="BK7" s="4">
        <v>2.7143299999999999</v>
      </c>
      <c r="BL7" s="4">
        <v>-0.79588000000000003</v>
      </c>
      <c r="BM7" s="4">
        <v>-0.69896999999999998</v>
      </c>
      <c r="BN7" s="4">
        <v>-4.7772800000000002</v>
      </c>
      <c r="BO7" s="4">
        <v>-4.7772800000000002</v>
      </c>
      <c r="BP7" s="4">
        <v>-0.30103000000000002</v>
      </c>
      <c r="BQ7" s="4">
        <v>-5.3010299999999999</v>
      </c>
      <c r="BR7" s="4">
        <v>-1.52288</v>
      </c>
      <c r="BS7" s="4">
        <v>-5.1249399999999996</v>
      </c>
      <c r="BT7" s="4">
        <v>1.5</v>
      </c>
      <c r="BU7" s="4">
        <v>-0.56066700000000003</v>
      </c>
      <c r="BV7" s="4">
        <v>-4.8239099999999997</v>
      </c>
      <c r="BW7" s="4">
        <v>-0.69896999999999998</v>
      </c>
      <c r="BX7" s="4">
        <v>-4.3010299999999999</v>
      </c>
      <c r="BY7" s="4">
        <v>-7.5793499999999998</v>
      </c>
      <c r="BZ7" s="4">
        <v>-1</v>
      </c>
      <c r="CA7" s="4">
        <v>-4.4775600000000004</v>
      </c>
      <c r="CB7" s="4">
        <v>-1</v>
      </c>
      <c r="CC7" s="4">
        <v>0.81756499999999999</v>
      </c>
      <c r="CD7" s="4">
        <v>-5.30206</v>
      </c>
      <c r="CE7" s="4">
        <v>2.7143299999999999</v>
      </c>
      <c r="CF7" s="4">
        <v>-0.79588000000000003</v>
      </c>
      <c r="CG7" s="4">
        <v>-0.69896999999999998</v>
      </c>
      <c r="CH7" s="4">
        <v>-4.7772800000000002</v>
      </c>
      <c r="CI7" s="4">
        <v>-4.7772800000000002</v>
      </c>
      <c r="CJ7" s="4">
        <v>-0.30103000000000002</v>
      </c>
      <c r="CK7" s="4">
        <v>-5.3010299999999999</v>
      </c>
      <c r="CL7" s="4">
        <v>-1.52288</v>
      </c>
      <c r="CM7" s="4">
        <v>-5.1249399999999996</v>
      </c>
      <c r="CN7" s="4">
        <v>1.5</v>
      </c>
      <c r="CO7" s="4">
        <v>-0.56066700000000003</v>
      </c>
      <c r="CP7" s="4">
        <v>-4.8239099999999997</v>
      </c>
      <c r="CQ7" s="4">
        <v>-0.69896999999999998</v>
      </c>
      <c r="CR7" s="4">
        <v>-4.3010299999999999</v>
      </c>
      <c r="CS7" s="4">
        <v>-7.5793499999999998</v>
      </c>
      <c r="CT7" s="4">
        <v>-1</v>
      </c>
      <c r="CU7" s="4">
        <v>-4.4775600000000004</v>
      </c>
      <c r="CV7" s="4">
        <v>-1</v>
      </c>
      <c r="CW7" s="4">
        <v>0.81756499999999999</v>
      </c>
      <c r="CX7" s="4">
        <v>-5.30206</v>
      </c>
    </row>
    <row r="8" spans="1:114" s="13" customFormat="1" x14ac:dyDescent="0.25">
      <c r="A8" s="2">
        <v>1</v>
      </c>
      <c r="B8" s="3">
        <v>1.113887E-3</v>
      </c>
      <c r="C8" s="1">
        <v>-5.8640000000000001E-12</v>
      </c>
      <c r="D8" s="1">
        <v>7.7939999999999997E-3</v>
      </c>
      <c r="E8">
        <v>0</v>
      </c>
      <c r="F8" s="1">
        <v>1.079E-5</v>
      </c>
      <c r="G8" s="1">
        <v>2.4060000000000002E-9</v>
      </c>
      <c r="H8" s="1">
        <v>1.9050000000000001E-12</v>
      </c>
      <c r="I8" s="1">
        <v>-2.6469999999999998E-6</v>
      </c>
      <c r="J8" s="1">
        <v>-2.8659999999999998E-9</v>
      </c>
      <c r="K8" s="1">
        <v>-3.956E-9</v>
      </c>
      <c r="L8" s="1">
        <v>1.2710000000000001E-9</v>
      </c>
      <c r="M8" s="20">
        <v>-1.2545299999999999</v>
      </c>
      <c r="N8" s="21">
        <v>-0.42749300000000001</v>
      </c>
      <c r="O8" s="21">
        <v>-0.41262100000000002</v>
      </c>
      <c r="P8" s="21">
        <v>0.438504</v>
      </c>
      <c r="Q8" s="21">
        <v>1.2578800000000001</v>
      </c>
      <c r="R8" s="21">
        <v>2.4979999999999999E-9</v>
      </c>
      <c r="S8" s="21">
        <v>-2.427E-9</v>
      </c>
      <c r="T8" s="21">
        <v>1.12313</v>
      </c>
      <c r="U8" s="22">
        <v>-0.751807</v>
      </c>
      <c r="V8" s="22">
        <v>-0.20999200000000001</v>
      </c>
      <c r="W8" s="13">
        <v>0</v>
      </c>
      <c r="X8" s="13">
        <v>0</v>
      </c>
      <c r="Y8" s="14">
        <v>3.251E-3</v>
      </c>
      <c r="Z8" s="14">
        <v>2.8029999999999999E-3</v>
      </c>
      <c r="AA8" s="14">
        <v>-7.5949999999999998E-4</v>
      </c>
      <c r="AB8" s="14">
        <v>5.1040000000000005E-4</v>
      </c>
      <c r="AC8" s="14">
        <v>-2.7730000000000002E-4</v>
      </c>
      <c r="AD8" s="14">
        <v>2.4679999999999998E-4</v>
      </c>
      <c r="AE8" s="14">
        <v>-2.477E-4</v>
      </c>
      <c r="AF8" s="14">
        <v>-3.101E-4</v>
      </c>
      <c r="AG8" s="14">
        <v>1.9009999999999999E-5</v>
      </c>
      <c r="AH8" s="14">
        <v>-7.3250000000000002E-6</v>
      </c>
      <c r="AI8" s="14">
        <v>1.6069999999999999E-3</v>
      </c>
      <c r="AJ8" s="14">
        <v>1.1620000000000001E-12</v>
      </c>
      <c r="AK8" s="14">
        <v>-1.1079999999999999E-12</v>
      </c>
      <c r="AL8" s="14">
        <v>1.815E-11</v>
      </c>
      <c r="AM8" s="13">
        <v>0</v>
      </c>
      <c r="AN8" s="14">
        <v>1.3349999999999999E-5</v>
      </c>
      <c r="AO8" s="14">
        <v>-5.1059999999999996E-13</v>
      </c>
      <c r="AP8" s="14">
        <v>5.424E-3</v>
      </c>
      <c r="AQ8" s="14">
        <v>-1.405E-3</v>
      </c>
      <c r="AR8" s="14">
        <v>1.008E-3</v>
      </c>
      <c r="AS8" s="14">
        <v>-1.065E-5</v>
      </c>
      <c r="AT8" s="14">
        <v>4.3380000000000001E-5</v>
      </c>
      <c r="AU8" s="14">
        <v>2.4939999999999998E-5</v>
      </c>
      <c r="AV8" s="14">
        <v>-3.0410000000000002E-4</v>
      </c>
      <c r="AW8" s="14">
        <v>3.0079999999999999E-4</v>
      </c>
      <c r="AX8" s="14">
        <v>-4.613E-5</v>
      </c>
      <c r="AY8" s="14">
        <v>6.9510000000000004E-4</v>
      </c>
      <c r="AZ8" s="14">
        <v>2.6929999999999999E-4</v>
      </c>
      <c r="BA8" s="14">
        <v>1.8699999999999999E-3</v>
      </c>
      <c r="BB8" s="14">
        <v>2.0100000000000001E-4</v>
      </c>
      <c r="BC8" s="14">
        <v>-1.18E-4</v>
      </c>
      <c r="BD8" s="14">
        <v>-7.8670000000000004E-5</v>
      </c>
      <c r="BE8" s="14">
        <v>-1.205E-12</v>
      </c>
      <c r="BF8" s="14">
        <v>-2.3239999999999999E-10</v>
      </c>
      <c r="BG8" s="14">
        <v>-1.85E-9</v>
      </c>
      <c r="BH8" s="13">
        <v>0</v>
      </c>
      <c r="BI8" s="14">
        <v>9.391E-4</v>
      </c>
      <c r="BJ8" s="14">
        <v>4.7809999999999997E-3</v>
      </c>
      <c r="BK8" s="14">
        <v>1.1379999999999999E-5</v>
      </c>
      <c r="BL8" s="13">
        <v>0</v>
      </c>
      <c r="BM8" s="14">
        <v>-3.4999999999999999E-6</v>
      </c>
      <c r="BN8" s="14">
        <v>1.719E-5</v>
      </c>
      <c r="BO8" s="14">
        <v>-8.206E-4</v>
      </c>
      <c r="BP8" s="14">
        <v>4.0279999999999998E-4</v>
      </c>
      <c r="BQ8" s="14">
        <v>3.1090000000000002E-4</v>
      </c>
      <c r="BR8" s="14">
        <v>4.0500000000000002E-6</v>
      </c>
      <c r="BS8" s="14">
        <v>-1.2860000000000001E-5</v>
      </c>
      <c r="BT8" s="14">
        <v>-4.3250000000000001E-6</v>
      </c>
      <c r="BU8" s="14">
        <v>-1.022E-4</v>
      </c>
      <c r="BV8" s="14">
        <v>2.5419999999999999E-7</v>
      </c>
      <c r="BW8" s="14">
        <v>-1.8670000000000001E-10</v>
      </c>
      <c r="BX8" s="14">
        <v>-3.8389999999999999E-7</v>
      </c>
      <c r="BY8" s="13">
        <v>0</v>
      </c>
      <c r="BZ8" s="13">
        <v>0</v>
      </c>
      <c r="CA8" s="14">
        <v>-1.916E-5</v>
      </c>
      <c r="CB8" s="14">
        <v>7.6420000000000007E-15</v>
      </c>
      <c r="CC8" s="14">
        <v>-1.6160000000000001E-14</v>
      </c>
      <c r="CD8" s="14">
        <v>-2.1279999999999998E-12</v>
      </c>
      <c r="CE8" s="13">
        <v>0</v>
      </c>
      <c r="CF8" s="13">
        <v>0</v>
      </c>
      <c r="CG8" s="13">
        <v>0</v>
      </c>
      <c r="CH8" s="13">
        <v>0</v>
      </c>
      <c r="CI8" s="14">
        <v>-5.8879999999999999E-5</v>
      </c>
      <c r="CJ8" s="14">
        <v>3.4749999999999997E-8</v>
      </c>
      <c r="CK8" s="14">
        <v>3.7119999999999997E-5</v>
      </c>
      <c r="CL8" s="14">
        <v>4.3050000000000003E-6</v>
      </c>
      <c r="CM8" s="14">
        <v>1.0759999999999999E-6</v>
      </c>
      <c r="CN8" s="14">
        <v>-1.068E-6</v>
      </c>
      <c r="CO8" s="14">
        <v>1.068E-6</v>
      </c>
      <c r="CP8" s="14">
        <v>9.1820000000000007E-13</v>
      </c>
      <c r="CQ8" s="14">
        <v>-7.1789999999999993E-15</v>
      </c>
      <c r="CR8" s="14">
        <v>-3.2770000000000002E-10</v>
      </c>
      <c r="CS8" s="14">
        <v>-1.1390000000000001E-11</v>
      </c>
      <c r="CT8" s="14">
        <v>-6.4330000000000001E-6</v>
      </c>
      <c r="CU8" s="14">
        <v>4.5390000000000001E-7</v>
      </c>
      <c r="CV8" s="14">
        <v>3.2500000000000001E-7</v>
      </c>
      <c r="CW8" s="14">
        <v>1.9149999999999999E-13</v>
      </c>
      <c r="CX8" s="14">
        <v>6.3349999999999995E-4</v>
      </c>
    </row>
    <row r="9" spans="1:114" s="13" customFormat="1" x14ac:dyDescent="0.25">
      <c r="A9" s="2">
        <v>2</v>
      </c>
      <c r="B9" s="3">
        <v>0.14292469999999999</v>
      </c>
      <c r="C9" s="1">
        <v>-6.8479999999999995E-10</v>
      </c>
      <c r="D9">
        <v>0.99091399999999996</v>
      </c>
      <c r="E9">
        <v>0</v>
      </c>
      <c r="F9" s="1">
        <v>1.7329999999999999E-3</v>
      </c>
      <c r="G9" s="1">
        <v>8.0780000000000002E-7</v>
      </c>
      <c r="H9" s="1">
        <v>2.4960000000000001E-9</v>
      </c>
      <c r="I9" s="1">
        <v>-3.612E-4</v>
      </c>
      <c r="J9" s="1">
        <v>-9.639E-7</v>
      </c>
      <c r="K9" s="1">
        <v>-1.333E-6</v>
      </c>
      <c r="L9" s="1">
        <v>4.3290000000000002E-7</v>
      </c>
      <c r="M9" s="20">
        <v>-27.303999999999998</v>
      </c>
      <c r="N9" s="21">
        <v>-9.6061599999999991</v>
      </c>
      <c r="O9" s="21">
        <v>-9.5777699999999992</v>
      </c>
      <c r="P9" s="21">
        <v>9.8244799999999994</v>
      </c>
      <c r="Q9" s="21">
        <v>27.36</v>
      </c>
      <c r="R9" s="21">
        <v>2.0690000000000001E-7</v>
      </c>
      <c r="S9" s="21">
        <v>-2.0170000000000001E-7</v>
      </c>
      <c r="T9" s="21">
        <v>23.69</v>
      </c>
      <c r="U9" s="22">
        <v>-17.085999999999999</v>
      </c>
      <c r="V9" s="22">
        <v>-4.5349700000000004</v>
      </c>
      <c r="W9" s="13">
        <v>0</v>
      </c>
      <c r="X9" s="13">
        <v>0</v>
      </c>
      <c r="Y9" s="13">
        <v>0.33527600000000002</v>
      </c>
      <c r="Z9" s="13">
        <v>0.37008400000000002</v>
      </c>
      <c r="AA9" s="13">
        <v>-0.116035</v>
      </c>
      <c r="AB9" s="13">
        <v>7.8448000000000004E-2</v>
      </c>
      <c r="AC9" s="13">
        <v>-3.5923999999999998E-2</v>
      </c>
      <c r="AD9" s="13">
        <v>3.1796999999999999E-2</v>
      </c>
      <c r="AE9" s="13">
        <v>-3.1914999999999999E-2</v>
      </c>
      <c r="AF9" s="13">
        <v>-3.9919999999999997E-2</v>
      </c>
      <c r="AG9" s="14">
        <v>2.049E-3</v>
      </c>
      <c r="AH9" s="14">
        <v>-9.5589999999999998E-4</v>
      </c>
      <c r="AI9" s="13">
        <v>0.20619000000000001</v>
      </c>
      <c r="AJ9" s="14">
        <v>1.3850000000000001E-9</v>
      </c>
      <c r="AK9" s="14">
        <v>-1.3230000000000001E-9</v>
      </c>
      <c r="AL9" s="14">
        <v>4.18E-9</v>
      </c>
      <c r="AM9" s="13">
        <v>0</v>
      </c>
      <c r="AN9" s="14">
        <v>1.8879999999999999E-3</v>
      </c>
      <c r="AO9" s="14">
        <v>-5.1840000000000003E-9</v>
      </c>
      <c r="AP9" s="13">
        <v>0.68620300000000001</v>
      </c>
      <c r="AQ9" s="13">
        <v>-0.14354700000000001</v>
      </c>
      <c r="AR9" s="13">
        <v>0.10326</v>
      </c>
      <c r="AS9" s="14">
        <v>-2.8930000000000002E-3</v>
      </c>
      <c r="AT9" s="14">
        <v>5.5960000000000003E-3</v>
      </c>
      <c r="AU9" s="14">
        <v>3.2179999999999999E-3</v>
      </c>
      <c r="AV9" s="13">
        <v>-2.8847999999999999E-2</v>
      </c>
      <c r="AW9" s="13">
        <v>2.8660000000000001E-2</v>
      </c>
      <c r="AX9" s="14">
        <v>-6.5900000000000004E-3</v>
      </c>
      <c r="AY9" s="13">
        <v>6.8357000000000001E-2</v>
      </c>
      <c r="AZ9" s="13">
        <v>3.4111000000000002E-2</v>
      </c>
      <c r="BA9" s="13">
        <v>0.22970099999999999</v>
      </c>
      <c r="BB9" s="13">
        <v>2.5932E-2</v>
      </c>
      <c r="BC9" s="13">
        <v>-1.5223E-2</v>
      </c>
      <c r="BD9" s="13">
        <v>-1.0149E-2</v>
      </c>
      <c r="BE9" s="14">
        <v>-4.045E-10</v>
      </c>
      <c r="BF9" s="14">
        <v>-7.8549999999999999E-8</v>
      </c>
      <c r="BG9" s="14">
        <v>-6.2539999999999998E-7</v>
      </c>
      <c r="BH9" s="13">
        <v>0</v>
      </c>
      <c r="BI9" s="13">
        <v>9.6909999999999996E-2</v>
      </c>
      <c r="BJ9" s="13">
        <v>0.61358100000000004</v>
      </c>
      <c r="BK9" s="14">
        <v>1.456E-3</v>
      </c>
      <c r="BL9" s="13">
        <v>0</v>
      </c>
      <c r="BM9" s="14">
        <v>-4.5849999999999998E-4</v>
      </c>
      <c r="BN9" s="14">
        <v>1.645E-3</v>
      </c>
      <c r="BO9" s="13">
        <v>-8.4842000000000001E-2</v>
      </c>
      <c r="BP9" s="13">
        <v>4.1051999999999998E-2</v>
      </c>
      <c r="BQ9" s="13">
        <v>2.8783E-2</v>
      </c>
      <c r="BR9" s="14">
        <v>3.792E-4</v>
      </c>
      <c r="BS9" s="14">
        <v>-1.1039999999999999E-3</v>
      </c>
      <c r="BT9" s="14">
        <v>-5.6800000000000004E-4</v>
      </c>
      <c r="BU9" s="13">
        <v>-1.0536E-2</v>
      </c>
      <c r="BV9" s="14">
        <v>3.2129999999999999E-5</v>
      </c>
      <c r="BW9" s="14">
        <v>-2.3919999999999998E-8</v>
      </c>
      <c r="BX9" s="14">
        <v>-4.9089999999999999E-5</v>
      </c>
      <c r="BY9" s="13">
        <v>0</v>
      </c>
      <c r="BZ9" s="13">
        <v>0</v>
      </c>
      <c r="CA9" s="14">
        <v>-2.0699999999999998E-3</v>
      </c>
      <c r="CB9" s="14">
        <v>7.7599999999999996E-11</v>
      </c>
      <c r="CC9" s="14">
        <v>-8.0340000000000004E-11</v>
      </c>
      <c r="CD9" s="14">
        <v>-2.5009999999999999E-9</v>
      </c>
      <c r="CE9" s="13">
        <v>0</v>
      </c>
      <c r="CF9" s="13">
        <v>0</v>
      </c>
      <c r="CG9" s="13">
        <v>0</v>
      </c>
      <c r="CH9" s="13">
        <v>0</v>
      </c>
      <c r="CI9" s="14">
        <v>-6.0330000000000002E-3</v>
      </c>
      <c r="CJ9" s="14">
        <v>3.4960000000000001E-6</v>
      </c>
      <c r="CK9" s="14">
        <v>3.4009999999999999E-3</v>
      </c>
      <c r="CL9" s="14">
        <v>5.6130000000000004E-4</v>
      </c>
      <c r="CM9" s="14">
        <v>1.381E-4</v>
      </c>
      <c r="CN9" s="14">
        <v>-1.415E-4</v>
      </c>
      <c r="CO9" s="14">
        <v>1.415E-4</v>
      </c>
      <c r="CP9" s="14">
        <v>3.1039999999999998E-10</v>
      </c>
      <c r="CQ9" s="14">
        <v>-7.7230000000000001E-12</v>
      </c>
      <c r="CR9" s="14">
        <v>-1.108E-7</v>
      </c>
      <c r="CS9" s="14">
        <v>-1.113E-9</v>
      </c>
      <c r="CT9" s="14">
        <v>-6.7790000000000005E-4</v>
      </c>
      <c r="CU9" s="14">
        <v>5.0529999999999999E-5</v>
      </c>
      <c r="CV9" s="14">
        <v>3.6170000000000001E-5</v>
      </c>
      <c r="CW9" s="14">
        <v>2.2520000000000001E-10</v>
      </c>
      <c r="CX9" s="13">
        <v>5.9700000000000003E-2</v>
      </c>
    </row>
    <row r="10" spans="1:114" s="13" customFormat="1" x14ac:dyDescent="0.25">
      <c r="A10" s="2">
        <v>3</v>
      </c>
      <c r="B10" s="3">
        <v>3.0849579999999999</v>
      </c>
      <c r="C10" s="1">
        <v>-1.397E-8</v>
      </c>
      <c r="D10">
        <v>21.103000000000002</v>
      </c>
      <c r="E10">
        <v>0</v>
      </c>
      <c r="F10">
        <v>4.3979999999999998E-2</v>
      </c>
      <c r="G10" s="1">
        <v>3.0329999999999999E-5</v>
      </c>
      <c r="H10" s="1">
        <v>2.2390000000000001E-7</v>
      </c>
      <c r="I10" s="1">
        <v>-7.6449999999999999E-3</v>
      </c>
      <c r="J10" s="1">
        <v>-3.6430000000000002E-5</v>
      </c>
      <c r="K10" s="1">
        <v>-5.028E-5</v>
      </c>
      <c r="L10" s="1">
        <v>1.6439999999999998E-5</v>
      </c>
      <c r="M10" s="20">
        <v>-251.78</v>
      </c>
      <c r="N10" s="21">
        <v>-91.763999999999996</v>
      </c>
      <c r="O10" s="21">
        <v>-94.114999999999995</v>
      </c>
      <c r="P10" s="21">
        <v>93.590999999999994</v>
      </c>
      <c r="Q10" s="21">
        <v>252.19</v>
      </c>
      <c r="R10" s="21">
        <v>5.0000000000000004E-6</v>
      </c>
      <c r="S10" s="21">
        <v>-4.8860000000000003E-6</v>
      </c>
      <c r="T10" s="21">
        <v>212.01400000000001</v>
      </c>
      <c r="U10" s="22">
        <v>-161.47800000000001</v>
      </c>
      <c r="V10" s="22">
        <v>-41.593000000000004</v>
      </c>
      <c r="W10" s="13">
        <v>0</v>
      </c>
      <c r="X10" s="13">
        <v>0</v>
      </c>
      <c r="Y10" s="13">
        <v>5.93445</v>
      </c>
      <c r="Z10" s="13">
        <v>8.3282600000000002</v>
      </c>
      <c r="AA10" s="13">
        <v>-2.8737699999999999</v>
      </c>
      <c r="AB10" s="13">
        <v>1.95086</v>
      </c>
      <c r="AC10" s="13">
        <v>-0.779362</v>
      </c>
      <c r="AD10" s="13">
        <v>0.70845800000000003</v>
      </c>
      <c r="AE10" s="13">
        <v>-0.71103799999999995</v>
      </c>
      <c r="AF10" s="13">
        <v>-0.88942299999999996</v>
      </c>
      <c r="AG10" s="13">
        <v>3.8988000000000002E-2</v>
      </c>
      <c r="AH10" s="13">
        <v>-2.0819000000000001E-2</v>
      </c>
      <c r="AI10" s="13">
        <v>4.4436900000000001</v>
      </c>
      <c r="AJ10" s="14">
        <v>1.17E-7</v>
      </c>
      <c r="AK10" s="14">
        <v>-1.122E-7</v>
      </c>
      <c r="AL10" s="14">
        <v>1.244E-7</v>
      </c>
      <c r="AM10" s="13">
        <v>0</v>
      </c>
      <c r="AN10" s="13">
        <v>4.4012999999999997E-2</v>
      </c>
      <c r="AO10" s="14">
        <v>-1.6360000000000001E-6</v>
      </c>
      <c r="AP10" s="13">
        <v>14.484999999999999</v>
      </c>
      <c r="AQ10" s="13">
        <v>-2.5036700000000001</v>
      </c>
      <c r="AR10" s="13">
        <v>1.80325</v>
      </c>
      <c r="AS10" s="13">
        <v>-9.6286999999999998E-2</v>
      </c>
      <c r="AT10" s="13">
        <v>0.126745</v>
      </c>
      <c r="AU10" s="13">
        <v>7.2896000000000002E-2</v>
      </c>
      <c r="AV10" s="13">
        <v>-0.45150400000000002</v>
      </c>
      <c r="AW10" s="13">
        <v>0.44966899999999999</v>
      </c>
      <c r="AX10" s="13">
        <v>-0.16464699999999999</v>
      </c>
      <c r="AY10" s="13">
        <v>1.1938800000000001</v>
      </c>
      <c r="AZ10" s="13">
        <v>0.72025099999999997</v>
      </c>
      <c r="BA10" s="13">
        <v>4.6133699999999997</v>
      </c>
      <c r="BB10" s="13">
        <v>0.57780900000000002</v>
      </c>
      <c r="BC10" s="13">
        <v>-0.33947899999999998</v>
      </c>
      <c r="BD10" s="13">
        <v>-0.22631399999999999</v>
      </c>
      <c r="BE10" s="14">
        <v>-1.5189999999999999E-8</v>
      </c>
      <c r="BF10" s="14">
        <v>-2.9790000000000002E-6</v>
      </c>
      <c r="BG10" s="14">
        <v>-2.372E-5</v>
      </c>
      <c r="BH10" s="13">
        <v>0</v>
      </c>
      <c r="BI10" s="13">
        <v>1.7150700000000001</v>
      </c>
      <c r="BJ10" s="13">
        <v>13.23</v>
      </c>
      <c r="BK10" s="13">
        <v>3.2103E-2</v>
      </c>
      <c r="BL10" s="13">
        <v>0</v>
      </c>
      <c r="BM10" s="14">
        <v>-9.972E-3</v>
      </c>
      <c r="BN10" s="13">
        <v>2.7834000000000001E-2</v>
      </c>
      <c r="BO10" s="13">
        <v>-1.50298</v>
      </c>
      <c r="BP10" s="13">
        <v>0.71519500000000003</v>
      </c>
      <c r="BQ10" s="13">
        <v>0.47654200000000002</v>
      </c>
      <c r="BR10" s="14">
        <v>5.9680000000000002E-3</v>
      </c>
      <c r="BS10" s="13">
        <v>-1.6424000000000001E-2</v>
      </c>
      <c r="BT10" s="13">
        <v>-1.2461E-2</v>
      </c>
      <c r="BU10" s="13">
        <v>-0.18651599999999999</v>
      </c>
      <c r="BV10" s="14">
        <v>6.8550000000000002E-4</v>
      </c>
      <c r="BW10" s="14">
        <v>-5.2119999999999998E-7</v>
      </c>
      <c r="BX10" s="14">
        <v>-1.0499999999999999E-3</v>
      </c>
      <c r="BY10" s="13">
        <v>0</v>
      </c>
      <c r="BZ10" s="13">
        <v>0</v>
      </c>
      <c r="CA10" s="13">
        <v>-3.9462999999999998E-2</v>
      </c>
      <c r="CB10" s="14">
        <v>2.449E-8</v>
      </c>
      <c r="CC10" s="14">
        <v>-2.456E-8</v>
      </c>
      <c r="CD10" s="14">
        <v>-2.0709999999999999E-7</v>
      </c>
      <c r="CE10" s="13">
        <v>0</v>
      </c>
      <c r="CF10" s="30">
        <v>0</v>
      </c>
      <c r="CG10" s="5">
        <v>0</v>
      </c>
      <c r="CH10" s="5">
        <v>0</v>
      </c>
      <c r="CI10" s="5">
        <v>-0.105397</v>
      </c>
      <c r="CJ10" s="26">
        <v>5.9379999999999997E-5</v>
      </c>
      <c r="CK10" s="5">
        <v>5.6009999999999997E-2</v>
      </c>
      <c r="CL10" s="5">
        <v>1.2217E-2</v>
      </c>
      <c r="CM10" s="26">
        <v>2.9689999999999999E-3</v>
      </c>
      <c r="CN10" s="26">
        <v>-3.1939999999999998E-3</v>
      </c>
      <c r="CO10" s="14">
        <v>3.1930000000000001E-3</v>
      </c>
      <c r="CP10" s="14">
        <v>1.1770000000000001E-8</v>
      </c>
      <c r="CQ10" s="14">
        <v>-5.663E-10</v>
      </c>
      <c r="CR10" s="14">
        <v>-4.2010000000000001E-6</v>
      </c>
      <c r="CS10" s="14">
        <v>-1.262E-8</v>
      </c>
      <c r="CT10" s="13">
        <v>-1.2167000000000001E-2</v>
      </c>
      <c r="CU10" s="14">
        <v>9.8639999999999991E-4</v>
      </c>
      <c r="CV10" s="14">
        <v>7.0589999999999997E-4</v>
      </c>
      <c r="CW10" s="14">
        <v>1.866E-8</v>
      </c>
      <c r="CX10" s="13">
        <v>1.0000800000000001</v>
      </c>
    </row>
    <row r="11" spans="1:114" s="13" customFormat="1" x14ac:dyDescent="0.25">
      <c r="A11" s="2">
        <v>4</v>
      </c>
      <c r="B11" s="3">
        <v>28.344560000000001</v>
      </c>
      <c r="C11" s="1">
        <v>-1.24E-7</v>
      </c>
      <c r="D11">
        <v>190.251</v>
      </c>
      <c r="E11">
        <v>0</v>
      </c>
      <c r="F11">
        <v>0.45524300000000001</v>
      </c>
      <c r="G11" s="1">
        <v>4.0709999999999997E-4</v>
      </c>
      <c r="H11" s="1">
        <v>5.7710000000000003E-6</v>
      </c>
      <c r="I11">
        <v>-6.4049999999999996E-2</v>
      </c>
      <c r="J11" s="1">
        <v>-4.9450000000000004E-4</v>
      </c>
      <c r="K11" s="1">
        <v>-6.7980000000000004E-4</v>
      </c>
      <c r="L11" s="1">
        <v>2.231E-4</v>
      </c>
      <c r="M11" s="20">
        <v>-1379.8</v>
      </c>
      <c r="N11" s="21">
        <v>-520.66300000000001</v>
      </c>
      <c r="O11" s="21">
        <v>-547.44100000000003</v>
      </c>
      <c r="P11" s="21">
        <v>529.75300000000004</v>
      </c>
      <c r="Q11" s="21">
        <v>1381.6</v>
      </c>
      <c r="R11" s="21">
        <v>5.8390000000000002E-5</v>
      </c>
      <c r="S11" s="21">
        <v>-5.7139999999999998E-5</v>
      </c>
      <c r="T11" s="21">
        <v>1125.7</v>
      </c>
      <c r="U11" s="23">
        <v>-893.45799999999997</v>
      </c>
      <c r="V11" s="22">
        <v>-226.714</v>
      </c>
      <c r="W11" s="13">
        <v>0</v>
      </c>
      <c r="X11" s="13">
        <v>0</v>
      </c>
      <c r="Y11" s="13">
        <v>45.295999999999999</v>
      </c>
      <c r="Z11" s="13">
        <v>79.662999999999997</v>
      </c>
      <c r="AA11" s="13">
        <v>-29.577999999999999</v>
      </c>
      <c r="AB11" s="13">
        <v>20.138999999999999</v>
      </c>
      <c r="AC11" s="13">
        <v>-7.1736800000000001</v>
      </c>
      <c r="AD11" s="13">
        <v>6.8511899999999999</v>
      </c>
      <c r="AE11" s="13">
        <v>-6.8752599999999999</v>
      </c>
      <c r="AF11" s="13">
        <v>-8.6031999999999993</v>
      </c>
      <c r="AG11" s="13">
        <v>0.32481399999999999</v>
      </c>
      <c r="AH11" s="13">
        <v>-0.19198399999999999</v>
      </c>
      <c r="AI11" s="13">
        <v>40.682000000000002</v>
      </c>
      <c r="AJ11" s="14">
        <v>2.8839999999999998E-6</v>
      </c>
      <c r="AK11" s="14">
        <v>-2.774E-6</v>
      </c>
      <c r="AL11" s="14">
        <v>1.358E-6</v>
      </c>
      <c r="AM11" s="13">
        <v>0</v>
      </c>
      <c r="AN11" s="13">
        <v>0.42935699999999999</v>
      </c>
      <c r="AO11" s="14">
        <v>-1.0560000000000001E-4</v>
      </c>
      <c r="AP11" s="13">
        <v>128.93799999999999</v>
      </c>
      <c r="AQ11" s="13">
        <v>-18.73</v>
      </c>
      <c r="AR11" s="13">
        <v>13.500999999999999</v>
      </c>
      <c r="AS11" s="13">
        <v>-1.181</v>
      </c>
      <c r="AT11" s="13">
        <v>1.2401800000000001</v>
      </c>
      <c r="AU11" s="13">
        <v>0.71338500000000005</v>
      </c>
      <c r="AV11" s="13">
        <v>-2.8557000000000001</v>
      </c>
      <c r="AW11" s="13">
        <v>2.8468300000000002</v>
      </c>
      <c r="AX11" s="13">
        <v>-1.72875</v>
      </c>
      <c r="AY11" s="13">
        <v>9.1811600000000002</v>
      </c>
      <c r="AZ11" s="13">
        <v>6.4780600000000002</v>
      </c>
      <c r="BA11" s="13">
        <v>39.031999999999996</v>
      </c>
      <c r="BB11" s="13">
        <v>5.5866600000000002</v>
      </c>
      <c r="BC11" s="13">
        <v>-3.2864800000000001</v>
      </c>
      <c r="BD11" s="13">
        <v>-2.19353</v>
      </c>
      <c r="BE11" s="14">
        <v>-2.0380000000000001E-7</v>
      </c>
      <c r="BF11" s="14">
        <v>-4.057E-5</v>
      </c>
      <c r="BG11" s="14">
        <v>-3.2299999999999999E-4</v>
      </c>
      <c r="BH11" s="13">
        <v>0</v>
      </c>
      <c r="BI11" s="13">
        <v>13.086</v>
      </c>
      <c r="BJ11" s="13">
        <v>121.184</v>
      </c>
      <c r="BK11" s="13">
        <v>0.30218899999999999</v>
      </c>
      <c r="BL11" s="13">
        <v>0</v>
      </c>
      <c r="BM11" s="13">
        <v>-9.1305999999999998E-2</v>
      </c>
      <c r="BN11" s="13">
        <v>0.20636099999999999</v>
      </c>
      <c r="BO11" s="13">
        <v>-11.474</v>
      </c>
      <c r="BP11" s="13">
        <v>5.3476999999999997</v>
      </c>
      <c r="BQ11" s="13">
        <v>3.4820500000000001</v>
      </c>
      <c r="BR11" s="13">
        <v>3.9469999999999998E-2</v>
      </c>
      <c r="BS11" s="13">
        <v>-0.104236</v>
      </c>
      <c r="BT11" s="13">
        <v>-0.115829</v>
      </c>
      <c r="BU11" s="13">
        <v>-1.42408</v>
      </c>
      <c r="BV11" s="14">
        <v>6.228E-3</v>
      </c>
      <c r="BW11" s="14">
        <v>-4.8729999999999998E-6</v>
      </c>
      <c r="BX11" s="14">
        <v>-9.4990000000000005E-3</v>
      </c>
      <c r="BY11" s="13">
        <v>0</v>
      </c>
      <c r="BZ11" s="13">
        <v>0</v>
      </c>
      <c r="CA11" s="13">
        <v>-0.32920300000000002</v>
      </c>
      <c r="CB11" s="14">
        <v>1.5799999999999999E-6</v>
      </c>
      <c r="CC11" s="14">
        <v>-1.579E-6</v>
      </c>
      <c r="CD11" s="14">
        <v>-5.0050000000000004E-6</v>
      </c>
      <c r="CE11" s="13">
        <v>0</v>
      </c>
      <c r="CF11" s="5">
        <v>0</v>
      </c>
      <c r="CG11" s="17">
        <v>0</v>
      </c>
      <c r="CH11" s="6">
        <v>0</v>
      </c>
      <c r="CI11" s="6">
        <v>-0.789435</v>
      </c>
      <c r="CJ11" s="19">
        <v>4.2450000000000002E-4</v>
      </c>
      <c r="CK11" s="6">
        <v>0.40811199999999997</v>
      </c>
      <c r="CL11" s="6">
        <v>0.112665</v>
      </c>
      <c r="CM11" s="6">
        <v>2.733E-2</v>
      </c>
      <c r="CN11" s="6">
        <v>-3.0578999999999999E-2</v>
      </c>
      <c r="CO11" s="13">
        <v>3.057E-2</v>
      </c>
      <c r="CP11" s="14">
        <v>1.6040000000000001E-7</v>
      </c>
      <c r="CQ11" s="14">
        <v>-1.2180000000000001E-8</v>
      </c>
      <c r="CR11" s="14">
        <v>-5.7200000000000001E-5</v>
      </c>
      <c r="CS11" s="14">
        <v>2.646E-8</v>
      </c>
      <c r="CT11" s="13">
        <v>-9.3864000000000003E-2</v>
      </c>
      <c r="CU11" s="14">
        <v>8.3890000000000006E-3</v>
      </c>
      <c r="CV11" s="14">
        <v>6.0020000000000004E-3</v>
      </c>
      <c r="CW11" s="14">
        <v>4.5139999999999998E-7</v>
      </c>
      <c r="CX11" s="13">
        <v>7.3730000000000002</v>
      </c>
    </row>
    <row r="12" spans="1:114" s="13" customFormat="1" x14ac:dyDescent="0.25">
      <c r="A12" s="2">
        <v>5</v>
      </c>
      <c r="B12" s="3">
        <v>155.3809</v>
      </c>
      <c r="C12" s="1">
        <v>-6.6629999999999998E-7</v>
      </c>
      <c r="D12">
        <v>1015.9</v>
      </c>
      <c r="E12">
        <v>0</v>
      </c>
      <c r="F12">
        <v>2.7160700000000002</v>
      </c>
      <c r="G12" s="1">
        <v>2.9559999999999999E-3</v>
      </c>
      <c r="H12" s="1">
        <v>7.114E-5</v>
      </c>
      <c r="I12">
        <v>-0.29575000000000001</v>
      </c>
      <c r="J12" s="1">
        <v>-3.6470000000000001E-3</v>
      </c>
      <c r="K12" s="1">
        <v>-4.9820000000000003E-3</v>
      </c>
      <c r="L12" s="1">
        <v>1.639E-3</v>
      </c>
      <c r="M12" s="20">
        <v>-5288.5</v>
      </c>
      <c r="N12" s="21">
        <v>-2063.4</v>
      </c>
      <c r="O12" s="21">
        <v>-2218.1</v>
      </c>
      <c r="P12" s="21">
        <v>2095.1</v>
      </c>
      <c r="Q12" s="21">
        <v>5294.4</v>
      </c>
      <c r="R12" s="21">
        <v>4.1859999999999998E-4</v>
      </c>
      <c r="S12" s="21">
        <v>-4.102E-4</v>
      </c>
      <c r="T12" s="21">
        <v>4162.7</v>
      </c>
      <c r="U12" s="21">
        <v>-3411.5</v>
      </c>
      <c r="V12" s="22">
        <v>-862.67</v>
      </c>
      <c r="W12" s="13">
        <v>0</v>
      </c>
      <c r="X12" s="13">
        <v>0</v>
      </c>
      <c r="Y12" s="13">
        <v>207.941</v>
      </c>
      <c r="Z12" s="13">
        <v>452.517</v>
      </c>
      <c r="AA12" s="13">
        <v>-178.37100000000001</v>
      </c>
      <c r="AB12" s="13">
        <v>121.73399999999999</v>
      </c>
      <c r="AC12" s="13">
        <v>-39.267000000000003</v>
      </c>
      <c r="AD12" s="13">
        <v>39.917999999999999</v>
      </c>
      <c r="AE12" s="13">
        <v>-40.052</v>
      </c>
      <c r="AF12" s="13">
        <v>-50.232999999999997</v>
      </c>
      <c r="AG12" s="13">
        <v>1.64331</v>
      </c>
      <c r="AH12" s="13">
        <v>-1.0514699999999999</v>
      </c>
      <c r="AI12" s="13">
        <v>221.41900000000001</v>
      </c>
      <c r="AJ12" s="14">
        <v>3.43E-5</v>
      </c>
      <c r="AK12" s="14">
        <v>-3.307E-5</v>
      </c>
      <c r="AL12" s="14">
        <v>7.9119999999999998E-6</v>
      </c>
      <c r="AM12" s="13">
        <v>0</v>
      </c>
      <c r="AN12" s="13">
        <v>2.4567399999999999</v>
      </c>
      <c r="AO12" s="14">
        <v>-2.6710000000000002E-3</v>
      </c>
      <c r="AP12" s="13">
        <v>676.94200000000001</v>
      </c>
      <c r="AQ12" s="13">
        <v>-83.813999999999993</v>
      </c>
      <c r="AR12" s="13">
        <v>60.447000000000003</v>
      </c>
      <c r="AS12" s="13">
        <v>-7.9371400000000003</v>
      </c>
      <c r="AT12" s="13">
        <v>7.22905</v>
      </c>
      <c r="AU12" s="13">
        <v>4.1592700000000002</v>
      </c>
      <c r="AV12" s="13">
        <v>-9.5862800000000004</v>
      </c>
      <c r="AW12" s="13">
        <v>9.5585900000000006</v>
      </c>
      <c r="AX12" s="13">
        <v>-10.64</v>
      </c>
      <c r="AY12" s="13">
        <v>43.094999999999999</v>
      </c>
      <c r="AZ12" s="13">
        <v>34.787999999999997</v>
      </c>
      <c r="BA12" s="13">
        <v>195.501</v>
      </c>
      <c r="BB12" s="13">
        <v>32.494</v>
      </c>
      <c r="BC12" s="13">
        <v>-19.143999999999998</v>
      </c>
      <c r="BD12" s="13">
        <v>-12.897</v>
      </c>
      <c r="BE12" s="14">
        <v>-1.48E-6</v>
      </c>
      <c r="BF12" s="14">
        <v>-3.0029999999999998E-4</v>
      </c>
      <c r="BG12" s="14">
        <v>-2.3909999999999999E-3</v>
      </c>
      <c r="BH12" s="13">
        <v>0</v>
      </c>
      <c r="BI12" s="13">
        <v>60.006</v>
      </c>
      <c r="BJ12" s="13">
        <v>659.86</v>
      </c>
      <c r="BK12" s="13">
        <v>1.6868399999999999</v>
      </c>
      <c r="BL12" s="13">
        <v>0</v>
      </c>
      <c r="BM12" s="13">
        <v>-0.49335699999999999</v>
      </c>
      <c r="BN12" s="13">
        <v>0.93016699999999997</v>
      </c>
      <c r="BO12" s="13">
        <v>-52.625</v>
      </c>
      <c r="BP12" s="13">
        <v>23.927</v>
      </c>
      <c r="BQ12" s="13">
        <v>15.532</v>
      </c>
      <c r="BR12" s="13">
        <v>0.15193699999999999</v>
      </c>
      <c r="BS12" s="13">
        <v>-0.38765300000000003</v>
      </c>
      <c r="BT12" s="13">
        <v>-0.63961199999999996</v>
      </c>
      <c r="BU12" s="13">
        <v>-6.5418099999999999</v>
      </c>
      <c r="BV12" s="13">
        <v>3.3718999999999999E-2</v>
      </c>
      <c r="BW12" s="14">
        <v>-2.739E-5</v>
      </c>
      <c r="BX12" s="13">
        <v>-5.0885E-2</v>
      </c>
      <c r="BY12" s="13">
        <v>0</v>
      </c>
      <c r="BZ12" s="13">
        <v>0</v>
      </c>
      <c r="CA12" s="13">
        <v>-1.6656299999999999</v>
      </c>
      <c r="CB12" s="14">
        <v>3.9990000000000002E-5</v>
      </c>
      <c r="CC12" s="14">
        <v>-3.994E-5</v>
      </c>
      <c r="CD12" s="14">
        <v>-5.8440000000000003E-5</v>
      </c>
      <c r="CE12" s="13">
        <v>0</v>
      </c>
      <c r="CF12" s="5">
        <v>0</v>
      </c>
      <c r="CG12" s="17">
        <v>0</v>
      </c>
      <c r="CH12" s="6">
        <v>0</v>
      </c>
      <c r="CI12" s="6">
        <v>-3.5360399999999998</v>
      </c>
      <c r="CJ12" s="19">
        <v>1.7639999999999999E-3</v>
      </c>
      <c r="CK12" s="6">
        <v>1.81782</v>
      </c>
      <c r="CL12" s="6">
        <v>0.61743099999999995</v>
      </c>
      <c r="CM12" s="6">
        <v>0.152502</v>
      </c>
      <c r="CN12" s="6">
        <v>-0.17243700000000001</v>
      </c>
      <c r="CO12" s="13">
        <v>0.17239299999999999</v>
      </c>
      <c r="CP12" s="14">
        <v>1.187E-6</v>
      </c>
      <c r="CQ12" s="14">
        <v>-1.282E-7</v>
      </c>
      <c r="CR12" s="14">
        <v>-4.2329999999999999E-4</v>
      </c>
      <c r="CS12" s="14">
        <v>1.153E-6</v>
      </c>
      <c r="CT12" s="13">
        <v>-0.43459999999999999</v>
      </c>
      <c r="CU12" s="13">
        <v>4.3125999999999998E-2</v>
      </c>
      <c r="CV12" s="13">
        <v>3.0845999999999998E-2</v>
      </c>
      <c r="CW12" s="14">
        <v>5.2750000000000003E-6</v>
      </c>
      <c r="CX12" s="13">
        <v>33.125999999999998</v>
      </c>
    </row>
    <row r="13" spans="1:114" s="13" customFormat="1" x14ac:dyDescent="0.25">
      <c r="A13" s="2">
        <v>6</v>
      </c>
      <c r="B13" s="3">
        <v>598.46969999999999</v>
      </c>
      <c r="C13" s="1">
        <v>-2.537E-6</v>
      </c>
      <c r="D13">
        <v>3773.9</v>
      </c>
      <c r="E13">
        <v>0</v>
      </c>
      <c r="F13">
        <v>11.036</v>
      </c>
      <c r="G13">
        <v>1.4132E-2</v>
      </c>
      <c r="H13" s="1">
        <v>5.3439999999999998E-4</v>
      </c>
      <c r="I13">
        <v>-0.86468400000000001</v>
      </c>
      <c r="J13">
        <v>-1.7791999999999999E-2</v>
      </c>
      <c r="K13">
        <v>-2.41E-2</v>
      </c>
      <c r="L13" s="1">
        <v>7.9450000000000007E-3</v>
      </c>
      <c r="M13" s="20">
        <v>-15487.7</v>
      </c>
      <c r="N13" s="21">
        <v>-6239.7</v>
      </c>
      <c r="O13" s="21">
        <v>-6842.3</v>
      </c>
      <c r="P13" s="21">
        <v>6324.1</v>
      </c>
      <c r="Q13" s="21">
        <v>15502.2</v>
      </c>
      <c r="R13" s="21">
        <v>2.0999999999999999E-3</v>
      </c>
      <c r="S13" s="21">
        <v>-2.0600000000000002E-3</v>
      </c>
      <c r="T13" s="21">
        <v>11679.6</v>
      </c>
      <c r="U13" s="21">
        <v>-9819.6</v>
      </c>
      <c r="V13" s="22">
        <v>-2497.6999999999998</v>
      </c>
      <c r="W13" s="13">
        <v>0</v>
      </c>
      <c r="X13" s="13">
        <v>0</v>
      </c>
      <c r="Y13" s="13">
        <v>672.47699999999998</v>
      </c>
      <c r="Z13" s="13">
        <v>1795.1</v>
      </c>
      <c r="AA13" s="13">
        <v>-744.245</v>
      </c>
      <c r="AB13" s="13">
        <v>508.86599999999999</v>
      </c>
      <c r="AC13" s="13">
        <v>-150.39599999999999</v>
      </c>
      <c r="AD13" s="13">
        <v>164.01499999999999</v>
      </c>
      <c r="AE13" s="13">
        <v>-164.542</v>
      </c>
      <c r="AF13" s="13">
        <v>-208.2</v>
      </c>
      <c r="AG13" s="13">
        <v>5.9077700000000002</v>
      </c>
      <c r="AH13" s="13">
        <v>-4.02963</v>
      </c>
      <c r="AI13" s="13">
        <v>841.529</v>
      </c>
      <c r="AJ13" s="14">
        <v>2.5000000000000001E-4</v>
      </c>
      <c r="AK13" s="14">
        <v>-2.4149999999999999E-4</v>
      </c>
      <c r="AL13" s="14">
        <v>2.932E-5</v>
      </c>
      <c r="AM13" s="13">
        <v>0</v>
      </c>
      <c r="AN13" s="13">
        <v>9.6969600000000007</v>
      </c>
      <c r="AO13" s="13">
        <v>-3.6037E-2</v>
      </c>
      <c r="AP13" s="13">
        <v>2460.6</v>
      </c>
      <c r="AQ13" s="13">
        <v>-262.714</v>
      </c>
      <c r="AR13" s="13">
        <v>189.54499999999999</v>
      </c>
      <c r="AS13" s="13">
        <v>-35.287999999999997</v>
      </c>
      <c r="AT13" s="13">
        <v>29.248999999999999</v>
      </c>
      <c r="AU13" s="13">
        <v>16.834</v>
      </c>
      <c r="AV13" s="13">
        <v>-15.744999999999999</v>
      </c>
      <c r="AW13" s="13">
        <v>15.69</v>
      </c>
      <c r="AX13" s="13">
        <v>-45.253</v>
      </c>
      <c r="AY13" s="13">
        <v>144.255</v>
      </c>
      <c r="AZ13" s="13">
        <v>131.07300000000001</v>
      </c>
      <c r="BA13" s="13">
        <v>681.59400000000005</v>
      </c>
      <c r="BB13" s="13">
        <v>132.56399999999999</v>
      </c>
      <c r="BC13" s="13">
        <v>-78.221000000000004</v>
      </c>
      <c r="BD13" s="13">
        <v>-54.808999999999997</v>
      </c>
      <c r="BE13" s="14">
        <v>-7.0740000000000004E-6</v>
      </c>
      <c r="BF13" s="14">
        <v>-1.4710000000000001E-3</v>
      </c>
      <c r="BG13" s="13">
        <v>-1.1708E-2</v>
      </c>
      <c r="BH13" s="13">
        <v>0</v>
      </c>
      <c r="BI13" s="13">
        <v>193.43899999999999</v>
      </c>
      <c r="BJ13" s="13">
        <v>2508.8000000000002</v>
      </c>
      <c r="BK13" s="13">
        <v>6.5362</v>
      </c>
      <c r="BL13" s="13">
        <v>0</v>
      </c>
      <c r="BM13" s="13">
        <v>-1.8493999999999999</v>
      </c>
      <c r="BN13" s="13">
        <v>2.9825300000000001</v>
      </c>
      <c r="BO13" s="13">
        <v>-169.58699999999999</v>
      </c>
      <c r="BP13" s="13">
        <v>75.006</v>
      </c>
      <c r="BQ13" s="13">
        <v>49.331000000000003</v>
      </c>
      <c r="BR13" s="13">
        <v>0.395368</v>
      </c>
      <c r="BS13" s="13">
        <v>-0.97528599999999999</v>
      </c>
      <c r="BT13" s="13">
        <v>-2.4689800000000002</v>
      </c>
      <c r="BU13" s="13">
        <v>-21.189</v>
      </c>
      <c r="BV13" s="13">
        <v>0.12806100000000001</v>
      </c>
      <c r="BW13" s="14">
        <v>-1.091E-4</v>
      </c>
      <c r="BX13" s="13">
        <v>-0.18954299999999999</v>
      </c>
      <c r="BY13" s="13">
        <v>0</v>
      </c>
      <c r="BZ13" s="13">
        <v>0</v>
      </c>
      <c r="CA13" s="13">
        <v>-5.96861</v>
      </c>
      <c r="CB13" s="14">
        <v>5.396E-4</v>
      </c>
      <c r="CC13" s="14">
        <v>-5.3890000000000003E-4</v>
      </c>
      <c r="CD13" s="14">
        <v>-4.1899999999999999E-4</v>
      </c>
      <c r="CE13" s="13">
        <v>0</v>
      </c>
      <c r="CF13" s="5">
        <v>0</v>
      </c>
      <c r="CG13" s="17">
        <v>0</v>
      </c>
      <c r="CH13" s="6">
        <v>0</v>
      </c>
      <c r="CI13" s="6">
        <v>-11.093</v>
      </c>
      <c r="CJ13" s="19">
        <v>4.9160000000000002E-3</v>
      </c>
      <c r="CK13" s="6">
        <v>5.7707899999999999</v>
      </c>
      <c r="CL13" s="6">
        <v>2.3666</v>
      </c>
      <c r="CM13" s="6">
        <v>0.60917500000000002</v>
      </c>
      <c r="CN13" s="6">
        <v>-0.66812400000000005</v>
      </c>
      <c r="CO13" s="13">
        <v>0.66796199999999994</v>
      </c>
      <c r="CP13" s="14">
        <v>5.8159999999999999E-6</v>
      </c>
      <c r="CQ13" s="14">
        <v>-8.3839999999999999E-7</v>
      </c>
      <c r="CR13" s="14">
        <v>-2.0730000000000002E-3</v>
      </c>
      <c r="CS13" s="14">
        <v>9.285E-6</v>
      </c>
      <c r="CT13" s="13">
        <v>-1.41391</v>
      </c>
      <c r="CU13" s="13">
        <v>0.156606</v>
      </c>
      <c r="CV13" s="13">
        <v>0.111981</v>
      </c>
      <c r="CW13" s="14">
        <v>3.7839999999999997E-5</v>
      </c>
      <c r="CX13" s="13">
        <v>105.84099999999999</v>
      </c>
      <c r="DB13" s="27"/>
      <c r="DC13" s="28"/>
      <c r="DD13" s="28"/>
      <c r="DE13" s="28"/>
      <c r="DF13" s="28"/>
      <c r="DG13" s="28"/>
      <c r="DH13" s="28"/>
      <c r="DI13" s="28"/>
      <c r="DJ13" s="29"/>
    </row>
    <row r="14" spans="1:114" s="13" customFormat="1" x14ac:dyDescent="0.25">
      <c r="A14" s="2">
        <v>7</v>
      </c>
      <c r="B14" s="3">
        <v>1772.4480000000001</v>
      </c>
      <c r="C14" s="1">
        <v>-7.4569999999999999E-6</v>
      </c>
      <c r="D14">
        <v>10628</v>
      </c>
      <c r="E14">
        <v>0</v>
      </c>
      <c r="F14">
        <v>33.417999999999999</v>
      </c>
      <c r="G14">
        <v>4.9374000000000001E-2</v>
      </c>
      <c r="H14" s="1">
        <v>2.7910000000000001E-3</v>
      </c>
      <c r="I14">
        <v>-1.63818</v>
      </c>
      <c r="J14">
        <v>-6.3782000000000005E-2</v>
      </c>
      <c r="K14">
        <v>-8.5466E-2</v>
      </c>
      <c r="L14">
        <v>2.8213999999999999E-2</v>
      </c>
      <c r="M14" s="20">
        <v>-36495.4</v>
      </c>
      <c r="N14" s="21">
        <v>-15166.3</v>
      </c>
      <c r="O14" s="21">
        <v>-16936.5</v>
      </c>
      <c r="P14" s="21">
        <v>15346.9</v>
      </c>
      <c r="Q14" s="21">
        <v>36524.199999999997</v>
      </c>
      <c r="R14" s="21">
        <v>7.9679999999999994E-3</v>
      </c>
      <c r="S14" s="21">
        <v>-7.8209999999999998E-3</v>
      </c>
      <c r="T14" s="21">
        <v>26098</v>
      </c>
      <c r="U14" s="21">
        <v>-22407.3</v>
      </c>
      <c r="V14" s="22">
        <v>-5778</v>
      </c>
      <c r="W14" s="13">
        <v>0</v>
      </c>
      <c r="X14" s="13">
        <v>0</v>
      </c>
      <c r="Y14" s="13">
        <v>1664.4</v>
      </c>
      <c r="Z14" s="13">
        <v>5432.8</v>
      </c>
      <c r="AA14" s="13">
        <v>-2352.8000000000002</v>
      </c>
      <c r="AB14" s="13">
        <v>1611.1</v>
      </c>
      <c r="AC14" s="13">
        <v>-440.22699999999998</v>
      </c>
      <c r="AD14" s="13">
        <v>517.78399999999999</v>
      </c>
      <c r="AE14" s="13">
        <v>-519.37400000000002</v>
      </c>
      <c r="AF14" s="13">
        <v>-673.92</v>
      </c>
      <c r="AG14" s="13">
        <v>16.466000000000001</v>
      </c>
      <c r="AH14" s="13">
        <v>-11.845000000000001</v>
      </c>
      <c r="AI14" s="13">
        <v>2434.4</v>
      </c>
      <c r="AJ14" s="14">
        <v>1.2719999999999999E-3</v>
      </c>
      <c r="AK14" s="14">
        <v>-1.2310000000000001E-3</v>
      </c>
      <c r="AL14" s="14">
        <v>7.4969999999999995E-5</v>
      </c>
      <c r="AM14" s="13">
        <v>0</v>
      </c>
      <c r="AN14" s="13">
        <v>28.811</v>
      </c>
      <c r="AO14" s="13">
        <v>-0.30791800000000003</v>
      </c>
      <c r="AP14" s="13">
        <v>6744.1</v>
      </c>
      <c r="AQ14" s="13">
        <v>-626.46400000000006</v>
      </c>
      <c r="AR14" s="13">
        <v>452.125</v>
      </c>
      <c r="AS14" s="13">
        <v>-114.694</v>
      </c>
      <c r="AT14" s="13">
        <v>89.09</v>
      </c>
      <c r="AU14" s="13">
        <v>51.295000000000002</v>
      </c>
      <c r="AV14" s="13">
        <v>15.045</v>
      </c>
      <c r="AW14" s="13">
        <v>-15.038</v>
      </c>
      <c r="AX14" s="13">
        <v>-145.62899999999999</v>
      </c>
      <c r="AY14" s="13">
        <v>374.15800000000002</v>
      </c>
      <c r="AZ14" s="13">
        <v>377.96</v>
      </c>
      <c r="BA14" s="13">
        <v>1802.8</v>
      </c>
      <c r="BB14" s="13">
        <v>409.46800000000002</v>
      </c>
      <c r="BC14" s="13">
        <v>-242.01400000000001</v>
      </c>
      <c r="BD14" s="13">
        <v>-189.369</v>
      </c>
      <c r="BE14" s="14">
        <v>-2.4709999999999999E-5</v>
      </c>
      <c r="BF14" s="14">
        <v>-5.2979999999999998E-3</v>
      </c>
      <c r="BG14" s="13">
        <v>-4.2172000000000001E-2</v>
      </c>
      <c r="BH14" s="13">
        <v>0</v>
      </c>
      <c r="BI14" s="13">
        <v>474.91199999999998</v>
      </c>
      <c r="BJ14" s="13">
        <v>7259.6</v>
      </c>
      <c r="BK14" s="13">
        <v>19.137</v>
      </c>
      <c r="BL14" s="13">
        <v>0</v>
      </c>
      <c r="BM14" s="13">
        <v>-5.2449700000000004</v>
      </c>
      <c r="BN14" s="13">
        <v>7.4155300000000004</v>
      </c>
      <c r="BO14" s="13">
        <v>-415.77100000000002</v>
      </c>
      <c r="BP14" s="13">
        <v>178.911</v>
      </c>
      <c r="BQ14" s="13">
        <v>121.018</v>
      </c>
      <c r="BR14" s="13">
        <v>0.75062600000000002</v>
      </c>
      <c r="BS14" s="13">
        <v>-1.7816399999999999</v>
      </c>
      <c r="BT14" s="13">
        <v>-7.2767200000000001</v>
      </c>
      <c r="BU14" s="13">
        <v>-52.631</v>
      </c>
      <c r="BV14" s="13">
        <v>0.37387199999999998</v>
      </c>
      <c r="BW14" s="14">
        <v>-3.3829999999999998E-4</v>
      </c>
      <c r="BX14" s="13">
        <v>-0.53508100000000003</v>
      </c>
      <c r="BY14" s="13">
        <v>0</v>
      </c>
      <c r="BZ14" s="13">
        <v>0</v>
      </c>
      <c r="CA14" s="13">
        <v>-16.446000000000002</v>
      </c>
      <c r="CB14" s="14">
        <v>4.6109999999999996E-3</v>
      </c>
      <c r="CC14" s="14">
        <v>-4.6049999999999997E-3</v>
      </c>
      <c r="CD14" s="14">
        <v>-2.1020000000000001E-3</v>
      </c>
      <c r="CE14" s="13">
        <v>0</v>
      </c>
      <c r="CF14" s="5">
        <v>0</v>
      </c>
      <c r="CG14" s="17">
        <v>0</v>
      </c>
      <c r="CH14" s="6">
        <v>0</v>
      </c>
      <c r="CI14" s="6">
        <v>-26.477</v>
      </c>
      <c r="CJ14" s="19">
        <v>9.6869999999999994E-3</v>
      </c>
      <c r="CK14" s="6">
        <v>14.157999999999999</v>
      </c>
      <c r="CL14" s="6">
        <v>6.9308399999999999</v>
      </c>
      <c r="CM14" s="6">
        <v>1.89517</v>
      </c>
      <c r="CN14" s="6">
        <v>-1.92309</v>
      </c>
      <c r="CO14" s="13">
        <v>1.92265</v>
      </c>
      <c r="CP14" s="14">
        <v>2.0959999999999999E-5</v>
      </c>
      <c r="CQ14" s="14">
        <v>-3.8829999999999999E-6</v>
      </c>
      <c r="CR14" s="14">
        <v>-7.4669999999999997E-3</v>
      </c>
      <c r="CS14" s="14">
        <v>4.4910000000000002E-5</v>
      </c>
      <c r="CT14" s="13">
        <v>-3.50312</v>
      </c>
      <c r="CU14" s="13">
        <v>0.436413</v>
      </c>
      <c r="CV14" s="13">
        <v>0.31200699999999998</v>
      </c>
      <c r="CW14" s="14">
        <v>1.8990000000000001E-4</v>
      </c>
      <c r="CX14" s="13">
        <v>260.83699999999999</v>
      </c>
      <c r="DB14" s="5"/>
      <c r="DC14" s="5"/>
      <c r="DD14" s="5"/>
      <c r="DE14" s="5"/>
      <c r="DF14" s="5"/>
      <c r="DG14" s="5"/>
      <c r="DH14" s="5"/>
      <c r="DI14" s="5"/>
      <c r="DJ14" s="5"/>
    </row>
    <row r="15" spans="1:114" x14ac:dyDescent="0.25">
      <c r="A15" s="2">
        <v>8</v>
      </c>
      <c r="B15" s="3">
        <v>4257.12</v>
      </c>
      <c r="C15" s="1">
        <v>-1.7770000000000001E-5</v>
      </c>
      <c r="D15">
        <v>23821.9</v>
      </c>
      <c r="E15">
        <v>0</v>
      </c>
      <c r="F15">
        <v>79.442999999999998</v>
      </c>
      <c r="G15">
        <v>0.133767</v>
      </c>
      <c r="H15">
        <v>1.0961E-2</v>
      </c>
      <c r="I15">
        <v>-1.6455599999999999</v>
      </c>
      <c r="J15">
        <v>-0.178566</v>
      </c>
      <c r="K15">
        <v>-0.23601900000000001</v>
      </c>
      <c r="L15">
        <v>7.7993000000000007E-2</v>
      </c>
      <c r="M15" s="14">
        <v>-72025</v>
      </c>
      <c r="N15" s="14">
        <v>-30847.9</v>
      </c>
      <c r="O15" s="14">
        <v>-35035.599999999999</v>
      </c>
      <c r="P15" s="14">
        <v>31168.7</v>
      </c>
      <c r="Q15" s="14">
        <v>72072.899999999994</v>
      </c>
      <c r="R15" s="14">
        <v>2.4205999999999998E-2</v>
      </c>
      <c r="S15" s="14">
        <v>-2.3772999999999999E-2</v>
      </c>
      <c r="T15" s="14">
        <v>48131.8</v>
      </c>
      <c r="U15" s="6">
        <v>-42066</v>
      </c>
      <c r="V15">
        <v>-11073.4</v>
      </c>
      <c r="W15">
        <v>0</v>
      </c>
      <c r="X15">
        <v>0</v>
      </c>
      <c r="Y15">
        <v>3296.5</v>
      </c>
      <c r="Z15">
        <v>13214.6</v>
      </c>
      <c r="AA15">
        <v>-5946.8</v>
      </c>
      <c r="AB15">
        <v>4077.3</v>
      </c>
      <c r="AC15">
        <v>-1037</v>
      </c>
      <c r="AD15">
        <v>1316.3</v>
      </c>
      <c r="AE15">
        <v>-1320.2</v>
      </c>
      <c r="AF15">
        <v>-1811</v>
      </c>
      <c r="AG15">
        <v>37.637</v>
      </c>
      <c r="AH15">
        <v>-28.36</v>
      </c>
      <c r="AI15">
        <v>5628.7</v>
      </c>
      <c r="AJ15" s="1">
        <v>4.8849999999999996E-3</v>
      </c>
      <c r="AK15" s="1">
        <v>-4.7320000000000001E-3</v>
      </c>
      <c r="AL15" s="1">
        <v>1.349E-4</v>
      </c>
      <c r="AM15">
        <v>0</v>
      </c>
      <c r="AN15">
        <v>67.742000000000004</v>
      </c>
      <c r="AO15">
        <v>-1.85673</v>
      </c>
      <c r="AP15">
        <v>14616.6</v>
      </c>
      <c r="AQ15">
        <v>-1187.7</v>
      </c>
      <c r="AR15">
        <v>857.42</v>
      </c>
      <c r="AS15">
        <v>-288.19400000000002</v>
      </c>
      <c r="AT15">
        <v>213.71899999999999</v>
      </c>
      <c r="AU15">
        <v>123.126</v>
      </c>
      <c r="AV15">
        <v>188.232</v>
      </c>
      <c r="AW15">
        <v>-187.46100000000001</v>
      </c>
      <c r="AX15">
        <v>-373.94400000000002</v>
      </c>
      <c r="AY15">
        <v>788.26800000000003</v>
      </c>
      <c r="AZ15">
        <v>877.28499999999997</v>
      </c>
      <c r="BA15">
        <v>3796.6</v>
      </c>
      <c r="BB15">
        <v>987.16700000000003</v>
      </c>
      <c r="BC15">
        <v>-584.53</v>
      </c>
      <c r="BD15">
        <v>-563.928</v>
      </c>
      <c r="BE15" s="1">
        <v>-6.6929999999999998E-5</v>
      </c>
      <c r="BF15">
        <v>-1.4922E-2</v>
      </c>
      <c r="BG15">
        <v>-0.11876</v>
      </c>
      <c r="BH15">
        <v>0</v>
      </c>
      <c r="BI15">
        <v>924.68399999999997</v>
      </c>
      <c r="BJ15">
        <v>16788.900000000001</v>
      </c>
      <c r="BK15">
        <v>44.442</v>
      </c>
      <c r="BL15">
        <v>0</v>
      </c>
      <c r="BM15">
        <v>-11.819000000000001</v>
      </c>
      <c r="BN15">
        <v>15.081</v>
      </c>
      <c r="BO15">
        <v>-806.88599999999997</v>
      </c>
      <c r="BP15">
        <v>339.34899999999999</v>
      </c>
      <c r="BQ15">
        <v>239.76400000000001</v>
      </c>
      <c r="BR15">
        <v>1.09893</v>
      </c>
      <c r="BS15">
        <v>-2.4929899999999998</v>
      </c>
      <c r="BT15">
        <v>-17.242000000000001</v>
      </c>
      <c r="BU15">
        <v>-104.983</v>
      </c>
      <c r="BV15">
        <v>0.89092499999999997</v>
      </c>
      <c r="BW15" s="1">
        <v>-8.7029999999999996E-4</v>
      </c>
      <c r="BX15">
        <v>-1.2019200000000001</v>
      </c>
      <c r="BY15">
        <v>0</v>
      </c>
      <c r="BZ15">
        <v>0</v>
      </c>
      <c r="CA15">
        <v>-36.481000000000002</v>
      </c>
      <c r="CB15">
        <v>2.7803000000000001E-2</v>
      </c>
      <c r="CC15">
        <v>-2.777E-2</v>
      </c>
      <c r="CD15" s="1">
        <v>-7.9740000000000002E-3</v>
      </c>
      <c r="CE15">
        <v>0</v>
      </c>
      <c r="CF15" s="5">
        <v>0</v>
      </c>
      <c r="CG15" s="17">
        <v>0</v>
      </c>
      <c r="CH15" s="6">
        <v>0</v>
      </c>
      <c r="CI15" s="6">
        <v>-50.25</v>
      </c>
      <c r="CJ15" s="6">
        <v>1.3150999999999999E-2</v>
      </c>
      <c r="CK15" s="6">
        <v>28.067</v>
      </c>
      <c r="CL15" s="6">
        <v>16.332000000000001</v>
      </c>
      <c r="CM15" s="6">
        <v>4.7892000000000001</v>
      </c>
      <c r="CN15" s="6">
        <v>-4.2703800000000003</v>
      </c>
      <c r="CO15" s="13">
        <v>4.2694400000000003</v>
      </c>
      <c r="CP15" s="1">
        <v>5.9039999999999997E-5</v>
      </c>
      <c r="CQ15" s="1">
        <v>-1.375E-5</v>
      </c>
      <c r="CR15">
        <v>-2.1028000000000002E-2</v>
      </c>
      <c r="CS15" s="1">
        <v>1.573E-4</v>
      </c>
      <c r="CT15">
        <v>-6.8840599999999998</v>
      </c>
      <c r="CU15">
        <v>0.977545</v>
      </c>
      <c r="CV15">
        <v>0.69903300000000002</v>
      </c>
      <c r="CW15" s="1">
        <v>7.2110000000000002E-4</v>
      </c>
      <c r="CX15">
        <v>518.32299999999998</v>
      </c>
      <c r="DB15" s="5"/>
      <c r="DC15" s="17"/>
      <c r="DD15" s="6"/>
      <c r="DE15" s="6"/>
      <c r="DF15" s="6"/>
      <c r="DG15" s="6"/>
      <c r="DH15" s="6"/>
      <c r="DI15" s="6"/>
      <c r="DJ15" s="6"/>
    </row>
    <row r="16" spans="1:114" x14ac:dyDescent="0.25">
      <c r="A16" s="2">
        <v>9</v>
      </c>
      <c r="B16" s="3">
        <v>8590.0660000000007</v>
      </c>
      <c r="C16" s="1">
        <v>-3.5639999999999998E-5</v>
      </c>
      <c r="D16">
        <v>44051.6</v>
      </c>
      <c r="E16">
        <v>0</v>
      </c>
      <c r="F16">
        <v>154.07400000000001</v>
      </c>
      <c r="G16">
        <v>0.29274699999999998</v>
      </c>
      <c r="H16">
        <v>3.4290000000000001E-2</v>
      </c>
      <c r="I16">
        <v>1.04722</v>
      </c>
      <c r="J16">
        <v>-0.40777200000000002</v>
      </c>
      <c r="K16">
        <v>-0.52963000000000005</v>
      </c>
      <c r="L16">
        <v>0.175152</v>
      </c>
      <c r="M16" s="14">
        <v>-124200</v>
      </c>
      <c r="N16" s="14">
        <v>-54771.3</v>
      </c>
      <c r="O16" s="14">
        <v>-63202.5</v>
      </c>
      <c r="P16" s="14">
        <v>55262.400000000001</v>
      </c>
      <c r="Q16" s="14">
        <v>124300</v>
      </c>
      <c r="R16" s="14">
        <v>6.1904000000000001E-2</v>
      </c>
      <c r="S16" s="14">
        <v>-6.0823000000000002E-2</v>
      </c>
      <c r="T16" s="14">
        <v>76059.8</v>
      </c>
      <c r="U16" s="6">
        <v>-67508.399999999994</v>
      </c>
      <c r="V16">
        <v>-18254</v>
      </c>
      <c r="W16">
        <v>0</v>
      </c>
      <c r="X16">
        <v>0</v>
      </c>
      <c r="Y16">
        <v>5392.5</v>
      </c>
      <c r="Z16">
        <v>26895.8</v>
      </c>
      <c r="AA16">
        <v>-12530.6</v>
      </c>
      <c r="AB16">
        <v>8600.7000000000007</v>
      </c>
      <c r="AC16">
        <v>-2046.2</v>
      </c>
      <c r="AD16">
        <v>2772.4</v>
      </c>
      <c r="AE16">
        <v>-2780.2</v>
      </c>
      <c r="AF16">
        <v>-4184.5</v>
      </c>
      <c r="AG16">
        <v>74.417000000000002</v>
      </c>
      <c r="AH16">
        <v>-58.503999999999998</v>
      </c>
      <c r="AI16">
        <v>10785.1</v>
      </c>
      <c r="AJ16">
        <v>1.4985E-2</v>
      </c>
      <c r="AK16">
        <v>-1.4531000000000001E-2</v>
      </c>
      <c r="AL16" s="1">
        <v>1.6000000000000001E-4</v>
      </c>
      <c r="AM16">
        <v>0</v>
      </c>
      <c r="AN16">
        <v>130.822</v>
      </c>
      <c r="AO16">
        <v>-8.4993099999999995</v>
      </c>
      <c r="AP16">
        <v>25928.1</v>
      </c>
      <c r="AQ16">
        <v>-1846.1</v>
      </c>
      <c r="AR16">
        <v>1333</v>
      </c>
      <c r="AS16">
        <v>-582.91499999999996</v>
      </c>
      <c r="AT16">
        <v>417.721</v>
      </c>
      <c r="AU16">
        <v>240.86099999999999</v>
      </c>
      <c r="AV16">
        <v>650.71100000000001</v>
      </c>
      <c r="AW16">
        <v>-646.27499999999998</v>
      </c>
      <c r="AX16">
        <v>-797.76800000000003</v>
      </c>
      <c r="AY16">
        <v>1398.3</v>
      </c>
      <c r="AZ16">
        <v>1704.1</v>
      </c>
      <c r="BA16">
        <v>6598.8</v>
      </c>
      <c r="BB16">
        <v>1879.5</v>
      </c>
      <c r="BC16">
        <v>-1115.2</v>
      </c>
      <c r="BD16">
        <v>-1389.2</v>
      </c>
      <c r="BE16" s="1">
        <v>-1.4640000000000001E-4</v>
      </c>
      <c r="BF16">
        <v>-3.4340000000000002E-2</v>
      </c>
      <c r="BG16">
        <v>-0.27323799999999998</v>
      </c>
      <c r="BH16">
        <v>0</v>
      </c>
      <c r="BI16">
        <v>1468.2</v>
      </c>
      <c r="BJ16">
        <v>32175.1</v>
      </c>
      <c r="BK16">
        <v>84.905000000000001</v>
      </c>
      <c r="BL16">
        <v>0</v>
      </c>
      <c r="BM16">
        <v>-21.940999999999999</v>
      </c>
      <c r="BN16">
        <v>26.265999999999998</v>
      </c>
      <c r="BO16">
        <v>-1273.5</v>
      </c>
      <c r="BP16">
        <v>527.76800000000003</v>
      </c>
      <c r="BQ16">
        <v>396.14299999999997</v>
      </c>
      <c r="BR16">
        <v>1.38768</v>
      </c>
      <c r="BS16">
        <v>-3.0653700000000002</v>
      </c>
      <c r="BT16">
        <v>-34.183999999999997</v>
      </c>
      <c r="BU16">
        <v>-173.785</v>
      </c>
      <c r="BV16">
        <v>1.8325100000000001</v>
      </c>
      <c r="BW16" s="1">
        <v>-1.9780000000000002E-3</v>
      </c>
      <c r="BX16">
        <v>-2.2268699999999999</v>
      </c>
      <c r="BY16">
        <v>0</v>
      </c>
      <c r="BZ16">
        <v>0</v>
      </c>
      <c r="CA16">
        <v>-67.399000000000001</v>
      </c>
      <c r="CB16">
        <v>0.127279</v>
      </c>
      <c r="CC16">
        <v>-0.127134</v>
      </c>
      <c r="CD16">
        <v>-2.4223000000000001E-2</v>
      </c>
      <c r="CE16">
        <v>0</v>
      </c>
      <c r="CF16" s="5">
        <v>0</v>
      </c>
      <c r="CG16" s="17">
        <v>0</v>
      </c>
      <c r="CH16" s="6">
        <v>0</v>
      </c>
      <c r="CI16" s="6">
        <v>-78.206999999999994</v>
      </c>
      <c r="CJ16" s="19">
        <v>9.8569999999999994E-3</v>
      </c>
      <c r="CK16" s="6">
        <v>46.412999999999997</v>
      </c>
      <c r="CL16" s="6">
        <v>32.231999999999999</v>
      </c>
      <c r="CM16" s="6">
        <v>10.108000000000001</v>
      </c>
      <c r="CN16" s="6">
        <v>-7.4837400000000001</v>
      </c>
      <c r="CO16" s="13">
        <v>7.48217</v>
      </c>
      <c r="CP16" s="1">
        <v>1.359E-4</v>
      </c>
      <c r="CQ16" s="1">
        <v>-3.926E-5</v>
      </c>
      <c r="CR16">
        <v>-4.8381E-2</v>
      </c>
      <c r="CS16" s="1">
        <v>4.3449999999999999E-4</v>
      </c>
      <c r="CT16">
        <v>-11.032999999999999</v>
      </c>
      <c r="CU16">
        <v>1.8209</v>
      </c>
      <c r="CV16">
        <v>1.3031200000000001</v>
      </c>
      <c r="CW16" s="1">
        <v>2.1919999999999999E-3</v>
      </c>
      <c r="CX16">
        <v>857.28099999999995</v>
      </c>
      <c r="DB16" s="5"/>
      <c r="DC16" s="17"/>
      <c r="DD16" s="6"/>
      <c r="DE16" s="6"/>
      <c r="DF16" s="6"/>
      <c r="DG16" s="6"/>
      <c r="DH16" s="6"/>
      <c r="DI16" s="6"/>
      <c r="DJ16" s="6"/>
    </row>
    <row r="17" spans="1:114" x14ac:dyDescent="0.25">
      <c r="A17" s="2">
        <v>10</v>
      </c>
      <c r="B17" s="3">
        <v>15005.14</v>
      </c>
      <c r="C17" s="1">
        <v>-6.2589999999999995E-5</v>
      </c>
      <c r="D17">
        <v>69777.8</v>
      </c>
      <c r="E17" s="1">
        <v>-2.6770000000000002E-10</v>
      </c>
      <c r="F17">
        <v>253.554</v>
      </c>
      <c r="G17">
        <v>0.53663300000000003</v>
      </c>
      <c r="H17">
        <v>8.9831999999999995E-2</v>
      </c>
      <c r="I17">
        <v>8.5166699999999995</v>
      </c>
      <c r="J17">
        <v>-0.79095700000000002</v>
      </c>
      <c r="K17">
        <v>-1.0043200000000001</v>
      </c>
      <c r="L17">
        <v>0.33234200000000003</v>
      </c>
      <c r="M17" s="14">
        <v>-193300</v>
      </c>
      <c r="N17" s="14">
        <v>-87611.6</v>
      </c>
      <c r="O17" s="14">
        <v>-102600</v>
      </c>
      <c r="P17" s="14">
        <v>88275</v>
      </c>
      <c r="Q17" s="14">
        <v>193400</v>
      </c>
      <c r="R17" s="14">
        <v>0.13784199999999999</v>
      </c>
      <c r="S17" s="14">
        <v>-0.135488</v>
      </c>
      <c r="T17" s="14">
        <v>105800</v>
      </c>
      <c r="U17" s="6">
        <v>-95212.2</v>
      </c>
      <c r="V17">
        <v>-26581.1</v>
      </c>
      <c r="W17">
        <v>0</v>
      </c>
      <c r="X17">
        <v>0</v>
      </c>
      <c r="Y17">
        <v>7542.1</v>
      </c>
      <c r="Z17">
        <v>47783.6</v>
      </c>
      <c r="AA17">
        <v>-22987.9</v>
      </c>
      <c r="AB17">
        <v>15793.2</v>
      </c>
      <c r="AC17">
        <v>-3528.5</v>
      </c>
      <c r="AD17">
        <v>4974.3</v>
      </c>
      <c r="AE17">
        <v>-4987.5</v>
      </c>
      <c r="AF17">
        <v>-8430.9</v>
      </c>
      <c r="AG17">
        <v>135.57900000000001</v>
      </c>
      <c r="AH17">
        <v>-110.923</v>
      </c>
      <c r="AI17">
        <v>17779.900000000001</v>
      </c>
      <c r="AJ17">
        <v>3.8602999999999998E-2</v>
      </c>
      <c r="AK17">
        <v>-3.7465999999999999E-2</v>
      </c>
      <c r="AL17" s="1">
        <v>7.1459999999999997E-5</v>
      </c>
      <c r="AM17">
        <v>0</v>
      </c>
      <c r="AN17">
        <v>215.64699999999999</v>
      </c>
      <c r="AO17">
        <v>-30.963999999999999</v>
      </c>
      <c r="AP17">
        <v>39018.699999999997</v>
      </c>
      <c r="AQ17">
        <v>-2431.3000000000002</v>
      </c>
      <c r="AR17">
        <v>1755.9</v>
      </c>
      <c r="AS17">
        <v>-989.20600000000002</v>
      </c>
      <c r="AT17">
        <v>690.55</v>
      </c>
      <c r="AU17">
        <v>398.69099999999997</v>
      </c>
      <c r="AV17">
        <v>1410.3</v>
      </c>
      <c r="AW17">
        <v>-1395.9</v>
      </c>
      <c r="AX17">
        <v>-1474.2</v>
      </c>
      <c r="AY17">
        <v>2172.6</v>
      </c>
      <c r="AZ17">
        <v>2888</v>
      </c>
      <c r="BA17">
        <v>9838.9</v>
      </c>
      <c r="BB17">
        <v>2923.4</v>
      </c>
      <c r="BC17">
        <v>-1738.2</v>
      </c>
      <c r="BD17">
        <v>-2654</v>
      </c>
      <c r="BE17" s="1">
        <v>-2.6820000000000001E-4</v>
      </c>
      <c r="BF17">
        <v>-6.7289000000000002E-2</v>
      </c>
      <c r="BG17">
        <v>-0.53526399999999996</v>
      </c>
      <c r="BH17">
        <v>0</v>
      </c>
      <c r="BI17">
        <v>1965</v>
      </c>
      <c r="BJ17">
        <v>53055.5</v>
      </c>
      <c r="BK17">
        <v>138.608</v>
      </c>
      <c r="BL17">
        <v>0</v>
      </c>
      <c r="BM17">
        <v>-34.843000000000004</v>
      </c>
      <c r="BN17">
        <v>41.140999999999998</v>
      </c>
      <c r="BO17">
        <v>-1688.4</v>
      </c>
      <c r="BP17">
        <v>695.55100000000004</v>
      </c>
      <c r="BQ17">
        <v>564.88699999999994</v>
      </c>
      <c r="BR17">
        <v>1.9232400000000001</v>
      </c>
      <c r="BS17">
        <v>-4.5295699999999997</v>
      </c>
      <c r="BT17">
        <v>-59.158000000000001</v>
      </c>
      <c r="BU17">
        <v>-247.137</v>
      </c>
      <c r="BV17">
        <v>3.4629799999999999</v>
      </c>
      <c r="BW17" s="1">
        <v>-4.2560000000000002E-3</v>
      </c>
      <c r="BX17">
        <v>-3.5334400000000001</v>
      </c>
      <c r="BY17">
        <v>0</v>
      </c>
      <c r="BZ17">
        <v>0</v>
      </c>
      <c r="CA17">
        <v>-107.51900000000001</v>
      </c>
      <c r="CB17">
        <v>0.463725</v>
      </c>
      <c r="CC17">
        <v>-0.46321800000000002</v>
      </c>
      <c r="CD17">
        <v>-6.1945E-2</v>
      </c>
      <c r="CE17">
        <v>0</v>
      </c>
      <c r="CF17" s="5">
        <v>0</v>
      </c>
      <c r="CG17" s="17">
        <v>0</v>
      </c>
      <c r="CH17" s="6">
        <v>0</v>
      </c>
      <c r="CI17" s="6">
        <v>-103.178</v>
      </c>
      <c r="CJ17" s="19">
        <v>-3.7919999999999998E-3</v>
      </c>
      <c r="CK17" s="6">
        <v>66.256</v>
      </c>
      <c r="CL17" s="6">
        <v>55.588999999999999</v>
      </c>
      <c r="CM17" s="6">
        <v>18.350999999999999</v>
      </c>
      <c r="CN17" s="6">
        <v>-10.673</v>
      </c>
      <c r="CO17" s="13">
        <v>10.67</v>
      </c>
      <c r="CP17" s="1">
        <v>2.6650000000000003E-4</v>
      </c>
      <c r="CQ17" s="1">
        <v>-9.4900000000000003E-5</v>
      </c>
      <c r="CR17">
        <v>-9.4775999999999999E-2</v>
      </c>
      <c r="CS17" s="1">
        <v>1.005E-3</v>
      </c>
      <c r="CT17">
        <v>-14.906000000000001</v>
      </c>
      <c r="CU17">
        <v>2.92232</v>
      </c>
      <c r="CV17">
        <v>2.0941999999999998</v>
      </c>
      <c r="CW17" s="1">
        <v>5.607E-3</v>
      </c>
      <c r="CX17">
        <v>1220.9000000000001</v>
      </c>
      <c r="DB17" s="5"/>
      <c r="DC17" s="17"/>
      <c r="DD17" s="6"/>
      <c r="DE17" s="6"/>
      <c r="DF17" s="6"/>
      <c r="DG17" s="6"/>
      <c r="DH17" s="6"/>
      <c r="DI17" s="6"/>
      <c r="DJ17" s="6"/>
    </row>
    <row r="18" spans="1:114" x14ac:dyDescent="0.25">
      <c r="A18" s="2">
        <v>11</v>
      </c>
      <c r="B18" s="3">
        <v>23297.74</v>
      </c>
      <c r="C18" s="1">
        <v>-9.9010000000000002E-5</v>
      </c>
      <c r="D18">
        <v>97282.9</v>
      </c>
      <c r="E18" s="1">
        <v>-6.7800000000000002E-9</v>
      </c>
      <c r="F18">
        <v>364.37400000000002</v>
      </c>
      <c r="G18">
        <v>0.83999800000000002</v>
      </c>
      <c r="H18">
        <v>0.20385200000000001</v>
      </c>
      <c r="I18">
        <v>21.733000000000001</v>
      </c>
      <c r="J18">
        <v>-1.33813</v>
      </c>
      <c r="K18">
        <v>-1.64897</v>
      </c>
      <c r="L18">
        <v>0.54594500000000001</v>
      </c>
      <c r="M18" s="14">
        <v>-275200</v>
      </c>
      <c r="N18" s="14">
        <v>-127900</v>
      </c>
      <c r="O18" s="14">
        <v>-151900</v>
      </c>
      <c r="P18" s="14">
        <v>128700</v>
      </c>
      <c r="Q18" s="14">
        <v>275300</v>
      </c>
      <c r="R18" s="14">
        <v>0.27081899999999998</v>
      </c>
      <c r="S18" s="14">
        <v>-0.26627800000000001</v>
      </c>
      <c r="T18" s="14">
        <v>130700</v>
      </c>
      <c r="U18" s="19">
        <v>-119100</v>
      </c>
      <c r="V18">
        <v>-34458.699999999997</v>
      </c>
      <c r="W18">
        <v>0</v>
      </c>
      <c r="X18">
        <v>0</v>
      </c>
      <c r="Y18">
        <v>9247.5</v>
      </c>
      <c r="Z18">
        <v>76479</v>
      </c>
      <c r="AA18">
        <v>-37926.300000000003</v>
      </c>
      <c r="AB18">
        <v>26077.4</v>
      </c>
      <c r="AC18">
        <v>-5491.6</v>
      </c>
      <c r="AD18">
        <v>7783</v>
      </c>
      <c r="AE18">
        <v>-7802.4</v>
      </c>
      <c r="AF18">
        <v>-14930.3</v>
      </c>
      <c r="AG18">
        <v>238.16900000000001</v>
      </c>
      <c r="AH18">
        <v>-202.02199999999999</v>
      </c>
      <c r="AI18">
        <v>25898.799999999999</v>
      </c>
      <c r="AJ18">
        <v>8.6402999999999994E-2</v>
      </c>
      <c r="AK18">
        <v>-8.3916000000000004E-2</v>
      </c>
      <c r="AL18" s="1">
        <v>-2.0149999999999999E-4</v>
      </c>
      <c r="AM18">
        <v>0</v>
      </c>
      <c r="AN18">
        <v>311.99900000000002</v>
      </c>
      <c r="AO18">
        <v>-91.671000000000006</v>
      </c>
      <c r="AP18">
        <v>51100.6</v>
      </c>
      <c r="AQ18">
        <v>-2772.7</v>
      </c>
      <c r="AR18">
        <v>2003.1</v>
      </c>
      <c r="AS18">
        <v>-1453.3</v>
      </c>
      <c r="AT18">
        <v>993.68600000000004</v>
      </c>
      <c r="AU18">
        <v>574.82899999999995</v>
      </c>
      <c r="AV18">
        <v>2294.4</v>
      </c>
      <c r="AW18">
        <v>-2263.5</v>
      </c>
      <c r="AX18">
        <v>-2434.1</v>
      </c>
      <c r="AY18">
        <v>3049.6</v>
      </c>
      <c r="AZ18">
        <v>4408</v>
      </c>
      <c r="BA18">
        <v>12972.2</v>
      </c>
      <c r="BB18">
        <v>3910.5</v>
      </c>
      <c r="BC18">
        <v>-2329.1999999999998</v>
      </c>
      <c r="BD18">
        <v>-4023.7</v>
      </c>
      <c r="BE18" s="1">
        <v>-4.1960000000000001E-4</v>
      </c>
      <c r="BF18">
        <v>-0.115416</v>
      </c>
      <c r="BG18">
        <v>-0.91777399999999998</v>
      </c>
      <c r="BH18">
        <v>0</v>
      </c>
      <c r="BI18">
        <v>2273.4</v>
      </c>
      <c r="BJ18">
        <v>77314.100000000006</v>
      </c>
      <c r="BK18">
        <v>198.755</v>
      </c>
      <c r="BL18">
        <v>0</v>
      </c>
      <c r="BM18">
        <v>-48.646000000000001</v>
      </c>
      <c r="BN18">
        <v>59.734000000000002</v>
      </c>
      <c r="BO18">
        <v>-1927.6</v>
      </c>
      <c r="BP18">
        <v>794.01499999999999</v>
      </c>
      <c r="BQ18">
        <v>712.19799999999998</v>
      </c>
      <c r="BR18">
        <v>3.3559600000000001</v>
      </c>
      <c r="BS18">
        <v>-8.9065300000000001</v>
      </c>
      <c r="BT18">
        <v>-92.281999999999996</v>
      </c>
      <c r="BU18">
        <v>-309.31099999999998</v>
      </c>
      <c r="BV18">
        <v>6.2512100000000004</v>
      </c>
      <c r="BW18" s="1">
        <v>-9.0100000000000006E-3</v>
      </c>
      <c r="BX18">
        <v>-4.9339500000000003</v>
      </c>
      <c r="BY18">
        <v>0</v>
      </c>
      <c r="BZ18">
        <v>0</v>
      </c>
      <c r="CA18">
        <v>-151.958</v>
      </c>
      <c r="CB18">
        <v>1.37296</v>
      </c>
      <c r="CC18">
        <v>-1.37155</v>
      </c>
      <c r="CD18">
        <v>-0.137931</v>
      </c>
      <c r="CE18">
        <v>0</v>
      </c>
      <c r="CF18" s="5">
        <v>0</v>
      </c>
      <c r="CG18" s="17">
        <v>0</v>
      </c>
      <c r="CH18" s="6">
        <v>0</v>
      </c>
      <c r="CI18" s="6">
        <v>-117.985</v>
      </c>
      <c r="CJ18" s="6">
        <v>-2.3113000000000002E-2</v>
      </c>
      <c r="CK18" s="6">
        <v>83.632000000000005</v>
      </c>
      <c r="CL18" s="6">
        <v>86.52</v>
      </c>
      <c r="CM18" s="6">
        <v>29.248000000000001</v>
      </c>
      <c r="CN18" s="6">
        <v>-12.928000000000001</v>
      </c>
      <c r="CO18" s="13">
        <v>12.925000000000001</v>
      </c>
      <c r="CP18" s="1">
        <v>4.573E-4</v>
      </c>
      <c r="CQ18" s="1">
        <v>-2.0010000000000001E-4</v>
      </c>
      <c r="CR18">
        <v>-0.16250500000000001</v>
      </c>
      <c r="CS18" s="1">
        <v>2.0219999999999999E-3</v>
      </c>
      <c r="CT18">
        <v>-17.411999999999999</v>
      </c>
      <c r="CU18">
        <v>4.1405900000000004</v>
      </c>
      <c r="CV18">
        <v>2.9725600000000001</v>
      </c>
      <c r="CW18">
        <v>1.2489E-2</v>
      </c>
      <c r="CX18">
        <v>1533.4</v>
      </c>
      <c r="DB18" s="5"/>
      <c r="DC18" s="17"/>
      <c r="DD18" s="6"/>
      <c r="DE18" s="6"/>
      <c r="DF18" s="6"/>
      <c r="DG18" s="6"/>
      <c r="DH18" s="6"/>
      <c r="DI18" s="6"/>
      <c r="DJ18" s="6"/>
    </row>
    <row r="19" spans="1:114" x14ac:dyDescent="0.25">
      <c r="A19" s="2">
        <v>12</v>
      </c>
      <c r="B19" s="3">
        <v>32757.07</v>
      </c>
      <c r="C19" s="1">
        <v>-1.4239999999999999E-4</v>
      </c>
      <c r="D19" s="1">
        <v>120400</v>
      </c>
      <c r="E19" s="1">
        <v>-1.618E-8</v>
      </c>
      <c r="F19">
        <v>462.03899999999999</v>
      </c>
      <c r="G19">
        <v>1.1149500000000001</v>
      </c>
      <c r="H19">
        <v>0.40617199999999998</v>
      </c>
      <c r="I19">
        <v>39.363</v>
      </c>
      <c r="J19">
        <v>-1.9872300000000001</v>
      </c>
      <c r="K19">
        <v>-2.3508499999999999</v>
      </c>
      <c r="L19">
        <v>0.77869600000000005</v>
      </c>
      <c r="M19" s="14">
        <v>-360300</v>
      </c>
      <c r="N19" s="14">
        <v>-171100</v>
      </c>
      <c r="O19" s="14">
        <v>-206000</v>
      </c>
      <c r="P19" s="14">
        <v>171900</v>
      </c>
      <c r="Q19" s="14">
        <v>360400</v>
      </c>
      <c r="R19" s="14">
        <v>0.47205000000000003</v>
      </c>
      <c r="S19" s="14">
        <v>-0.464258</v>
      </c>
      <c r="T19" s="14">
        <v>143200</v>
      </c>
      <c r="U19" s="19">
        <v>-132200</v>
      </c>
      <c r="V19">
        <v>-39769.199999999997</v>
      </c>
      <c r="W19">
        <v>0</v>
      </c>
      <c r="X19">
        <v>0</v>
      </c>
      <c r="Y19">
        <v>9979</v>
      </c>
      <c r="Z19" s="1">
        <v>111700</v>
      </c>
      <c r="AA19">
        <v>-57030.400000000001</v>
      </c>
      <c r="AB19">
        <v>39240.400000000001</v>
      </c>
      <c r="AC19">
        <v>-7817.7</v>
      </c>
      <c r="AD19">
        <v>10832.6</v>
      </c>
      <c r="AE19">
        <v>-10857.7</v>
      </c>
      <c r="AF19">
        <v>-23572.400000000001</v>
      </c>
      <c r="AG19">
        <v>403.17599999999999</v>
      </c>
      <c r="AH19">
        <v>-352.404</v>
      </c>
      <c r="AI19">
        <v>33590.5</v>
      </c>
      <c r="AJ19">
        <v>0.17031199999999999</v>
      </c>
      <c r="AK19">
        <v>-0.16550400000000001</v>
      </c>
      <c r="AL19" s="1">
        <v>-6.7179999999999996E-4</v>
      </c>
      <c r="AM19">
        <v>0</v>
      </c>
      <c r="AN19">
        <v>399.93299999999999</v>
      </c>
      <c r="AO19">
        <v>-221.29400000000001</v>
      </c>
      <c r="AP19">
        <v>58602.400000000001</v>
      </c>
      <c r="AQ19">
        <v>-2728.6</v>
      </c>
      <c r="AR19">
        <v>1971.9</v>
      </c>
      <c r="AS19">
        <v>-1872.6</v>
      </c>
      <c r="AT19">
        <v>1258.4000000000001</v>
      </c>
      <c r="AU19">
        <v>730.11900000000003</v>
      </c>
      <c r="AV19">
        <v>3150.7</v>
      </c>
      <c r="AW19">
        <v>-3100.9</v>
      </c>
      <c r="AX19">
        <v>-3637.2</v>
      </c>
      <c r="AY19">
        <v>3917.1</v>
      </c>
      <c r="AZ19">
        <v>6142.6</v>
      </c>
      <c r="BA19">
        <v>15320.9</v>
      </c>
      <c r="BB19">
        <v>4699.6000000000004</v>
      </c>
      <c r="BC19">
        <v>-2803.1</v>
      </c>
      <c r="BD19">
        <v>-5192.1000000000004</v>
      </c>
      <c r="BE19" s="1">
        <v>-5.5619999999999997E-4</v>
      </c>
      <c r="BF19">
        <v>-0.17471500000000001</v>
      </c>
      <c r="BG19">
        <v>-1.38869</v>
      </c>
      <c r="BH19">
        <v>0</v>
      </c>
      <c r="BI19">
        <v>2278.6</v>
      </c>
      <c r="BJ19" s="1">
        <v>100300</v>
      </c>
      <c r="BK19">
        <v>252.625</v>
      </c>
      <c r="BL19">
        <v>0</v>
      </c>
      <c r="BM19">
        <v>-60.225000000000001</v>
      </c>
      <c r="BN19">
        <v>80.277000000000001</v>
      </c>
      <c r="BO19">
        <v>-1896.9</v>
      </c>
      <c r="BP19">
        <v>782.43</v>
      </c>
      <c r="BQ19">
        <v>796.77200000000005</v>
      </c>
      <c r="BR19">
        <v>6.1695000000000002</v>
      </c>
      <c r="BS19">
        <v>-17.678999999999998</v>
      </c>
      <c r="BT19">
        <v>-131.50899999999999</v>
      </c>
      <c r="BU19">
        <v>-341.928</v>
      </c>
      <c r="BV19">
        <v>10.683999999999999</v>
      </c>
      <c r="BW19">
        <v>-1.8428E-2</v>
      </c>
      <c r="BX19">
        <v>-6.1142200000000004</v>
      </c>
      <c r="BY19">
        <v>0</v>
      </c>
      <c r="BZ19">
        <v>0</v>
      </c>
      <c r="CA19">
        <v>-191.56899999999999</v>
      </c>
      <c r="CB19">
        <v>3.3145799999999999</v>
      </c>
      <c r="CC19">
        <v>-3.3113800000000002</v>
      </c>
      <c r="CD19">
        <v>-0.27098499999999998</v>
      </c>
      <c r="CE19">
        <v>0</v>
      </c>
      <c r="CF19" s="5">
        <v>0</v>
      </c>
      <c r="CG19" s="17">
        <v>0</v>
      </c>
      <c r="CH19" s="6">
        <v>0</v>
      </c>
      <c r="CI19" s="6">
        <v>-116.617</v>
      </c>
      <c r="CJ19" s="6">
        <v>-3.0925000000000001E-2</v>
      </c>
      <c r="CK19" s="6">
        <v>93.674000000000007</v>
      </c>
      <c r="CL19" s="6">
        <v>123.167</v>
      </c>
      <c r="CM19" s="6">
        <v>41.156999999999996</v>
      </c>
      <c r="CN19" s="6">
        <v>-13.914999999999999</v>
      </c>
      <c r="CO19" s="13">
        <v>13.912000000000001</v>
      </c>
      <c r="CP19" s="1">
        <v>6.9280000000000003E-4</v>
      </c>
      <c r="CQ19" s="1">
        <v>-3.7199999999999999E-4</v>
      </c>
      <c r="CR19">
        <v>-0.24588599999999999</v>
      </c>
      <c r="CS19" s="1">
        <v>3.594E-3</v>
      </c>
      <c r="CT19">
        <v>-17.635000000000002</v>
      </c>
      <c r="CU19">
        <v>5.2074499999999997</v>
      </c>
      <c r="CV19">
        <v>3.7462200000000001</v>
      </c>
      <c r="CW19">
        <v>2.4545999999999998E-2</v>
      </c>
      <c r="CX19">
        <v>1703.9</v>
      </c>
      <c r="DB19" s="5"/>
      <c r="DC19" s="17"/>
      <c r="DD19" s="6"/>
      <c r="DE19" s="6"/>
      <c r="DF19" s="6"/>
      <c r="DG19" s="6"/>
      <c r="DH19" s="6"/>
      <c r="DI19" s="6"/>
      <c r="DJ19" s="6"/>
    </row>
    <row r="20" spans="1:114" x14ac:dyDescent="0.25">
      <c r="A20" s="2">
        <v>13</v>
      </c>
      <c r="B20" s="3">
        <v>42203.15</v>
      </c>
      <c r="C20" s="1">
        <v>-1.8699999999999999E-4</v>
      </c>
      <c r="D20" s="1">
        <v>132200</v>
      </c>
      <c r="E20" s="1">
        <v>-2.4900000000000001E-8</v>
      </c>
      <c r="F20">
        <v>518.40599999999995</v>
      </c>
      <c r="G20">
        <v>1.21722</v>
      </c>
      <c r="H20">
        <v>0.71500399999999997</v>
      </c>
      <c r="I20">
        <v>57.502000000000002</v>
      </c>
      <c r="J20">
        <v>-2.5865999999999998</v>
      </c>
      <c r="K20">
        <v>-2.8866900000000002</v>
      </c>
      <c r="L20">
        <v>0.956646</v>
      </c>
      <c r="M20" s="14">
        <v>-437200</v>
      </c>
      <c r="N20" s="14">
        <v>-211600</v>
      </c>
      <c r="O20" s="14">
        <v>-258000</v>
      </c>
      <c r="P20" s="14">
        <v>212400</v>
      </c>
      <c r="Q20" s="14">
        <v>437200</v>
      </c>
      <c r="R20" s="14">
        <v>0.73615299999999995</v>
      </c>
      <c r="S20" s="14">
        <v>-0.72416999999999998</v>
      </c>
      <c r="T20" s="14">
        <v>139700</v>
      </c>
      <c r="U20" s="19">
        <v>-130600</v>
      </c>
      <c r="V20">
        <v>-40994.199999999997</v>
      </c>
      <c r="W20">
        <v>0</v>
      </c>
      <c r="X20">
        <v>0</v>
      </c>
      <c r="Y20">
        <v>9378.9</v>
      </c>
      <c r="Z20" s="1">
        <v>149500</v>
      </c>
      <c r="AA20">
        <v>-78576.600000000006</v>
      </c>
      <c r="AB20">
        <v>54097.9</v>
      </c>
      <c r="AC20">
        <v>-10233.9</v>
      </c>
      <c r="AD20">
        <v>13778.9</v>
      </c>
      <c r="AE20">
        <v>-13808.7</v>
      </c>
      <c r="AF20">
        <v>-33871.1</v>
      </c>
      <c r="AG20">
        <v>636.53499999999997</v>
      </c>
      <c r="AH20">
        <v>-569.29399999999998</v>
      </c>
      <c r="AI20">
        <v>38790.199999999997</v>
      </c>
      <c r="AJ20">
        <v>0.2974</v>
      </c>
      <c r="AK20">
        <v>-0.28914899999999999</v>
      </c>
      <c r="AL20" s="1">
        <v>-1.258E-3</v>
      </c>
      <c r="AM20">
        <v>0</v>
      </c>
      <c r="AN20">
        <v>455</v>
      </c>
      <c r="AO20">
        <v>-436.964</v>
      </c>
      <c r="AP20">
        <v>58627.1</v>
      </c>
      <c r="AQ20">
        <v>-2247.6999999999998</v>
      </c>
      <c r="AR20">
        <v>1625.2</v>
      </c>
      <c r="AS20">
        <v>-2125.9</v>
      </c>
      <c r="AT20">
        <v>1406.3</v>
      </c>
      <c r="AU20">
        <v>819.779</v>
      </c>
      <c r="AV20">
        <v>3940</v>
      </c>
      <c r="AW20">
        <v>-3873</v>
      </c>
      <c r="AX20">
        <v>-4947.3</v>
      </c>
      <c r="AY20">
        <v>4629.3</v>
      </c>
      <c r="AZ20">
        <v>7862.1</v>
      </c>
      <c r="BA20">
        <v>16297.5</v>
      </c>
      <c r="BB20">
        <v>5257.2</v>
      </c>
      <c r="BC20">
        <v>-3139.1</v>
      </c>
      <c r="BD20">
        <v>-6079.9</v>
      </c>
      <c r="BE20" s="1">
        <v>-6.0579999999999998E-4</v>
      </c>
      <c r="BF20">
        <v>-0.233708</v>
      </c>
      <c r="BG20">
        <v>-1.8564700000000001</v>
      </c>
      <c r="BH20">
        <v>0</v>
      </c>
      <c r="BI20">
        <v>1938.7</v>
      </c>
      <c r="BJ20" s="1">
        <v>116000</v>
      </c>
      <c r="BK20">
        <v>285.13299999999998</v>
      </c>
      <c r="BL20">
        <v>0</v>
      </c>
      <c r="BM20">
        <v>-66.144999999999996</v>
      </c>
      <c r="BN20">
        <v>98.298000000000002</v>
      </c>
      <c r="BO20">
        <v>-1569.9</v>
      </c>
      <c r="BP20">
        <v>645.92399999999998</v>
      </c>
      <c r="BQ20">
        <v>784.31600000000003</v>
      </c>
      <c r="BR20">
        <v>10.061</v>
      </c>
      <c r="BS20">
        <v>-29.901</v>
      </c>
      <c r="BT20">
        <v>-172.16499999999999</v>
      </c>
      <c r="BU20">
        <v>-330.94099999999997</v>
      </c>
      <c r="BV20">
        <v>16.704999999999998</v>
      </c>
      <c r="BW20">
        <v>-3.4793999999999999E-2</v>
      </c>
      <c r="BX20">
        <v>-6.72607</v>
      </c>
      <c r="BY20">
        <v>0</v>
      </c>
      <c r="BZ20">
        <v>0</v>
      </c>
      <c r="CA20">
        <v>-215.15600000000001</v>
      </c>
      <c r="CB20">
        <v>6.5453999999999999</v>
      </c>
      <c r="CC20">
        <v>-6.5395500000000002</v>
      </c>
      <c r="CD20">
        <v>-0.47232299999999999</v>
      </c>
      <c r="CE20">
        <v>0</v>
      </c>
      <c r="CF20" s="5">
        <v>0</v>
      </c>
      <c r="CG20" s="17">
        <v>0</v>
      </c>
      <c r="CH20" s="6">
        <v>0</v>
      </c>
      <c r="CI20" s="6">
        <v>-96.864999999999995</v>
      </c>
      <c r="CJ20" s="19">
        <v>-2.006E-3</v>
      </c>
      <c r="CK20" s="6">
        <v>92.316000000000003</v>
      </c>
      <c r="CL20" s="6">
        <v>161.233</v>
      </c>
      <c r="CM20" s="6">
        <v>51.295000000000002</v>
      </c>
      <c r="CN20" s="6">
        <v>-13.571</v>
      </c>
      <c r="CO20" s="13">
        <v>13.568</v>
      </c>
      <c r="CP20" s="1">
        <v>9.2770000000000005E-4</v>
      </c>
      <c r="CQ20" s="1">
        <v>-6.1109999999999995E-4</v>
      </c>
      <c r="CR20">
        <v>-0.32871299999999998</v>
      </c>
      <c r="CS20" s="1">
        <v>5.6829999999999997E-3</v>
      </c>
      <c r="CT20">
        <v>-15.193</v>
      </c>
      <c r="CU20">
        <v>5.8008499999999996</v>
      </c>
      <c r="CV20">
        <v>4.18283</v>
      </c>
      <c r="CW20">
        <v>4.2798999999999997E-2</v>
      </c>
      <c r="CX20">
        <v>1660.2</v>
      </c>
      <c r="DB20" s="5"/>
      <c r="DC20" s="17"/>
      <c r="DD20" s="6"/>
      <c r="DE20" s="6"/>
      <c r="DF20" s="6"/>
      <c r="DG20" s="6"/>
      <c r="DH20" s="6"/>
      <c r="DI20" s="6"/>
      <c r="DJ20" s="6"/>
    </row>
    <row r="21" spans="1:114" x14ac:dyDescent="0.25">
      <c r="A21" s="2">
        <v>14</v>
      </c>
      <c r="B21" s="3">
        <v>50288.87</v>
      </c>
      <c r="C21" s="1">
        <v>-2.2589999999999999E-4</v>
      </c>
      <c r="D21" s="1">
        <v>129200</v>
      </c>
      <c r="E21" s="1">
        <v>-3.0600000000000003E-8</v>
      </c>
      <c r="F21">
        <v>517.47699999999998</v>
      </c>
      <c r="G21">
        <v>1.01298</v>
      </c>
      <c r="H21">
        <v>1.1226100000000001</v>
      </c>
      <c r="I21">
        <v>71.44</v>
      </c>
      <c r="J21">
        <v>-2.95411</v>
      </c>
      <c r="K21">
        <v>-3.0175200000000002</v>
      </c>
      <c r="L21">
        <v>1.0005500000000001</v>
      </c>
      <c r="M21" s="14">
        <v>-497600</v>
      </c>
      <c r="N21" s="14">
        <v>-244700</v>
      </c>
      <c r="O21" s="14">
        <v>-301900</v>
      </c>
      <c r="P21" s="14">
        <v>245300</v>
      </c>
      <c r="Q21" s="14">
        <v>497700</v>
      </c>
      <c r="R21" s="14">
        <v>1.0401</v>
      </c>
      <c r="S21" s="14">
        <v>-1.02338</v>
      </c>
      <c r="T21" s="14">
        <v>121800</v>
      </c>
      <c r="U21" s="19">
        <v>-115700</v>
      </c>
      <c r="V21">
        <v>-38044.199999999997</v>
      </c>
      <c r="W21">
        <v>0</v>
      </c>
      <c r="X21">
        <v>0</v>
      </c>
      <c r="Y21">
        <v>7514.9</v>
      </c>
      <c r="Z21" s="1">
        <v>185000</v>
      </c>
      <c r="AA21">
        <v>-99968.1</v>
      </c>
      <c r="AB21">
        <v>68860.899999999994</v>
      </c>
      <c r="AC21">
        <v>-12418.3</v>
      </c>
      <c r="AD21">
        <v>16513.900000000001</v>
      </c>
      <c r="AE21">
        <v>-16547.599999999999</v>
      </c>
      <c r="AF21">
        <v>-45288.7</v>
      </c>
      <c r="AG21">
        <v>908.43399999999997</v>
      </c>
      <c r="AH21">
        <v>-826.32399999999996</v>
      </c>
      <c r="AI21">
        <v>40010.9</v>
      </c>
      <c r="AJ21">
        <v>0.46418700000000002</v>
      </c>
      <c r="AK21">
        <v>-0.45151000000000002</v>
      </c>
      <c r="AL21" s="1">
        <v>-1.81E-3</v>
      </c>
      <c r="AM21">
        <v>0</v>
      </c>
      <c r="AN21">
        <v>461.60700000000003</v>
      </c>
      <c r="AO21">
        <v>-714.99800000000005</v>
      </c>
      <c r="AP21">
        <v>50868.5</v>
      </c>
      <c r="AQ21">
        <v>-1422.3</v>
      </c>
      <c r="AR21">
        <v>1029.5999999999999</v>
      </c>
      <c r="AS21">
        <v>-2140.1</v>
      </c>
      <c r="AT21">
        <v>1393.7</v>
      </c>
      <c r="AU21">
        <v>818.40700000000004</v>
      </c>
      <c r="AV21">
        <v>4671.5</v>
      </c>
      <c r="AW21">
        <v>-4590.5</v>
      </c>
      <c r="AX21">
        <v>-6181.4</v>
      </c>
      <c r="AY21">
        <v>5080.3</v>
      </c>
      <c r="AZ21">
        <v>9327.2999999999993</v>
      </c>
      <c r="BA21">
        <v>15742.7</v>
      </c>
      <c r="BB21">
        <v>5628.6</v>
      </c>
      <c r="BC21">
        <v>-3364.1</v>
      </c>
      <c r="BD21">
        <v>-6750.2</v>
      </c>
      <c r="BE21" s="1">
        <v>-5.0140000000000004E-4</v>
      </c>
      <c r="BF21">
        <v>-0.27776400000000001</v>
      </c>
      <c r="BG21">
        <v>-2.2046700000000001</v>
      </c>
      <c r="BH21">
        <v>0</v>
      </c>
      <c r="BI21">
        <v>1321.8</v>
      </c>
      <c r="BJ21" s="1">
        <v>119900</v>
      </c>
      <c r="BK21">
        <v>287.30200000000002</v>
      </c>
      <c r="BL21">
        <v>0</v>
      </c>
      <c r="BM21">
        <v>-64.62</v>
      </c>
      <c r="BN21">
        <v>108.491</v>
      </c>
      <c r="BO21">
        <v>-1014.9</v>
      </c>
      <c r="BP21">
        <v>410.59199999999998</v>
      </c>
      <c r="BQ21">
        <v>670.077</v>
      </c>
      <c r="BR21">
        <v>13.891</v>
      </c>
      <c r="BS21">
        <v>-42.043999999999997</v>
      </c>
      <c r="BT21">
        <v>-208.77600000000001</v>
      </c>
      <c r="BU21">
        <v>-276.18</v>
      </c>
      <c r="BV21">
        <v>23.312000000000001</v>
      </c>
      <c r="BW21">
        <v>-5.8831000000000001E-2</v>
      </c>
      <c r="BX21">
        <v>-6.58528</v>
      </c>
      <c r="BY21">
        <v>0</v>
      </c>
      <c r="BZ21">
        <v>0</v>
      </c>
      <c r="CA21">
        <v>-215.626</v>
      </c>
      <c r="CB21">
        <v>10.711</v>
      </c>
      <c r="CC21">
        <v>-10.702</v>
      </c>
      <c r="CD21">
        <v>-0.73655400000000004</v>
      </c>
      <c r="CE21">
        <v>0</v>
      </c>
      <c r="CF21" s="5">
        <v>0</v>
      </c>
      <c r="CG21" s="17">
        <v>0</v>
      </c>
      <c r="CH21" s="6">
        <v>0</v>
      </c>
      <c r="CI21" s="6">
        <v>-62.545999999999999</v>
      </c>
      <c r="CJ21" s="6">
        <v>8.2089999999999996E-2</v>
      </c>
      <c r="CK21" s="6">
        <v>78.962999999999994</v>
      </c>
      <c r="CL21" s="6">
        <v>195.64500000000001</v>
      </c>
      <c r="CM21" s="6">
        <v>57.204999999999998</v>
      </c>
      <c r="CN21" s="6">
        <v>-11.574</v>
      </c>
      <c r="CO21" s="13">
        <v>11.571</v>
      </c>
      <c r="CP21" s="1">
        <v>1.1039999999999999E-3</v>
      </c>
      <c r="CQ21" s="1">
        <v>-8.9340000000000003E-4</v>
      </c>
      <c r="CR21">
        <v>-0.39036500000000002</v>
      </c>
      <c r="CS21" s="1">
        <v>8.071E-3</v>
      </c>
      <c r="CT21">
        <v>-10.56</v>
      </c>
      <c r="CU21">
        <v>5.7310100000000004</v>
      </c>
      <c r="CV21">
        <v>4.1437600000000003</v>
      </c>
      <c r="CW21">
        <v>6.6767000000000007E-2</v>
      </c>
      <c r="CX21">
        <v>1397.5</v>
      </c>
      <c r="DB21" s="5"/>
      <c r="DC21" s="17"/>
      <c r="DD21" s="6"/>
      <c r="DE21" s="6"/>
      <c r="DF21" s="6"/>
      <c r="DG21" s="6"/>
      <c r="DH21" s="6"/>
      <c r="DI21" s="6"/>
      <c r="DJ21" s="6"/>
    </row>
    <row r="22" spans="1:114" x14ac:dyDescent="0.25">
      <c r="A22" s="2">
        <v>15</v>
      </c>
      <c r="B22" s="3">
        <v>55946.58</v>
      </c>
      <c r="C22" s="1">
        <v>-2.5450000000000001E-4</v>
      </c>
      <c r="D22" s="1">
        <v>113000</v>
      </c>
      <c r="E22" s="1">
        <v>-3.2509999999999998E-8</v>
      </c>
      <c r="F22">
        <v>463.84300000000002</v>
      </c>
      <c r="G22">
        <v>0.45792100000000002</v>
      </c>
      <c r="H22">
        <v>1.59378</v>
      </c>
      <c r="I22">
        <v>78.191999999999993</v>
      </c>
      <c r="J22">
        <v>-2.9738799999999999</v>
      </c>
      <c r="K22">
        <v>-2.6215000000000002</v>
      </c>
      <c r="L22">
        <v>0.86987400000000004</v>
      </c>
      <c r="M22" s="14">
        <v>-538300</v>
      </c>
      <c r="N22" s="14">
        <v>-268200</v>
      </c>
      <c r="O22" s="14">
        <v>-334300</v>
      </c>
      <c r="P22" s="14">
        <v>268600</v>
      </c>
      <c r="Q22" s="14">
        <v>538400</v>
      </c>
      <c r="R22" s="14">
        <v>1.34999</v>
      </c>
      <c r="S22" s="14">
        <v>-1.3285199999999999</v>
      </c>
      <c r="T22" s="14">
        <v>95374.5</v>
      </c>
      <c r="U22">
        <v>-92501.5</v>
      </c>
      <c r="V22">
        <v>-32089.200000000001</v>
      </c>
      <c r="W22">
        <v>0</v>
      </c>
      <c r="X22">
        <v>0</v>
      </c>
      <c r="Y22">
        <v>4855.8999999999996</v>
      </c>
      <c r="Z22" s="1">
        <v>214100</v>
      </c>
      <c r="AA22" s="1">
        <v>-118800</v>
      </c>
      <c r="AB22">
        <v>81866.600000000006</v>
      </c>
      <c r="AC22">
        <v>-14136.7</v>
      </c>
      <c r="AD22">
        <v>19118.599999999999</v>
      </c>
      <c r="AE22">
        <v>-19155.7</v>
      </c>
      <c r="AF22">
        <v>-57430.3</v>
      </c>
      <c r="AG22">
        <v>1156.5999999999999</v>
      </c>
      <c r="AH22">
        <v>-1065.3</v>
      </c>
      <c r="AI22">
        <v>37156.400000000001</v>
      </c>
      <c r="AJ22">
        <v>0.65608599999999995</v>
      </c>
      <c r="AK22">
        <v>-0.63842299999999996</v>
      </c>
      <c r="AL22" s="1">
        <v>-2.1940000000000002E-3</v>
      </c>
      <c r="AM22">
        <v>0</v>
      </c>
      <c r="AN22">
        <v>421.41</v>
      </c>
      <c r="AO22">
        <v>-990.58799999999997</v>
      </c>
      <c r="AP22">
        <v>37777</v>
      </c>
      <c r="AQ22">
        <v>-444.22300000000001</v>
      </c>
      <c r="AR22">
        <v>323.70800000000003</v>
      </c>
      <c r="AS22">
        <v>-1929.1</v>
      </c>
      <c r="AT22">
        <v>1234.3</v>
      </c>
      <c r="AU22">
        <v>733.54</v>
      </c>
      <c r="AV22">
        <v>5339</v>
      </c>
      <c r="AW22">
        <v>-5247.6</v>
      </c>
      <c r="AX22">
        <v>-7190.7</v>
      </c>
      <c r="AY22">
        <v>5252</v>
      </c>
      <c r="AZ22">
        <v>10393.4</v>
      </c>
      <c r="BA22">
        <v>13980.9</v>
      </c>
      <c r="BB22">
        <v>5878.6</v>
      </c>
      <c r="BC22">
        <v>-3516.5</v>
      </c>
      <c r="BD22">
        <v>-7283.4</v>
      </c>
      <c r="BE22" s="1">
        <v>-2.2100000000000001E-4</v>
      </c>
      <c r="BF22">
        <v>-0.29670400000000002</v>
      </c>
      <c r="BG22">
        <v>-2.3524799999999999</v>
      </c>
      <c r="BH22">
        <v>0</v>
      </c>
      <c r="BI22">
        <v>574.11900000000003</v>
      </c>
      <c r="BJ22" s="1">
        <v>111600</v>
      </c>
      <c r="BK22">
        <v>261.11500000000001</v>
      </c>
      <c r="BL22">
        <v>0</v>
      </c>
      <c r="BM22">
        <v>-56.476999999999997</v>
      </c>
      <c r="BN22">
        <v>107.816</v>
      </c>
      <c r="BO22">
        <v>-362.04500000000002</v>
      </c>
      <c r="BP22">
        <v>131.19200000000001</v>
      </c>
      <c r="BQ22">
        <v>482.714</v>
      </c>
      <c r="BR22">
        <v>16.381</v>
      </c>
      <c r="BS22">
        <v>-50.131</v>
      </c>
      <c r="BT22">
        <v>-237.41300000000001</v>
      </c>
      <c r="BU22">
        <v>-191.84200000000001</v>
      </c>
      <c r="BV22">
        <v>28.934000000000001</v>
      </c>
      <c r="BW22">
        <v>-8.8673000000000002E-2</v>
      </c>
      <c r="BX22">
        <v>-5.7716900000000004</v>
      </c>
      <c r="BY22">
        <v>0</v>
      </c>
      <c r="BZ22">
        <v>0</v>
      </c>
      <c r="CA22">
        <v>-193.91200000000001</v>
      </c>
      <c r="CB22">
        <v>14.84</v>
      </c>
      <c r="CC22">
        <v>-14.829000000000001</v>
      </c>
      <c r="CD22">
        <v>-1.0406299999999999</v>
      </c>
      <c r="CE22">
        <v>0</v>
      </c>
      <c r="CF22" s="5">
        <v>0</v>
      </c>
      <c r="CG22" s="17">
        <v>0</v>
      </c>
      <c r="CH22" s="6">
        <v>0</v>
      </c>
      <c r="CI22" s="6">
        <v>-21.699000000000002</v>
      </c>
      <c r="CJ22" s="6">
        <v>0.22050700000000001</v>
      </c>
      <c r="CK22" s="6">
        <v>56.968000000000004</v>
      </c>
      <c r="CL22" s="6">
        <v>222.71199999999999</v>
      </c>
      <c r="CM22" s="6">
        <v>58.085999999999999</v>
      </c>
      <c r="CN22" s="6">
        <v>-7.4190399999999999</v>
      </c>
      <c r="CO22" s="13">
        <v>7.4161099999999998</v>
      </c>
      <c r="CP22" s="1">
        <v>1.181E-3</v>
      </c>
      <c r="CQ22" s="1">
        <v>-1.1770000000000001E-3</v>
      </c>
      <c r="CR22">
        <v>-0.41653200000000001</v>
      </c>
      <c r="CS22">
        <v>1.0441000000000001E-2</v>
      </c>
      <c r="CT22">
        <v>-4.8380000000000001</v>
      </c>
      <c r="CU22">
        <v>5.0491200000000003</v>
      </c>
      <c r="CV22">
        <v>3.6635200000000001</v>
      </c>
      <c r="CW22">
        <v>9.4365000000000004E-2</v>
      </c>
      <c r="CX22">
        <v>982.952</v>
      </c>
      <c r="DB22" s="5"/>
      <c r="DC22" s="17"/>
      <c r="DD22" s="6"/>
      <c r="DE22" s="6"/>
      <c r="DF22" s="6"/>
      <c r="DG22" s="6"/>
      <c r="DH22" s="6"/>
      <c r="DI22" s="6"/>
      <c r="DJ22" s="6"/>
    </row>
    <row r="23" spans="1:114" x14ac:dyDescent="0.25">
      <c r="A23" s="2">
        <v>16</v>
      </c>
      <c r="B23" s="3">
        <v>58676.62</v>
      </c>
      <c r="C23" s="1">
        <v>-2.7159999999999999E-4</v>
      </c>
      <c r="D23">
        <v>88796.2</v>
      </c>
      <c r="E23" s="1">
        <v>-3.1230000000000002E-8</v>
      </c>
      <c r="F23">
        <v>376.904</v>
      </c>
      <c r="G23">
        <v>-0.37770700000000001</v>
      </c>
      <c r="H23">
        <v>2.0767000000000002</v>
      </c>
      <c r="I23">
        <v>77.558000000000007</v>
      </c>
      <c r="J23">
        <v>-2.6478600000000001</v>
      </c>
      <c r="K23">
        <v>-1.7521100000000001</v>
      </c>
      <c r="L23">
        <v>0.58215600000000001</v>
      </c>
      <c r="M23" s="14">
        <v>-559600</v>
      </c>
      <c r="N23" s="14">
        <v>-281700</v>
      </c>
      <c r="O23" s="14">
        <v>-354300</v>
      </c>
      <c r="P23" s="14">
        <v>281900</v>
      </c>
      <c r="Q23" s="14">
        <v>559600</v>
      </c>
      <c r="R23" s="14">
        <v>1.63073</v>
      </c>
      <c r="S23" s="14">
        <v>-1.6050599999999999</v>
      </c>
      <c r="T23" s="14">
        <v>66680.2</v>
      </c>
      <c r="U23">
        <v>-66758.8</v>
      </c>
      <c r="V23">
        <v>-24784.5</v>
      </c>
      <c r="W23">
        <v>0</v>
      </c>
      <c r="X23">
        <v>0</v>
      </c>
      <c r="Y23">
        <v>2004.7</v>
      </c>
      <c r="Z23" s="1">
        <v>234700</v>
      </c>
      <c r="AA23" s="1">
        <v>-133500</v>
      </c>
      <c r="AB23">
        <v>92029.6</v>
      </c>
      <c r="AC23">
        <v>-15292.7</v>
      </c>
      <c r="AD23">
        <v>21720</v>
      </c>
      <c r="AE23">
        <v>-21760.400000000001</v>
      </c>
      <c r="AF23">
        <v>-69997.600000000006</v>
      </c>
      <c r="AG23">
        <v>1317.1</v>
      </c>
      <c r="AH23">
        <v>-1224.9000000000001</v>
      </c>
      <c r="AI23">
        <v>31361.599999999999</v>
      </c>
      <c r="AJ23">
        <v>0.85175999999999996</v>
      </c>
      <c r="AK23">
        <v>-0.829129</v>
      </c>
      <c r="AL23" s="1">
        <v>-2.3500000000000001E-3</v>
      </c>
      <c r="AM23">
        <v>0</v>
      </c>
      <c r="AN23">
        <v>349.70100000000002</v>
      </c>
      <c r="AO23">
        <v>-1191.2</v>
      </c>
      <c r="AP23">
        <v>22921</v>
      </c>
      <c r="AQ23">
        <v>492.73599999999999</v>
      </c>
      <c r="AR23">
        <v>-352.72199999999998</v>
      </c>
      <c r="AS23">
        <v>-1572.8</v>
      </c>
      <c r="AT23">
        <v>983.76900000000001</v>
      </c>
      <c r="AU23">
        <v>596.52</v>
      </c>
      <c r="AV23">
        <v>5920.1</v>
      </c>
      <c r="AW23">
        <v>-5821.4</v>
      </c>
      <c r="AX23">
        <v>-7901.3</v>
      </c>
      <c r="AY23">
        <v>5197.7</v>
      </c>
      <c r="AZ23">
        <v>11031.7</v>
      </c>
      <c r="BA23">
        <v>11574.9</v>
      </c>
      <c r="BB23">
        <v>6059.1</v>
      </c>
      <c r="BC23">
        <v>-3627.5</v>
      </c>
      <c r="BD23">
        <v>-7730</v>
      </c>
      <c r="BE23" s="1">
        <v>1.9990000000000001E-4</v>
      </c>
      <c r="BF23">
        <v>-0.28908899999999998</v>
      </c>
      <c r="BG23">
        <v>-2.28877</v>
      </c>
      <c r="BH23">
        <v>0</v>
      </c>
      <c r="BI23">
        <v>-154.41999999999999</v>
      </c>
      <c r="BJ23">
        <v>94499.1</v>
      </c>
      <c r="BK23">
        <v>216.64699999999999</v>
      </c>
      <c r="BL23">
        <v>0</v>
      </c>
      <c r="BM23">
        <v>-44.350999999999999</v>
      </c>
      <c r="BN23">
        <v>96.947999999999993</v>
      </c>
      <c r="BO23">
        <v>261.072</v>
      </c>
      <c r="BP23">
        <v>-136.86000000000001</v>
      </c>
      <c r="BQ23">
        <v>266.89800000000002</v>
      </c>
      <c r="BR23">
        <v>16.863</v>
      </c>
      <c r="BS23">
        <v>-52.063000000000002</v>
      </c>
      <c r="BT23">
        <v>-256.52199999999999</v>
      </c>
      <c r="BU23">
        <v>-97.941000000000003</v>
      </c>
      <c r="BV23">
        <v>32.279000000000003</v>
      </c>
      <c r="BW23">
        <v>-0.120422</v>
      </c>
      <c r="BX23">
        <v>-4.5492699999999999</v>
      </c>
      <c r="BY23">
        <v>0</v>
      </c>
      <c r="BZ23">
        <v>0</v>
      </c>
      <c r="CA23">
        <v>-157.369</v>
      </c>
      <c r="CB23">
        <v>17.847000000000001</v>
      </c>
      <c r="CC23">
        <v>-17.835000000000001</v>
      </c>
      <c r="CD23">
        <v>-1.3506199999999999</v>
      </c>
      <c r="CE23">
        <v>0</v>
      </c>
      <c r="CF23" s="5">
        <v>0</v>
      </c>
      <c r="CG23" s="17">
        <v>0</v>
      </c>
      <c r="CH23" s="6">
        <v>0</v>
      </c>
      <c r="CI23" s="6">
        <v>17.536000000000001</v>
      </c>
      <c r="CJ23" s="6">
        <v>0.394038</v>
      </c>
      <c r="CK23" s="6">
        <v>31.591000000000001</v>
      </c>
      <c r="CL23" s="6">
        <v>240.92</v>
      </c>
      <c r="CM23" s="6">
        <v>54.817</v>
      </c>
      <c r="CN23" s="6">
        <v>-0.71717200000000003</v>
      </c>
      <c r="CO23" s="13">
        <v>0.715171</v>
      </c>
      <c r="CP23" s="1">
        <v>1.1540000000000001E-3</v>
      </c>
      <c r="CQ23" s="1">
        <v>-1.418E-3</v>
      </c>
      <c r="CR23">
        <v>-0.40524700000000002</v>
      </c>
      <c r="CS23">
        <v>1.2496999999999999E-2</v>
      </c>
      <c r="CT23">
        <v>0.80895899999999998</v>
      </c>
      <c r="CU23">
        <v>3.98536</v>
      </c>
      <c r="CV23">
        <v>2.9061599999999999</v>
      </c>
      <c r="CW23">
        <v>0.122518</v>
      </c>
      <c r="CX23">
        <v>515.346</v>
      </c>
      <c r="DB23" s="5"/>
      <c r="DC23" s="17"/>
      <c r="DD23" s="6"/>
      <c r="DE23" s="6"/>
      <c r="DF23" s="6"/>
      <c r="DG23" s="6"/>
      <c r="DH23" s="6"/>
      <c r="DI23" s="6"/>
      <c r="DJ23" s="6"/>
    </row>
    <row r="24" spans="1:114" x14ac:dyDescent="0.25">
      <c r="A24" s="2">
        <v>17</v>
      </c>
      <c r="B24" s="3">
        <v>58552.13</v>
      </c>
      <c r="C24" s="1">
        <v>-2.7829999999999999E-4</v>
      </c>
      <c r="D24">
        <v>62423.4</v>
      </c>
      <c r="E24" s="1">
        <v>-2.7999999999999999E-8</v>
      </c>
      <c r="F24">
        <v>279.18200000000002</v>
      </c>
      <c r="G24">
        <v>-1.3468100000000001</v>
      </c>
      <c r="H24">
        <v>2.5178799999999999</v>
      </c>
      <c r="I24">
        <v>71.400999999999996</v>
      </c>
      <c r="J24">
        <v>-2.0757400000000001</v>
      </c>
      <c r="K24">
        <v>-0.59479400000000004</v>
      </c>
      <c r="L24">
        <v>0.198737</v>
      </c>
      <c r="M24" s="14">
        <v>-563800</v>
      </c>
      <c r="N24" s="14">
        <v>-286200</v>
      </c>
      <c r="O24" s="14">
        <v>-362600</v>
      </c>
      <c r="P24" s="14">
        <v>286100</v>
      </c>
      <c r="Q24" s="14">
        <v>563800</v>
      </c>
      <c r="R24" s="14">
        <v>1.8540399999999999</v>
      </c>
      <c r="S24" s="14">
        <v>-1.8250999999999999</v>
      </c>
      <c r="T24" s="14">
        <v>40480.5</v>
      </c>
      <c r="U24">
        <v>-42901</v>
      </c>
      <c r="V24">
        <v>-17565.7</v>
      </c>
      <c r="W24">
        <v>0</v>
      </c>
      <c r="X24">
        <v>0</v>
      </c>
      <c r="Y24">
        <v>-555.84400000000005</v>
      </c>
      <c r="Z24" s="1">
        <v>246600</v>
      </c>
      <c r="AA24" s="1">
        <v>-143400</v>
      </c>
      <c r="AB24">
        <v>98881.7</v>
      </c>
      <c r="AC24">
        <v>-15898</v>
      </c>
      <c r="AD24">
        <v>24398.3</v>
      </c>
      <c r="AE24">
        <v>-24442.2</v>
      </c>
      <c r="AF24">
        <v>-82650.100000000006</v>
      </c>
      <c r="AG24">
        <v>1356.8</v>
      </c>
      <c r="AH24">
        <v>-1271.5</v>
      </c>
      <c r="AI24">
        <v>24239.4</v>
      </c>
      <c r="AJ24">
        <v>1.0292399999999999</v>
      </c>
      <c r="AK24">
        <v>-1.0022200000000001</v>
      </c>
      <c r="AL24" s="1">
        <v>-2.2989999999999998E-3</v>
      </c>
      <c r="AM24">
        <v>0</v>
      </c>
      <c r="AN24">
        <v>265.79899999999998</v>
      </c>
      <c r="AO24">
        <v>-1273.8</v>
      </c>
      <c r="AP24">
        <v>9262.6</v>
      </c>
      <c r="AQ24">
        <v>1261</v>
      </c>
      <c r="AR24">
        <v>-907.44500000000005</v>
      </c>
      <c r="AS24">
        <v>-1167.0999999999999</v>
      </c>
      <c r="AT24">
        <v>706.31100000000004</v>
      </c>
      <c r="AU24">
        <v>443.62099999999998</v>
      </c>
      <c r="AV24">
        <v>6396.4</v>
      </c>
      <c r="AW24">
        <v>-6293.4</v>
      </c>
      <c r="AX24">
        <v>-8305.7999999999993</v>
      </c>
      <c r="AY24">
        <v>4995.5</v>
      </c>
      <c r="AZ24">
        <v>11287.9</v>
      </c>
      <c r="BA24">
        <v>9051.1</v>
      </c>
      <c r="BB24">
        <v>6202</v>
      </c>
      <c r="BC24">
        <v>-3715.8</v>
      </c>
      <c r="BD24">
        <v>-8113.1</v>
      </c>
      <c r="BE24" s="1">
        <v>6.8740000000000001E-4</v>
      </c>
      <c r="BF24">
        <v>-0.26096399999999997</v>
      </c>
      <c r="BG24">
        <v>-2.06203</v>
      </c>
      <c r="BH24">
        <v>0</v>
      </c>
      <c r="BI24">
        <v>-762.19299999999998</v>
      </c>
      <c r="BJ24">
        <v>73344.5</v>
      </c>
      <c r="BK24">
        <v>165.79900000000001</v>
      </c>
      <c r="BL24">
        <v>0</v>
      </c>
      <c r="BM24">
        <v>-31.178000000000001</v>
      </c>
      <c r="BN24">
        <v>79.353999999999999</v>
      </c>
      <c r="BO24">
        <v>771.77</v>
      </c>
      <c r="BP24">
        <v>-356.93299999999999</v>
      </c>
      <c r="BQ24">
        <v>62.793999999999997</v>
      </c>
      <c r="BR24">
        <v>15.484999999999999</v>
      </c>
      <c r="BS24">
        <v>-48.252000000000002</v>
      </c>
      <c r="BT24">
        <v>-266.37700000000001</v>
      </c>
      <c r="BU24">
        <v>-11.38</v>
      </c>
      <c r="BV24">
        <v>32.880000000000003</v>
      </c>
      <c r="BW24">
        <v>-0.149536</v>
      </c>
      <c r="BX24">
        <v>-3.2149100000000002</v>
      </c>
      <c r="BY24">
        <v>0</v>
      </c>
      <c r="BZ24">
        <v>0</v>
      </c>
      <c r="CA24">
        <v>-115.301</v>
      </c>
      <c r="CB24">
        <v>19.085000000000001</v>
      </c>
      <c r="CC24">
        <v>-19.074000000000002</v>
      </c>
      <c r="CD24">
        <v>-1.63144</v>
      </c>
      <c r="CE24">
        <v>0</v>
      </c>
      <c r="CF24" s="5">
        <v>0</v>
      </c>
      <c r="CG24" s="17">
        <v>0</v>
      </c>
      <c r="CH24" s="6">
        <v>0</v>
      </c>
      <c r="CI24" s="6">
        <v>49.78</v>
      </c>
      <c r="CJ24" s="6">
        <v>0.57579499999999995</v>
      </c>
      <c r="CK24" s="6">
        <v>7.57456</v>
      </c>
      <c r="CL24" s="6">
        <v>250.452</v>
      </c>
      <c r="CM24" s="6">
        <v>49.072000000000003</v>
      </c>
      <c r="CN24" s="6">
        <v>8.6604200000000002</v>
      </c>
      <c r="CO24" s="13">
        <v>-8.6609999999999996</v>
      </c>
      <c r="CP24" s="1">
        <v>1.0449999999999999E-3</v>
      </c>
      <c r="CQ24" s="1">
        <v>-1.5870000000000001E-3</v>
      </c>
      <c r="CR24">
        <v>-0.365093</v>
      </c>
      <c r="CS24">
        <v>1.4043E-2</v>
      </c>
      <c r="CT24">
        <v>5.5710800000000003</v>
      </c>
      <c r="CU24">
        <v>2.8093699999999999</v>
      </c>
      <c r="CV24">
        <v>2.0651999999999999</v>
      </c>
      <c r="CW24">
        <v>0.14804</v>
      </c>
      <c r="CX24">
        <v>80.019000000000005</v>
      </c>
      <c r="DB24" s="5"/>
      <c r="DC24" s="17"/>
      <c r="DD24" s="6"/>
      <c r="DE24" s="6"/>
      <c r="DF24" s="6"/>
      <c r="DG24" s="6"/>
      <c r="DH24" s="6"/>
      <c r="DI24" s="6"/>
      <c r="DJ24" s="6"/>
    </row>
    <row r="25" spans="1:114" x14ac:dyDescent="0.25">
      <c r="A25" s="2">
        <v>18</v>
      </c>
      <c r="B25" s="3">
        <v>56035.49</v>
      </c>
      <c r="C25" s="1">
        <v>-2.764E-4</v>
      </c>
      <c r="D25">
        <v>38283.199999999997</v>
      </c>
      <c r="E25" s="1">
        <v>-2.4019999999999999E-8</v>
      </c>
      <c r="F25">
        <v>187.87799999999999</v>
      </c>
      <c r="G25">
        <v>-2.2880199999999999</v>
      </c>
      <c r="H25">
        <v>2.8737699999999999</v>
      </c>
      <c r="I25">
        <v>62.249000000000002</v>
      </c>
      <c r="J25">
        <v>-1.3960699999999999</v>
      </c>
      <c r="K25">
        <v>0.62451100000000004</v>
      </c>
      <c r="L25">
        <v>-0.205515</v>
      </c>
      <c r="M25" s="14">
        <v>-553600</v>
      </c>
      <c r="N25" s="14">
        <v>-282700</v>
      </c>
      <c r="O25" s="14">
        <v>-360400</v>
      </c>
      <c r="P25" s="14">
        <v>282500</v>
      </c>
      <c r="Q25" s="14">
        <v>553500</v>
      </c>
      <c r="R25" s="14">
        <v>2.0021</v>
      </c>
      <c r="S25" s="14">
        <v>-1.9710700000000001</v>
      </c>
      <c r="T25" s="14">
        <v>19251</v>
      </c>
      <c r="U25">
        <v>-23311.9</v>
      </c>
      <c r="V25">
        <v>-11327.9</v>
      </c>
      <c r="W25">
        <v>0</v>
      </c>
      <c r="X25">
        <v>0</v>
      </c>
      <c r="Y25">
        <v>-2564.4</v>
      </c>
      <c r="Z25" s="1">
        <v>250600</v>
      </c>
      <c r="AA25" s="1">
        <v>-148500</v>
      </c>
      <c r="AB25" s="1">
        <v>102400</v>
      </c>
      <c r="AC25">
        <v>-16017.3</v>
      </c>
      <c r="AD25">
        <v>27155.7</v>
      </c>
      <c r="AE25">
        <v>-27203.200000000001</v>
      </c>
      <c r="AF25">
        <v>-94905.3</v>
      </c>
      <c r="AG25">
        <v>1282.9000000000001</v>
      </c>
      <c r="AH25">
        <v>-1210.0999999999999</v>
      </c>
      <c r="AI25">
        <v>17192.8</v>
      </c>
      <c r="AJ25">
        <v>1.17079</v>
      </c>
      <c r="AK25">
        <v>-1.1403799999999999</v>
      </c>
      <c r="AL25" s="1">
        <v>-2.1029999999999998E-3</v>
      </c>
      <c r="AM25">
        <v>0</v>
      </c>
      <c r="AN25">
        <v>185.32599999999999</v>
      </c>
      <c r="AO25">
        <v>-1238.3</v>
      </c>
      <c r="AP25">
        <v>-1585</v>
      </c>
      <c r="AQ25">
        <v>1810.6</v>
      </c>
      <c r="AR25">
        <v>-1304.3</v>
      </c>
      <c r="AS25">
        <v>-786.41899999999998</v>
      </c>
      <c r="AT25">
        <v>450.49700000000001</v>
      </c>
      <c r="AU25">
        <v>302.26299999999998</v>
      </c>
      <c r="AV25">
        <v>6761.2</v>
      </c>
      <c r="AW25">
        <v>-6656.7</v>
      </c>
      <c r="AX25">
        <v>-8434</v>
      </c>
      <c r="AY25">
        <v>4712.3</v>
      </c>
      <c r="AZ25">
        <v>11231.6</v>
      </c>
      <c r="BA25">
        <v>6760.7</v>
      </c>
      <c r="BB25">
        <v>6320.7</v>
      </c>
      <c r="BC25">
        <v>-3789.6</v>
      </c>
      <c r="BD25">
        <v>-8438.7000000000007</v>
      </c>
      <c r="BE25" s="1">
        <v>1.1609999999999999E-3</v>
      </c>
      <c r="BF25">
        <v>-0.22156899999999999</v>
      </c>
      <c r="BG25">
        <v>-1.7461199999999999</v>
      </c>
      <c r="BH25">
        <v>0</v>
      </c>
      <c r="BI25">
        <v>-1206.5</v>
      </c>
      <c r="BJ25">
        <v>52315.199999999997</v>
      </c>
      <c r="BK25">
        <v>117.70699999999999</v>
      </c>
      <c r="BL25">
        <v>0</v>
      </c>
      <c r="BM25">
        <v>-19.143999999999998</v>
      </c>
      <c r="BN25">
        <v>59.280999999999999</v>
      </c>
      <c r="BO25">
        <v>1138.2</v>
      </c>
      <c r="BP25">
        <v>-514.59100000000001</v>
      </c>
      <c r="BQ25">
        <v>-104.691</v>
      </c>
      <c r="BR25">
        <v>12.911</v>
      </c>
      <c r="BS25">
        <v>-40.698</v>
      </c>
      <c r="BT25">
        <v>-268.125</v>
      </c>
      <c r="BU25">
        <v>58.088000000000001</v>
      </c>
      <c r="BV25">
        <v>31.053999999999998</v>
      </c>
      <c r="BW25">
        <v>-0.171815</v>
      </c>
      <c r="BX25">
        <v>-1.99136</v>
      </c>
      <c r="BY25">
        <v>0</v>
      </c>
      <c r="BZ25">
        <v>0</v>
      </c>
      <c r="CA25">
        <v>-75.296000000000006</v>
      </c>
      <c r="CB25">
        <v>18.553999999999998</v>
      </c>
      <c r="CC25">
        <v>-18.544</v>
      </c>
      <c r="CD25">
        <v>-1.8547899999999999</v>
      </c>
      <c r="CE25">
        <v>0</v>
      </c>
      <c r="CF25" s="5">
        <v>0</v>
      </c>
      <c r="CG25" s="17">
        <v>0</v>
      </c>
      <c r="CH25" s="6">
        <v>0</v>
      </c>
      <c r="CI25" s="6">
        <v>72.912000000000006</v>
      </c>
      <c r="CJ25" s="6">
        <v>0.74159900000000001</v>
      </c>
      <c r="CK25" s="6">
        <v>-12.138</v>
      </c>
      <c r="CL25" s="6">
        <v>252.33099999999999</v>
      </c>
      <c r="CM25" s="6">
        <v>42.441000000000003</v>
      </c>
      <c r="CN25" s="6">
        <v>20.567</v>
      </c>
      <c r="CO25" s="13">
        <v>-20.565999999999999</v>
      </c>
      <c r="CP25" s="1">
        <v>8.9110000000000003E-4</v>
      </c>
      <c r="CQ25" s="1">
        <v>-1.6739999999999999E-3</v>
      </c>
      <c r="CR25">
        <v>-0.30915199999999998</v>
      </c>
      <c r="CS25">
        <v>1.4997999999999999E-2</v>
      </c>
      <c r="CT25">
        <v>9.0903399999999994</v>
      </c>
      <c r="CU25">
        <v>1.7269300000000001</v>
      </c>
      <c r="CV25">
        <v>1.28891</v>
      </c>
      <c r="CW25">
        <v>0.16835800000000001</v>
      </c>
      <c r="CX25">
        <v>-272.36599999999999</v>
      </c>
      <c r="DB25" s="5"/>
      <c r="DC25" s="17"/>
      <c r="DD25" s="6"/>
      <c r="DE25" s="6"/>
      <c r="DF25" s="6"/>
      <c r="DG25" s="6"/>
      <c r="DH25" s="6"/>
      <c r="DI25" s="6"/>
      <c r="DJ25" s="6"/>
    </row>
    <row r="26" spans="1:114" x14ac:dyDescent="0.25">
      <c r="A26" s="2">
        <v>19</v>
      </c>
      <c r="B26" s="3">
        <v>51758.6</v>
      </c>
      <c r="C26" s="1">
        <v>-2.6800000000000001E-4</v>
      </c>
      <c r="D26">
        <v>18679</v>
      </c>
      <c r="E26" s="1">
        <v>-2.0059999999999999E-8</v>
      </c>
      <c r="F26">
        <v>112.288</v>
      </c>
      <c r="G26">
        <v>-3.0736400000000001</v>
      </c>
      <c r="H26">
        <v>3.1159699999999999</v>
      </c>
      <c r="I26">
        <v>52.259</v>
      </c>
      <c r="J26">
        <v>-0.73272300000000001</v>
      </c>
      <c r="K26">
        <v>1.71607</v>
      </c>
      <c r="L26">
        <v>-0.56764099999999995</v>
      </c>
      <c r="M26" s="14">
        <v>-531100</v>
      </c>
      <c r="N26" s="14">
        <v>-272500</v>
      </c>
      <c r="O26" s="14">
        <v>-349000</v>
      </c>
      <c r="P26" s="14">
        <v>272200</v>
      </c>
      <c r="Q26" s="14">
        <v>531100</v>
      </c>
      <c r="R26" s="14">
        <v>2.0674100000000002</v>
      </c>
      <c r="S26" s="14">
        <v>-2.0355599999999998</v>
      </c>
      <c r="T26" s="14">
        <v>3629.2</v>
      </c>
      <c r="U26">
        <v>-8677.7000000000007</v>
      </c>
      <c r="V26">
        <v>-6437.8</v>
      </c>
      <c r="W26">
        <v>0</v>
      </c>
      <c r="X26">
        <v>0</v>
      </c>
      <c r="Y26">
        <v>-3953.4</v>
      </c>
      <c r="Z26" s="1">
        <v>247600</v>
      </c>
      <c r="AA26" s="1">
        <v>-149000</v>
      </c>
      <c r="AB26" s="1">
        <v>102800</v>
      </c>
      <c r="AC26">
        <v>-15726</v>
      </c>
      <c r="AD26">
        <v>29914.400000000001</v>
      </c>
      <c r="AE26">
        <v>-29965.4</v>
      </c>
      <c r="AF26" s="1">
        <v>-106100</v>
      </c>
      <c r="AG26">
        <v>1130</v>
      </c>
      <c r="AH26">
        <v>-1072</v>
      </c>
      <c r="AI26">
        <v>11098.7</v>
      </c>
      <c r="AJ26">
        <v>1.26518</v>
      </c>
      <c r="AK26">
        <v>-1.23261</v>
      </c>
      <c r="AL26" s="1">
        <v>-1.835E-3</v>
      </c>
      <c r="AM26">
        <v>0</v>
      </c>
      <c r="AN26">
        <v>117.289</v>
      </c>
      <c r="AO26">
        <v>-1115.5</v>
      </c>
      <c r="AP26">
        <v>-9214.1</v>
      </c>
      <c r="AQ26">
        <v>2146.6999999999998</v>
      </c>
      <c r="AR26">
        <v>-1547.2</v>
      </c>
      <c r="AS26">
        <v>-471.505</v>
      </c>
      <c r="AT26">
        <v>241.96299999999999</v>
      </c>
      <c r="AU26">
        <v>186.81</v>
      </c>
      <c r="AV26">
        <v>7014.3</v>
      </c>
      <c r="AW26">
        <v>-6910.7</v>
      </c>
      <c r="AX26">
        <v>-8326.5</v>
      </c>
      <c r="AY26">
        <v>4389.3</v>
      </c>
      <c r="AZ26">
        <v>10924.9</v>
      </c>
      <c r="BA26">
        <v>4868.1000000000004</v>
      </c>
      <c r="BB26">
        <v>6413.1</v>
      </c>
      <c r="BC26">
        <v>-3847.6</v>
      </c>
      <c r="BD26">
        <v>-8699.7000000000007</v>
      </c>
      <c r="BE26" s="1">
        <v>1.555E-3</v>
      </c>
      <c r="BF26">
        <v>-0.179393</v>
      </c>
      <c r="BG26">
        <v>-1.4088099999999999</v>
      </c>
      <c r="BH26">
        <v>0</v>
      </c>
      <c r="BI26">
        <v>-1487.6</v>
      </c>
      <c r="BJ26">
        <v>34048.9</v>
      </c>
      <c r="BK26">
        <v>77.319000000000003</v>
      </c>
      <c r="BL26">
        <v>0</v>
      </c>
      <c r="BM26">
        <v>-9.3889200000000006</v>
      </c>
      <c r="BN26">
        <v>40.182000000000002</v>
      </c>
      <c r="BO26">
        <v>1364.2</v>
      </c>
      <c r="BP26">
        <v>-611.21100000000001</v>
      </c>
      <c r="BQ26">
        <v>-226.22399999999999</v>
      </c>
      <c r="BR26">
        <v>9.8918999999999997</v>
      </c>
      <c r="BS26">
        <v>-31.690999999999999</v>
      </c>
      <c r="BT26">
        <v>-263.05599999999998</v>
      </c>
      <c r="BU26">
        <v>107.389</v>
      </c>
      <c r="BV26">
        <v>27.545999999999999</v>
      </c>
      <c r="BW26">
        <v>-0.18384200000000001</v>
      </c>
      <c r="BX26">
        <v>-0.99599800000000005</v>
      </c>
      <c r="BY26">
        <v>0</v>
      </c>
      <c r="BZ26">
        <v>0</v>
      </c>
      <c r="CA26">
        <v>-41.783000000000001</v>
      </c>
      <c r="CB26">
        <v>16.716000000000001</v>
      </c>
      <c r="CC26">
        <v>-16.707000000000001</v>
      </c>
      <c r="CD26">
        <v>-2.00285</v>
      </c>
      <c r="CE26">
        <v>0</v>
      </c>
      <c r="CF26" s="5">
        <v>0</v>
      </c>
      <c r="CG26" s="17">
        <v>0</v>
      </c>
      <c r="CH26" s="6">
        <v>0</v>
      </c>
      <c r="CI26" s="6">
        <v>87.137</v>
      </c>
      <c r="CJ26" s="6">
        <v>0.87483999999999995</v>
      </c>
      <c r="CK26" s="6">
        <v>-26.443999999999999</v>
      </c>
      <c r="CL26" s="6">
        <v>247.74100000000001</v>
      </c>
      <c r="CM26" s="6">
        <v>35.99</v>
      </c>
      <c r="CN26" s="6">
        <v>34.588999999999999</v>
      </c>
      <c r="CO26" s="13">
        <v>-34.585000000000001</v>
      </c>
      <c r="CP26" s="1">
        <v>7.2559999999999996E-4</v>
      </c>
      <c r="CQ26" s="1">
        <v>-1.6850000000000001E-3</v>
      </c>
      <c r="CR26">
        <v>-0.249421</v>
      </c>
      <c r="CS26">
        <v>1.5365E-2</v>
      </c>
      <c r="CT26">
        <v>11.349</v>
      </c>
      <c r="CU26">
        <v>0.84763599999999995</v>
      </c>
      <c r="CV26">
        <v>0.65668400000000005</v>
      </c>
      <c r="CW26">
        <v>0.18184500000000001</v>
      </c>
      <c r="CX26">
        <v>-524.58100000000002</v>
      </c>
      <c r="DB26" s="5"/>
      <c r="DC26" s="17"/>
      <c r="DD26" s="6"/>
      <c r="DE26" s="6"/>
      <c r="DF26" s="6"/>
      <c r="DG26" s="6"/>
      <c r="DH26" s="6"/>
      <c r="DI26" s="6"/>
      <c r="DJ26" s="6"/>
    </row>
    <row r="27" spans="1:114" x14ac:dyDescent="0.25">
      <c r="A27" s="2">
        <v>20</v>
      </c>
      <c r="B27" s="3">
        <v>46359.96</v>
      </c>
      <c r="C27" s="1">
        <v>-2.543E-4</v>
      </c>
      <c r="D27">
        <v>4216.7</v>
      </c>
      <c r="E27" s="1">
        <v>-1.653E-8</v>
      </c>
      <c r="F27">
        <v>55.146999999999998</v>
      </c>
      <c r="G27">
        <v>-3.62845</v>
      </c>
      <c r="H27">
        <v>3.2311200000000002</v>
      </c>
      <c r="I27">
        <v>42.805999999999997</v>
      </c>
      <c r="J27">
        <v>-0.16814399999999999</v>
      </c>
      <c r="K27">
        <v>2.5607899999999999</v>
      </c>
      <c r="L27">
        <v>-0.84805299999999995</v>
      </c>
      <c r="M27" s="14">
        <v>-500900</v>
      </c>
      <c r="N27" s="14">
        <v>-257700</v>
      </c>
      <c r="O27" s="14">
        <v>-331700</v>
      </c>
      <c r="P27" s="14">
        <v>257300</v>
      </c>
      <c r="Q27" s="14">
        <v>500900</v>
      </c>
      <c r="R27" s="14">
        <v>2.0973199999999999</v>
      </c>
      <c r="S27" s="14">
        <v>-2.0651899999999999</v>
      </c>
      <c r="T27" s="14">
        <v>-9799.2999999999993</v>
      </c>
      <c r="U27">
        <v>4267.5</v>
      </c>
      <c r="V27">
        <v>-1989.4</v>
      </c>
      <c r="W27">
        <v>0</v>
      </c>
      <c r="X27">
        <v>0</v>
      </c>
      <c r="Y27">
        <v>-4772.5</v>
      </c>
      <c r="Z27" s="1">
        <v>238700</v>
      </c>
      <c r="AA27" s="1">
        <v>-145400</v>
      </c>
      <c r="AB27" s="1">
        <v>100300</v>
      </c>
      <c r="AC27">
        <v>-15087.7</v>
      </c>
      <c r="AD27">
        <v>32520.2</v>
      </c>
      <c r="AE27">
        <v>-32574.3</v>
      </c>
      <c r="AF27" s="1">
        <v>-115500</v>
      </c>
      <c r="AG27">
        <v>939.84900000000005</v>
      </c>
      <c r="AH27">
        <v>-896.53099999999995</v>
      </c>
      <c r="AI27">
        <v>6318</v>
      </c>
      <c r="AJ27">
        <v>1.30752</v>
      </c>
      <c r="AK27">
        <v>-1.2741100000000001</v>
      </c>
      <c r="AL27" s="1">
        <v>-1.5479999999999999E-3</v>
      </c>
      <c r="AM27">
        <v>0</v>
      </c>
      <c r="AN27">
        <v>64.8</v>
      </c>
      <c r="AO27">
        <v>-946.61300000000006</v>
      </c>
      <c r="AP27">
        <v>-13931.3</v>
      </c>
      <c r="AQ27">
        <v>2300.9</v>
      </c>
      <c r="AR27">
        <v>-1658.7</v>
      </c>
      <c r="AS27">
        <v>-234.24</v>
      </c>
      <c r="AT27">
        <v>87.451999999999998</v>
      </c>
      <c r="AU27">
        <v>100.893</v>
      </c>
      <c r="AV27">
        <v>7152.8</v>
      </c>
      <c r="AW27">
        <v>-7052.9</v>
      </c>
      <c r="AX27">
        <v>-8020</v>
      </c>
      <c r="AY27">
        <v>4044.5</v>
      </c>
      <c r="AZ27">
        <v>10411.5</v>
      </c>
      <c r="BA27">
        <v>3402.2</v>
      </c>
      <c r="BB27">
        <v>6464.2</v>
      </c>
      <c r="BC27">
        <v>-3880.8</v>
      </c>
      <c r="BD27">
        <v>-8876.5</v>
      </c>
      <c r="BE27" s="1">
        <v>1.8339999999999999E-3</v>
      </c>
      <c r="BF27">
        <v>-0.140178</v>
      </c>
      <c r="BG27">
        <v>-1.09589</v>
      </c>
      <c r="BH27">
        <v>0</v>
      </c>
      <c r="BI27">
        <v>-1627.9</v>
      </c>
      <c r="BJ27">
        <v>19655.400000000001</v>
      </c>
      <c r="BK27">
        <v>46.131</v>
      </c>
      <c r="BL27">
        <v>0</v>
      </c>
      <c r="BM27">
        <v>-2.2042600000000001</v>
      </c>
      <c r="BN27">
        <v>24.091000000000001</v>
      </c>
      <c r="BO27">
        <v>1470.6</v>
      </c>
      <c r="BP27">
        <v>-655.76800000000003</v>
      </c>
      <c r="BQ27">
        <v>-303.09199999999998</v>
      </c>
      <c r="BR27">
        <v>7.0037399999999996</v>
      </c>
      <c r="BS27">
        <v>-22.986000000000001</v>
      </c>
      <c r="BT27">
        <v>-252.244</v>
      </c>
      <c r="BU27">
        <v>137.696</v>
      </c>
      <c r="BV27">
        <v>23.181999999999999</v>
      </c>
      <c r="BW27">
        <v>-0.18349099999999999</v>
      </c>
      <c r="BX27">
        <v>-0.260077</v>
      </c>
      <c r="BY27">
        <v>0</v>
      </c>
      <c r="BZ27">
        <v>0</v>
      </c>
      <c r="CA27">
        <v>-16.334</v>
      </c>
      <c r="CB27">
        <v>14.185</v>
      </c>
      <c r="CC27">
        <v>-14.179</v>
      </c>
      <c r="CD27">
        <v>-2.0681400000000001</v>
      </c>
      <c r="CE27">
        <v>0</v>
      </c>
      <c r="CF27" s="5">
        <v>0</v>
      </c>
      <c r="CG27" s="17">
        <v>0</v>
      </c>
      <c r="CH27" s="6">
        <v>0</v>
      </c>
      <c r="CI27" s="6">
        <v>93.77</v>
      </c>
      <c r="CJ27" s="6">
        <v>0.96648999999999996</v>
      </c>
      <c r="CK27" s="6">
        <v>-35.493000000000002</v>
      </c>
      <c r="CL27" s="6">
        <v>237.68600000000001</v>
      </c>
      <c r="CM27" s="6">
        <v>30.231000000000002</v>
      </c>
      <c r="CN27" s="6">
        <v>50.027000000000001</v>
      </c>
      <c r="CO27" s="13">
        <v>-50.021000000000001</v>
      </c>
      <c r="CP27" s="1">
        <v>5.7109999999999995E-4</v>
      </c>
      <c r="CQ27" s="1">
        <v>-1.6310000000000001E-3</v>
      </c>
      <c r="CR27">
        <v>-0.19400899999999999</v>
      </c>
      <c r="CS27">
        <v>1.5197E-2</v>
      </c>
      <c r="CT27">
        <v>12.505000000000001</v>
      </c>
      <c r="CU27">
        <v>0.20133499999999999</v>
      </c>
      <c r="CV27">
        <v>0.190493</v>
      </c>
      <c r="CW27">
        <v>0.18781400000000001</v>
      </c>
      <c r="CX27">
        <v>-681.22900000000004</v>
      </c>
      <c r="DB27" s="5"/>
      <c r="DC27" s="17"/>
      <c r="DD27" s="6"/>
      <c r="DE27" s="6"/>
      <c r="DF27" s="6"/>
      <c r="DG27" s="6"/>
      <c r="DH27" s="6"/>
      <c r="DI27" s="6"/>
      <c r="DJ27" s="6"/>
    </row>
    <row r="28" spans="1:114" x14ac:dyDescent="0.25">
      <c r="A28" s="2">
        <v>21</v>
      </c>
      <c r="B28" s="3">
        <v>40743.67</v>
      </c>
      <c r="C28">
        <v>-739.62400000000002</v>
      </c>
      <c r="D28">
        <v>-8026.7</v>
      </c>
      <c r="E28">
        <v>-2175.3000000000002</v>
      </c>
      <c r="F28">
        <v>89.231999999999999</v>
      </c>
      <c r="G28">
        <v>-4.1230500000000001</v>
      </c>
      <c r="H28">
        <v>3.2917399999999999</v>
      </c>
      <c r="I28">
        <v>4.8700599999999996</v>
      </c>
      <c r="J28">
        <v>0.408889</v>
      </c>
      <c r="K28">
        <v>3.37046</v>
      </c>
      <c r="L28">
        <v>-1.1170500000000001</v>
      </c>
      <c r="M28" s="14">
        <v>-461900</v>
      </c>
      <c r="N28" s="14">
        <v>-238100</v>
      </c>
      <c r="O28" s="14">
        <v>-307700</v>
      </c>
      <c r="P28" s="14">
        <v>237700</v>
      </c>
      <c r="Q28" s="14">
        <v>461900</v>
      </c>
      <c r="R28" s="14">
        <v>2.0693800000000002</v>
      </c>
      <c r="S28" s="14">
        <v>-2.0377999999999998</v>
      </c>
      <c r="T28" s="14">
        <v>-18009.599999999999</v>
      </c>
      <c r="U28">
        <v>12522.8</v>
      </c>
      <c r="V28">
        <v>1058.8</v>
      </c>
      <c r="W28">
        <v>-6.5005499999999996</v>
      </c>
      <c r="X28">
        <v>262.41899999999998</v>
      </c>
      <c r="Y28">
        <v>-5161.5</v>
      </c>
      <c r="Z28" s="1">
        <v>225700</v>
      </c>
      <c r="AA28" s="1">
        <v>-139500</v>
      </c>
      <c r="AB28">
        <v>96232</v>
      </c>
      <c r="AC28">
        <v>-14231.7</v>
      </c>
      <c r="AD28">
        <v>34719.5</v>
      </c>
      <c r="AE28">
        <v>-34776.1</v>
      </c>
      <c r="AF28" s="1">
        <v>-122000</v>
      </c>
      <c r="AG28">
        <v>661.48199999999997</v>
      </c>
      <c r="AH28">
        <v>-634.95000000000005</v>
      </c>
      <c r="AI28">
        <v>1846.9</v>
      </c>
      <c r="AJ28">
        <v>1.3263499999999999</v>
      </c>
      <c r="AK28">
        <v>-1.29271</v>
      </c>
      <c r="AL28">
        <v>2.37283</v>
      </c>
      <c r="AM28">
        <v>-360.53199999999998</v>
      </c>
      <c r="AN28">
        <v>55.225000000000001</v>
      </c>
      <c r="AO28">
        <v>-755.51400000000001</v>
      </c>
      <c r="AP28">
        <v>-17043.900000000001</v>
      </c>
      <c r="AQ28">
        <v>2351.9</v>
      </c>
      <c r="AR28">
        <v>-1695.7</v>
      </c>
      <c r="AS28">
        <v>-99.793000000000006</v>
      </c>
      <c r="AT28">
        <v>-3.4595400000000001</v>
      </c>
      <c r="AU28">
        <v>141.33600000000001</v>
      </c>
      <c r="AV28">
        <v>7175.6</v>
      </c>
      <c r="AW28">
        <v>-7081.9</v>
      </c>
      <c r="AX28">
        <v>-7575.8</v>
      </c>
      <c r="AY28">
        <v>3744.9</v>
      </c>
      <c r="AZ28">
        <v>9791.4</v>
      </c>
      <c r="BA28">
        <v>2527.4</v>
      </c>
      <c r="BB28">
        <v>6444.7</v>
      </c>
      <c r="BC28">
        <v>-3871.5</v>
      </c>
      <c r="BD28">
        <v>-8918.5</v>
      </c>
      <c r="BE28" s="1">
        <v>2.081E-3</v>
      </c>
      <c r="BF28">
        <v>-9.8441000000000001E-2</v>
      </c>
      <c r="BG28">
        <v>-0.76323600000000003</v>
      </c>
      <c r="BH28">
        <v>1.5644400000000001</v>
      </c>
      <c r="BI28">
        <v>-1673.3</v>
      </c>
      <c r="BJ28">
        <v>6624.2</v>
      </c>
      <c r="BK28">
        <v>16.513000000000002</v>
      </c>
      <c r="BL28">
        <v>6.9200999999999999E-2</v>
      </c>
      <c r="BM28">
        <v>3.8942999999999999</v>
      </c>
      <c r="BN28">
        <v>26.016999999999999</v>
      </c>
      <c r="BO28">
        <v>1506.8</v>
      </c>
      <c r="BP28">
        <v>-670.072</v>
      </c>
      <c r="BQ28">
        <v>-319.48599999999999</v>
      </c>
      <c r="BR28">
        <v>7.4385500000000002</v>
      </c>
      <c r="BS28">
        <v>-31.116</v>
      </c>
      <c r="BT28">
        <v>-237.821</v>
      </c>
      <c r="BU28">
        <v>159.25200000000001</v>
      </c>
      <c r="BV28">
        <v>106.066</v>
      </c>
      <c r="BW28">
        <v>-84.787999999999997</v>
      </c>
      <c r="BX28">
        <v>0.351076</v>
      </c>
      <c r="BY28">
        <v>-10.019</v>
      </c>
      <c r="BZ28">
        <v>3.2204000000000002</v>
      </c>
      <c r="CA28">
        <v>-11.968</v>
      </c>
      <c r="CB28">
        <v>11.321</v>
      </c>
      <c r="CC28">
        <v>-11.314</v>
      </c>
      <c r="CD28">
        <v>-2.0979999999999999</v>
      </c>
      <c r="CE28">
        <v>-0.28206500000000001</v>
      </c>
      <c r="CF28" s="5">
        <v>-95.509</v>
      </c>
      <c r="CG28" s="18">
        <v>-2.5250000000000001E-10</v>
      </c>
      <c r="CH28" s="19">
        <v>-4.4270000000000001E-6</v>
      </c>
      <c r="CI28" s="6">
        <v>96.015000000000001</v>
      </c>
      <c r="CJ28" s="6">
        <v>-12.191000000000001</v>
      </c>
      <c r="CK28" s="6">
        <v>-37.323999999999998</v>
      </c>
      <c r="CL28" s="6">
        <v>224.197</v>
      </c>
      <c r="CM28" s="6">
        <v>26.286000000000001</v>
      </c>
      <c r="CN28" s="6">
        <v>65.176000000000002</v>
      </c>
      <c r="CO28" s="13">
        <v>-65.168000000000006</v>
      </c>
      <c r="CP28" s="1">
        <v>4.0630000000000001E-4</v>
      </c>
      <c r="CQ28" s="1">
        <v>-1.536E-3</v>
      </c>
      <c r="CR28">
        <v>-0.135105</v>
      </c>
      <c r="CS28">
        <v>1.4737999999999999E-2</v>
      </c>
      <c r="CT28">
        <v>12.861000000000001</v>
      </c>
      <c r="CU28">
        <v>1.7121000000000001E-2</v>
      </c>
      <c r="CV28">
        <v>5.6035000000000001E-2</v>
      </c>
      <c r="CW28">
        <v>0.19053100000000001</v>
      </c>
      <c r="CX28">
        <v>-691.56500000000005</v>
      </c>
      <c r="DB28" s="5"/>
      <c r="DC28" s="17"/>
      <c r="DD28" s="6"/>
      <c r="DE28" s="6"/>
      <c r="DF28" s="6"/>
      <c r="DG28" s="6"/>
      <c r="DH28" s="6"/>
      <c r="DI28" s="6"/>
      <c r="DJ28" s="6"/>
    </row>
    <row r="29" spans="1:114" x14ac:dyDescent="0.25">
      <c r="A29" s="2">
        <v>22</v>
      </c>
      <c r="B29" s="3">
        <v>34964.89</v>
      </c>
      <c r="C29">
        <v>-1150.5999999999999</v>
      </c>
      <c r="D29">
        <v>-15782</v>
      </c>
      <c r="E29">
        <v>-3558.8</v>
      </c>
      <c r="F29">
        <v>89.088999999999999</v>
      </c>
      <c r="G29">
        <v>-4.4053899999999997</v>
      </c>
      <c r="H29">
        <v>3.2671199999999998</v>
      </c>
      <c r="I29">
        <v>-32.012999999999998</v>
      </c>
      <c r="J29">
        <v>0.83539399999999997</v>
      </c>
      <c r="K29">
        <v>3.90706</v>
      </c>
      <c r="L29">
        <v>-1.29539</v>
      </c>
      <c r="M29" s="14">
        <v>-414500</v>
      </c>
      <c r="N29" s="14">
        <v>-214100</v>
      </c>
      <c r="O29" s="14">
        <v>-277400</v>
      </c>
      <c r="P29" s="14">
        <v>213700</v>
      </c>
      <c r="Q29" s="14">
        <v>414500</v>
      </c>
      <c r="R29" s="14">
        <v>1.9778500000000001</v>
      </c>
      <c r="S29" s="14">
        <v>-1.9477100000000001</v>
      </c>
      <c r="T29" s="14">
        <v>-20802.2</v>
      </c>
      <c r="U29">
        <v>15809.1</v>
      </c>
      <c r="V29">
        <v>2537.5</v>
      </c>
      <c r="W29">
        <v>-13.983000000000001</v>
      </c>
      <c r="X29">
        <v>382.46699999999998</v>
      </c>
      <c r="Y29">
        <v>-5439.3</v>
      </c>
      <c r="Z29" s="1">
        <v>208600</v>
      </c>
      <c r="AA29" s="1">
        <v>-130300</v>
      </c>
      <c r="AB29">
        <v>89942.3</v>
      </c>
      <c r="AC29">
        <v>-13123.1</v>
      </c>
      <c r="AD29">
        <v>36321.5</v>
      </c>
      <c r="AE29">
        <v>-36379.300000000003</v>
      </c>
      <c r="AF29" s="1">
        <v>-125300</v>
      </c>
      <c r="AG29">
        <v>422.03300000000002</v>
      </c>
      <c r="AH29">
        <v>-409.05799999999999</v>
      </c>
      <c r="AI29">
        <v>-1184.3</v>
      </c>
      <c r="AJ29">
        <v>1.3044500000000001</v>
      </c>
      <c r="AK29">
        <v>-1.2715099999999999</v>
      </c>
      <c r="AL29">
        <v>6.3741500000000002</v>
      </c>
      <c r="AM29">
        <v>-434.81799999999998</v>
      </c>
      <c r="AN29">
        <v>38.088999999999999</v>
      </c>
      <c r="AO29">
        <v>-544.76300000000003</v>
      </c>
      <c r="AP29">
        <v>-18201.2</v>
      </c>
      <c r="AQ29">
        <v>2283.4</v>
      </c>
      <c r="AR29">
        <v>-1646.5</v>
      </c>
      <c r="AS29">
        <v>239.863</v>
      </c>
      <c r="AT29">
        <v>-215.92699999999999</v>
      </c>
      <c r="AU29">
        <v>285.62799999999999</v>
      </c>
      <c r="AV29">
        <v>7050</v>
      </c>
      <c r="AW29">
        <v>-6964.8</v>
      </c>
      <c r="AX29">
        <v>-6993.5</v>
      </c>
      <c r="AY29">
        <v>3382.9</v>
      </c>
      <c r="AZ29">
        <v>9000.4</v>
      </c>
      <c r="BA29">
        <v>1819.9</v>
      </c>
      <c r="BB29">
        <v>6318.3</v>
      </c>
      <c r="BC29">
        <v>-3798</v>
      </c>
      <c r="BD29">
        <v>-8833.2000000000007</v>
      </c>
      <c r="BE29" s="1">
        <v>2.2230000000000001E-3</v>
      </c>
      <c r="BF29">
        <v>-6.5128000000000005E-2</v>
      </c>
      <c r="BG29">
        <v>-0.49817</v>
      </c>
      <c r="BH29">
        <v>2.9001399999999999</v>
      </c>
      <c r="BI29">
        <v>-1651.2</v>
      </c>
      <c r="BJ29">
        <v>-2494.6</v>
      </c>
      <c r="BK29">
        <v>-3.8851100000000001</v>
      </c>
      <c r="BL29">
        <v>0.150417</v>
      </c>
      <c r="BM29">
        <v>7.73569</v>
      </c>
      <c r="BN29">
        <v>-3.1731400000000001</v>
      </c>
      <c r="BO29">
        <v>1470.3</v>
      </c>
      <c r="BP29">
        <v>-650.80100000000004</v>
      </c>
      <c r="BQ29">
        <v>-330.76299999999998</v>
      </c>
      <c r="BR29">
        <v>2.5599E-2</v>
      </c>
      <c r="BS29">
        <v>-5.8369499999999999</v>
      </c>
      <c r="BT29">
        <v>-219.21899999999999</v>
      </c>
      <c r="BU29">
        <v>172.988</v>
      </c>
      <c r="BV29">
        <v>122.453</v>
      </c>
      <c r="BW29">
        <v>-106.709</v>
      </c>
      <c r="BX29">
        <v>0.71089000000000002</v>
      </c>
      <c r="BY29">
        <v>-11.537000000000001</v>
      </c>
      <c r="BZ29">
        <v>3.7345700000000002</v>
      </c>
      <c r="CA29">
        <v>0.27942899999999998</v>
      </c>
      <c r="CB29">
        <v>8.1622599999999998</v>
      </c>
      <c r="CC29">
        <v>-8.15747</v>
      </c>
      <c r="CD29">
        <v>-2.07002</v>
      </c>
      <c r="CE29">
        <v>-0.41616900000000001</v>
      </c>
      <c r="CF29" s="5">
        <v>-126.179</v>
      </c>
      <c r="CG29" s="18">
        <v>-7.0500000000000005E-10</v>
      </c>
      <c r="CH29" s="19">
        <v>-1.2119999999999999E-5</v>
      </c>
      <c r="CI29" s="6">
        <v>93.304000000000002</v>
      </c>
      <c r="CJ29" s="6">
        <v>-12.12</v>
      </c>
      <c r="CK29" s="6">
        <v>-38.722999999999999</v>
      </c>
      <c r="CL29" s="6">
        <v>206.732</v>
      </c>
      <c r="CM29" s="6">
        <v>22.356000000000002</v>
      </c>
      <c r="CN29" s="6">
        <v>79.588999999999999</v>
      </c>
      <c r="CO29" s="13">
        <v>-79.578000000000003</v>
      </c>
      <c r="CP29" s="1">
        <v>2.744E-4</v>
      </c>
      <c r="CQ29" s="1">
        <v>-1.4339999999999999E-3</v>
      </c>
      <c r="CR29">
        <v>-8.8167999999999996E-2</v>
      </c>
      <c r="CS29">
        <v>1.3942E-2</v>
      </c>
      <c r="CT29">
        <v>12.712999999999999</v>
      </c>
      <c r="CU29">
        <v>-0.26685500000000001</v>
      </c>
      <c r="CV29">
        <v>-0.15131600000000001</v>
      </c>
      <c r="CW29">
        <v>0.188004</v>
      </c>
      <c r="CX29">
        <v>-700.85599999999999</v>
      </c>
      <c r="DB29" s="5"/>
      <c r="DC29" s="17"/>
      <c r="DD29" s="6"/>
      <c r="DE29" s="6"/>
      <c r="DF29" s="6"/>
      <c r="DG29" s="6"/>
      <c r="DH29" s="6"/>
      <c r="DI29" s="6"/>
      <c r="DJ29" s="6"/>
    </row>
    <row r="30" spans="1:114" x14ac:dyDescent="0.25">
      <c r="A30" s="2">
        <v>23</v>
      </c>
      <c r="B30" s="3">
        <v>29255.89</v>
      </c>
      <c r="C30">
        <v>-1327.8</v>
      </c>
      <c r="D30">
        <v>-18734.8</v>
      </c>
      <c r="E30">
        <v>-4355.2</v>
      </c>
      <c r="F30">
        <v>51.712000000000003</v>
      </c>
      <c r="G30">
        <v>-4.4324700000000004</v>
      </c>
      <c r="H30">
        <v>3.1522399999999999</v>
      </c>
      <c r="I30">
        <v>-53.848999999999997</v>
      </c>
      <c r="J30">
        <v>1.05548</v>
      </c>
      <c r="K30">
        <v>4.0957499999999998</v>
      </c>
      <c r="L30">
        <v>-1.3580700000000001</v>
      </c>
      <c r="M30" s="14">
        <v>-361600</v>
      </c>
      <c r="N30" s="14">
        <v>-187000</v>
      </c>
      <c r="O30" s="14">
        <v>-242900</v>
      </c>
      <c r="P30" s="14">
        <v>186700</v>
      </c>
      <c r="Q30" s="14">
        <v>361600</v>
      </c>
      <c r="R30" s="14">
        <v>1.85731</v>
      </c>
      <c r="S30" s="14">
        <v>-1.829</v>
      </c>
      <c r="T30" s="14">
        <v>-20251.8</v>
      </c>
      <c r="U30">
        <v>16004.9</v>
      </c>
      <c r="V30">
        <v>2991.8</v>
      </c>
      <c r="W30">
        <v>-21.190999999999999</v>
      </c>
      <c r="X30">
        <v>408.65300000000002</v>
      </c>
      <c r="Y30">
        <v>-5548.2</v>
      </c>
      <c r="Z30" s="1">
        <v>187600</v>
      </c>
      <c r="AA30" s="1">
        <v>-118100</v>
      </c>
      <c r="AB30">
        <v>81525</v>
      </c>
      <c r="AC30">
        <v>-11777.1</v>
      </c>
      <c r="AD30">
        <v>37038.699999999997</v>
      </c>
      <c r="AE30">
        <v>-37096.300000000003</v>
      </c>
      <c r="AF30" s="1">
        <v>-124600</v>
      </c>
      <c r="AG30">
        <v>274.25299999999999</v>
      </c>
      <c r="AH30">
        <v>-269.18200000000002</v>
      </c>
      <c r="AI30">
        <v>-2601.1</v>
      </c>
      <c r="AJ30">
        <v>1.2363500000000001</v>
      </c>
      <c r="AK30">
        <v>-1.2051700000000001</v>
      </c>
      <c r="AL30">
        <v>10.308999999999999</v>
      </c>
      <c r="AM30">
        <v>-320.83600000000001</v>
      </c>
      <c r="AN30">
        <v>12.459</v>
      </c>
      <c r="AO30">
        <v>-376.4</v>
      </c>
      <c r="AP30">
        <v>-17652.8</v>
      </c>
      <c r="AQ30">
        <v>2110.3000000000002</v>
      </c>
      <c r="AR30">
        <v>-1521.7</v>
      </c>
      <c r="AS30">
        <v>703.55799999999999</v>
      </c>
      <c r="AT30">
        <v>-502.15800000000002</v>
      </c>
      <c r="AU30">
        <v>507.82400000000001</v>
      </c>
      <c r="AV30">
        <v>6766.4</v>
      </c>
      <c r="AW30">
        <v>-6691.8</v>
      </c>
      <c r="AX30">
        <v>-6284.7</v>
      </c>
      <c r="AY30">
        <v>2976.4</v>
      </c>
      <c r="AZ30">
        <v>8054.4</v>
      </c>
      <c r="BA30">
        <v>1219</v>
      </c>
      <c r="BB30">
        <v>6071.5</v>
      </c>
      <c r="BC30">
        <v>-3652.1</v>
      </c>
      <c r="BD30">
        <v>-8586.1</v>
      </c>
      <c r="BE30" s="1">
        <v>2.235E-3</v>
      </c>
      <c r="BF30">
        <v>-4.4055999999999998E-2</v>
      </c>
      <c r="BG30">
        <v>-0.33111800000000002</v>
      </c>
      <c r="BH30">
        <v>3.1503800000000002</v>
      </c>
      <c r="BI30">
        <v>-1562.2</v>
      </c>
      <c r="BJ30">
        <v>-7020.8</v>
      </c>
      <c r="BK30">
        <v>-13.481999999999999</v>
      </c>
      <c r="BL30">
        <v>0.23016700000000001</v>
      </c>
      <c r="BM30">
        <v>9.1893499999999992</v>
      </c>
      <c r="BN30">
        <v>-49.131999999999998</v>
      </c>
      <c r="BO30">
        <v>1368.8</v>
      </c>
      <c r="BP30">
        <v>-601.89</v>
      </c>
      <c r="BQ30">
        <v>-327.45699999999999</v>
      </c>
      <c r="BR30">
        <v>-12.627000000000001</v>
      </c>
      <c r="BS30">
        <v>38.649000000000001</v>
      </c>
      <c r="BT30">
        <v>-196.68600000000001</v>
      </c>
      <c r="BU30">
        <v>179.107</v>
      </c>
      <c r="BV30">
        <v>88.974999999999994</v>
      </c>
      <c r="BW30">
        <v>-78.742999999999995</v>
      </c>
      <c r="BX30">
        <v>0.81111999999999995</v>
      </c>
      <c r="BY30">
        <v>-7.89032</v>
      </c>
      <c r="BZ30">
        <v>2.56664</v>
      </c>
      <c r="CA30">
        <v>13.106</v>
      </c>
      <c r="CB30">
        <v>5.6397199999999996</v>
      </c>
      <c r="CC30">
        <v>-5.6368400000000003</v>
      </c>
      <c r="CD30">
        <v>-1.9784900000000001</v>
      </c>
      <c r="CE30">
        <v>-0.44939400000000002</v>
      </c>
      <c r="CF30" s="5">
        <v>-106.13800000000001</v>
      </c>
      <c r="CG30" s="18">
        <v>-1.5469999999999999E-9</v>
      </c>
      <c r="CH30" s="19">
        <v>-2.5599999999999999E-5</v>
      </c>
      <c r="CI30" s="6">
        <v>86.275999999999996</v>
      </c>
      <c r="CJ30" s="6">
        <v>-5.1797199999999997</v>
      </c>
      <c r="CK30" s="6">
        <v>-38.378999999999998</v>
      </c>
      <c r="CL30" s="6">
        <v>185.52699999999999</v>
      </c>
      <c r="CM30" s="13">
        <v>18.48</v>
      </c>
      <c r="CN30" s="13">
        <v>91.927999999999997</v>
      </c>
      <c r="CO30" s="13">
        <v>-91.914000000000001</v>
      </c>
      <c r="CP30" s="1">
        <v>1.9039999999999999E-4</v>
      </c>
      <c r="CQ30" s="1">
        <v>-1.3420000000000001E-3</v>
      </c>
      <c r="CR30">
        <v>-5.8587E-2</v>
      </c>
      <c r="CS30">
        <v>1.2746E-2</v>
      </c>
      <c r="CT30">
        <v>12.071999999999999</v>
      </c>
      <c r="CU30">
        <v>-0.52156199999999997</v>
      </c>
      <c r="CV30">
        <v>-0.33796599999999999</v>
      </c>
      <c r="CW30">
        <v>0.179703</v>
      </c>
      <c r="CX30">
        <v>-680.78300000000002</v>
      </c>
      <c r="DB30" s="5"/>
      <c r="DC30" s="17"/>
      <c r="DD30" s="6"/>
      <c r="DE30" s="6"/>
      <c r="DF30" s="6"/>
      <c r="DG30" s="6"/>
      <c r="DH30" s="6"/>
      <c r="DI30" s="6"/>
      <c r="DJ30" s="6"/>
    </row>
    <row r="31" spans="1:114" x14ac:dyDescent="0.25">
      <c r="A31" s="2">
        <v>24</v>
      </c>
      <c r="B31" s="3">
        <v>23946.51</v>
      </c>
      <c r="C31">
        <v>-1485.1</v>
      </c>
      <c r="D31">
        <v>-18605</v>
      </c>
      <c r="E31">
        <v>-5188.2</v>
      </c>
      <c r="F31">
        <v>18.327999999999999</v>
      </c>
      <c r="G31">
        <v>-4.3502599999999996</v>
      </c>
      <c r="H31">
        <v>3.0194000000000001</v>
      </c>
      <c r="I31">
        <v>-55.215000000000003</v>
      </c>
      <c r="J31">
        <v>1.1504799999999999</v>
      </c>
      <c r="K31">
        <v>4.1070500000000001</v>
      </c>
      <c r="L31">
        <v>-1.3616699999999999</v>
      </c>
      <c r="M31" s="14">
        <v>-306700</v>
      </c>
      <c r="N31" s="14">
        <v>-158800</v>
      </c>
      <c r="O31" s="14">
        <v>-206700</v>
      </c>
      <c r="P31" s="14">
        <v>158500</v>
      </c>
      <c r="Q31" s="14">
        <v>306600</v>
      </c>
      <c r="R31" s="14">
        <v>1.7747900000000001</v>
      </c>
      <c r="S31" s="14">
        <v>-1.7476799999999999</v>
      </c>
      <c r="T31" s="14">
        <v>-18156.7</v>
      </c>
      <c r="U31">
        <v>14720.2</v>
      </c>
      <c r="V31">
        <v>2933.6</v>
      </c>
      <c r="W31">
        <v>-28.361000000000001</v>
      </c>
      <c r="X31">
        <v>416.87400000000002</v>
      </c>
      <c r="Y31">
        <v>-5445.2</v>
      </c>
      <c r="Z31" s="1">
        <v>163900</v>
      </c>
      <c r="AA31" s="1">
        <v>-103900</v>
      </c>
      <c r="AB31">
        <v>71685.100000000006</v>
      </c>
      <c r="AC31">
        <v>-10273.1</v>
      </c>
      <c r="AD31">
        <v>36625.5</v>
      </c>
      <c r="AE31">
        <v>-36681.1</v>
      </c>
      <c r="AF31" s="1">
        <v>-119700</v>
      </c>
      <c r="AG31">
        <v>191.53100000000001</v>
      </c>
      <c r="AH31">
        <v>-190.255</v>
      </c>
      <c r="AI31">
        <v>-3004.8</v>
      </c>
      <c r="AJ31">
        <v>1.13869</v>
      </c>
      <c r="AK31">
        <v>-1.10995</v>
      </c>
      <c r="AL31">
        <v>12.061</v>
      </c>
      <c r="AM31">
        <v>-204.375</v>
      </c>
      <c r="AN31">
        <v>-5.7421699999999998</v>
      </c>
      <c r="AO31">
        <v>-266.81599999999997</v>
      </c>
      <c r="AP31">
        <v>-16075.7</v>
      </c>
      <c r="AQ31">
        <v>1872.6</v>
      </c>
      <c r="AR31">
        <v>-1350.4</v>
      </c>
      <c r="AS31">
        <v>1140.2</v>
      </c>
      <c r="AT31">
        <v>-770.66099999999994</v>
      </c>
      <c r="AU31">
        <v>746.56700000000001</v>
      </c>
      <c r="AV31">
        <v>6327.3</v>
      </c>
      <c r="AW31">
        <v>-6264.5</v>
      </c>
      <c r="AX31">
        <v>-5488.4</v>
      </c>
      <c r="AY31">
        <v>2560.5</v>
      </c>
      <c r="AZ31">
        <v>7012.6</v>
      </c>
      <c r="BA31">
        <v>782.20799999999997</v>
      </c>
      <c r="BB31">
        <v>5695.3</v>
      </c>
      <c r="BC31">
        <v>-3428.2</v>
      </c>
      <c r="BD31">
        <v>-8142.8</v>
      </c>
      <c r="BE31" s="1">
        <v>2.1930000000000001E-3</v>
      </c>
      <c r="BF31">
        <v>-3.1802999999999998E-2</v>
      </c>
      <c r="BG31">
        <v>-0.234372</v>
      </c>
      <c r="BH31">
        <v>3.0871900000000001</v>
      </c>
      <c r="BI31">
        <v>-1421.7</v>
      </c>
      <c r="BJ31">
        <v>-8476.7999999999993</v>
      </c>
      <c r="BK31">
        <v>-16.242999999999999</v>
      </c>
      <c r="BL31">
        <v>0.31044300000000002</v>
      </c>
      <c r="BM31">
        <v>9.1243300000000005</v>
      </c>
      <c r="BN31">
        <v>-92.221999999999994</v>
      </c>
      <c r="BO31">
        <v>1224.7</v>
      </c>
      <c r="BP31">
        <v>-534.39599999999996</v>
      </c>
      <c r="BQ31">
        <v>-303.60000000000002</v>
      </c>
      <c r="BR31">
        <v>-25.521999999999998</v>
      </c>
      <c r="BS31">
        <v>81.84</v>
      </c>
      <c r="BT31">
        <v>-171.53899999999999</v>
      </c>
      <c r="BU31">
        <v>178.61799999999999</v>
      </c>
      <c r="BV31">
        <v>55.463000000000001</v>
      </c>
      <c r="BW31">
        <v>-48.804000000000002</v>
      </c>
      <c r="BX31">
        <v>0.74949399999999999</v>
      </c>
      <c r="BY31">
        <v>-4.5495999999999999</v>
      </c>
      <c r="BZ31">
        <v>1.4855400000000001</v>
      </c>
      <c r="CA31">
        <v>19.72</v>
      </c>
      <c r="CB31">
        <v>3.9979100000000001</v>
      </c>
      <c r="CC31">
        <v>-3.9964400000000002</v>
      </c>
      <c r="CD31">
        <v>-1.8580700000000001</v>
      </c>
      <c r="CE31">
        <v>-0.46237200000000001</v>
      </c>
      <c r="CF31" s="13">
        <v>-82.418000000000006</v>
      </c>
      <c r="CG31" s="14">
        <v>-3.337E-9</v>
      </c>
      <c r="CH31" s="14">
        <v>-5.1969999999999999E-5</v>
      </c>
      <c r="CI31" s="13">
        <v>76.581999999999994</v>
      </c>
      <c r="CJ31" s="13">
        <v>0.55962599999999996</v>
      </c>
      <c r="CK31" s="13">
        <v>-35.579000000000001</v>
      </c>
      <c r="CL31" s="13">
        <v>161.83500000000001</v>
      </c>
      <c r="CM31" s="13">
        <v>15.079000000000001</v>
      </c>
      <c r="CN31" s="13">
        <v>100.446</v>
      </c>
      <c r="CO31" s="13">
        <v>-100.431</v>
      </c>
      <c r="CP31" s="1">
        <v>1.4090000000000001E-4</v>
      </c>
      <c r="CQ31" s="1">
        <v>-1.286E-3</v>
      </c>
      <c r="CR31">
        <v>-4.1452999999999997E-2</v>
      </c>
      <c r="CS31">
        <v>1.1237E-2</v>
      </c>
      <c r="CT31">
        <v>11.025</v>
      </c>
      <c r="CU31">
        <v>-0.63263499999999995</v>
      </c>
      <c r="CV31">
        <v>-0.42148099999999999</v>
      </c>
      <c r="CW31">
        <v>0.16875399999999999</v>
      </c>
      <c r="CX31">
        <v>-620.96400000000006</v>
      </c>
      <c r="DB31" s="5"/>
      <c r="DC31" s="17"/>
      <c r="DD31" s="6"/>
      <c r="DE31" s="6"/>
      <c r="DF31" s="6"/>
      <c r="DG31" s="6"/>
      <c r="DH31" s="6"/>
      <c r="DI31" s="6"/>
      <c r="DJ31" s="6"/>
    </row>
    <row r="32" spans="1:114" x14ac:dyDescent="0.25">
      <c r="A32" s="2">
        <v>25</v>
      </c>
      <c r="B32" s="3">
        <v>19249.59</v>
      </c>
      <c r="C32">
        <v>-1615</v>
      </c>
      <c r="D32">
        <v>-16977.900000000001</v>
      </c>
      <c r="E32">
        <v>-5985.8</v>
      </c>
      <c r="F32">
        <v>-0.37927</v>
      </c>
      <c r="G32">
        <v>-4.4819500000000003</v>
      </c>
      <c r="H32">
        <v>3.05823</v>
      </c>
      <c r="I32">
        <v>-34.654000000000003</v>
      </c>
      <c r="J32">
        <v>1.26698</v>
      </c>
      <c r="K32">
        <v>4.2925199999999997</v>
      </c>
      <c r="L32">
        <v>-1.4227399999999999</v>
      </c>
      <c r="M32" s="14">
        <v>-253300</v>
      </c>
      <c r="N32" s="14">
        <v>-131200</v>
      </c>
      <c r="O32" s="14">
        <v>-171200</v>
      </c>
      <c r="P32" s="14">
        <v>130900</v>
      </c>
      <c r="Q32" s="14">
        <v>253200</v>
      </c>
      <c r="R32" s="14">
        <v>1.8560700000000001</v>
      </c>
      <c r="S32" s="14">
        <v>-1.8277099999999999</v>
      </c>
      <c r="T32" s="14">
        <v>-15531.1</v>
      </c>
      <c r="U32">
        <v>12849.5</v>
      </c>
      <c r="V32">
        <v>2654.4</v>
      </c>
      <c r="W32">
        <v>-34.209000000000003</v>
      </c>
      <c r="X32">
        <v>411.39400000000001</v>
      </c>
      <c r="Y32">
        <v>-5158.1000000000004</v>
      </c>
      <c r="Z32" s="1">
        <v>139100</v>
      </c>
      <c r="AA32">
        <v>-88738.5</v>
      </c>
      <c r="AB32">
        <v>61255</v>
      </c>
      <c r="AC32">
        <v>-8712.7000000000007</v>
      </c>
      <c r="AD32">
        <v>35019.5</v>
      </c>
      <c r="AE32">
        <v>-35071.199999999997</v>
      </c>
      <c r="AF32" s="1">
        <v>-111000</v>
      </c>
      <c r="AG32">
        <v>141.36000000000001</v>
      </c>
      <c r="AH32">
        <v>-141.755</v>
      </c>
      <c r="AI32">
        <v>-2920.3</v>
      </c>
      <c r="AJ32">
        <v>1.0343599999999999</v>
      </c>
      <c r="AK32">
        <v>-1.0081800000000001</v>
      </c>
      <c r="AL32">
        <v>9.9873200000000004</v>
      </c>
      <c r="AM32">
        <v>-126.896</v>
      </c>
      <c r="AN32">
        <v>-14.250999999999999</v>
      </c>
      <c r="AO32">
        <v>-196.83199999999999</v>
      </c>
      <c r="AP32">
        <v>-14020</v>
      </c>
      <c r="AQ32">
        <v>1606.6</v>
      </c>
      <c r="AR32">
        <v>-1158.5</v>
      </c>
      <c r="AS32">
        <v>1470.8</v>
      </c>
      <c r="AT32">
        <v>-972.68299999999999</v>
      </c>
      <c r="AU32">
        <v>941.38599999999997</v>
      </c>
      <c r="AV32">
        <v>5753.3</v>
      </c>
      <c r="AW32">
        <v>-5702.7</v>
      </c>
      <c r="AX32">
        <v>-4657.8999999999996</v>
      </c>
      <c r="AY32">
        <v>2152.6999999999998</v>
      </c>
      <c r="AZ32">
        <v>5940.3</v>
      </c>
      <c r="BA32">
        <v>496.19</v>
      </c>
      <c r="BB32">
        <v>5198.5</v>
      </c>
      <c r="BC32">
        <v>-3131.2</v>
      </c>
      <c r="BD32">
        <v>-7507</v>
      </c>
      <c r="BE32" s="1">
        <v>2.2590000000000002E-3</v>
      </c>
      <c r="BF32">
        <v>-2.4579E-2</v>
      </c>
      <c r="BG32">
        <v>-0.17660200000000001</v>
      </c>
      <c r="BH32">
        <v>3.10162</v>
      </c>
      <c r="BI32">
        <v>-1251.5999999999999</v>
      </c>
      <c r="BJ32">
        <v>-8382.7999999999993</v>
      </c>
      <c r="BK32">
        <v>-15.77</v>
      </c>
      <c r="BL32">
        <v>0.37661099999999997</v>
      </c>
      <c r="BM32">
        <v>8.32484</v>
      </c>
      <c r="BN32">
        <v>-124.58199999999999</v>
      </c>
      <c r="BO32">
        <v>1059.9000000000001</v>
      </c>
      <c r="BP32">
        <v>-458.63600000000002</v>
      </c>
      <c r="BQ32">
        <v>-266.78699999999998</v>
      </c>
      <c r="BR32">
        <v>-36.011000000000003</v>
      </c>
      <c r="BS32">
        <v>115.078</v>
      </c>
      <c r="BT32">
        <v>-145.46100000000001</v>
      </c>
      <c r="BU32">
        <v>172.386</v>
      </c>
      <c r="BV32">
        <v>34.253</v>
      </c>
      <c r="BW32">
        <v>-29.681999999999999</v>
      </c>
      <c r="BX32">
        <v>0.61765700000000001</v>
      </c>
      <c r="BY32">
        <v>-2.5862400000000001</v>
      </c>
      <c r="BZ32">
        <v>0.84683299999999995</v>
      </c>
      <c r="CA32">
        <v>21.109000000000002</v>
      </c>
      <c r="CB32">
        <v>2.94936</v>
      </c>
      <c r="CC32">
        <v>-2.9488099999999999</v>
      </c>
      <c r="CD32">
        <v>-1.7762899999999999</v>
      </c>
      <c r="CE32">
        <v>-0.45904800000000001</v>
      </c>
      <c r="CF32" s="13">
        <v>-66.337999999999994</v>
      </c>
      <c r="CG32" s="14">
        <v>-6.7009999999999999E-9</v>
      </c>
      <c r="CH32" s="14">
        <v>-9.6600000000000003E-5</v>
      </c>
      <c r="CI32" s="13">
        <v>65.715000000000003</v>
      </c>
      <c r="CJ32" s="13">
        <v>3.65523</v>
      </c>
      <c r="CK32" s="13">
        <v>-31.256</v>
      </c>
      <c r="CL32" s="13">
        <v>137.25299999999999</v>
      </c>
      <c r="CM32" s="13">
        <v>12.198</v>
      </c>
      <c r="CN32" s="13">
        <v>104.00700000000001</v>
      </c>
      <c r="CO32" s="13">
        <v>-103.991</v>
      </c>
      <c r="CP32" s="1">
        <v>1.1179999999999999E-4</v>
      </c>
      <c r="CQ32" s="1">
        <v>-1.3450000000000001E-3</v>
      </c>
      <c r="CR32">
        <v>-3.1212E-2</v>
      </c>
      <c r="CS32" s="1">
        <v>9.5709999999999996E-3</v>
      </c>
      <c r="CT32">
        <v>9.7357200000000006</v>
      </c>
      <c r="CU32">
        <v>-0.631436</v>
      </c>
      <c r="CV32">
        <v>-0.424433</v>
      </c>
      <c r="CW32">
        <v>0.16126699999999999</v>
      </c>
      <c r="CX32">
        <v>-539.27599999999995</v>
      </c>
      <c r="DB32" s="5"/>
      <c r="DC32" s="17"/>
      <c r="DD32" s="6"/>
      <c r="DE32" s="6"/>
      <c r="DF32" s="6"/>
      <c r="DG32" s="6"/>
      <c r="DH32" s="6"/>
      <c r="DI32" s="6"/>
      <c r="DJ32" s="6"/>
    </row>
    <row r="33" spans="1:114" x14ac:dyDescent="0.25">
      <c r="A33" s="2">
        <v>26</v>
      </c>
      <c r="B33" s="3">
        <v>15246.08</v>
      </c>
      <c r="C33">
        <v>-1667</v>
      </c>
      <c r="D33">
        <v>-14771.8</v>
      </c>
      <c r="E33">
        <v>-6516.1</v>
      </c>
      <c r="F33">
        <v>-9.8935399999999998</v>
      </c>
      <c r="G33">
        <v>-5.7898699999999996</v>
      </c>
      <c r="H33">
        <v>3.9505699999999999</v>
      </c>
      <c r="I33">
        <v>2.7243400000000002</v>
      </c>
      <c r="J33">
        <v>1.74475</v>
      </c>
      <c r="K33">
        <v>5.62418</v>
      </c>
      <c r="L33">
        <v>-1.8633299999999999</v>
      </c>
      <c r="M33" s="14">
        <v>-204200</v>
      </c>
      <c r="N33" s="14">
        <v>-105900</v>
      </c>
      <c r="O33" s="14">
        <v>-138500</v>
      </c>
      <c r="P33" s="14">
        <v>105600</v>
      </c>
      <c r="Q33" s="14">
        <v>204200</v>
      </c>
      <c r="R33" s="14">
        <v>2.46976</v>
      </c>
      <c r="S33" s="14">
        <v>-2.4325399999999999</v>
      </c>
      <c r="T33" s="14">
        <v>-12885.1</v>
      </c>
      <c r="U33">
        <v>10842.9</v>
      </c>
      <c r="V33">
        <v>2293.6</v>
      </c>
      <c r="W33">
        <v>-37.529000000000003</v>
      </c>
      <c r="X33">
        <v>385.654</v>
      </c>
      <c r="Y33">
        <v>-4735.3</v>
      </c>
      <c r="Z33" s="1">
        <v>115000</v>
      </c>
      <c r="AA33">
        <v>-73855.399999999994</v>
      </c>
      <c r="AB33">
        <v>50984.5</v>
      </c>
      <c r="AC33">
        <v>-7195.2</v>
      </c>
      <c r="AD33">
        <v>32373.599999999999</v>
      </c>
      <c r="AE33">
        <v>-32420.1</v>
      </c>
      <c r="AF33">
        <v>-99548.7</v>
      </c>
      <c r="AG33">
        <v>106.342</v>
      </c>
      <c r="AH33">
        <v>-107.446</v>
      </c>
      <c r="AI33">
        <v>-2630.9</v>
      </c>
      <c r="AJ33">
        <v>0.94093700000000002</v>
      </c>
      <c r="AK33">
        <v>-0.91705199999999998</v>
      </c>
      <c r="AL33">
        <v>4.1289800000000003</v>
      </c>
      <c r="AM33">
        <v>-77.525999999999996</v>
      </c>
      <c r="AN33">
        <v>-16.896000000000001</v>
      </c>
      <c r="AO33">
        <v>-148.047</v>
      </c>
      <c r="AP33">
        <v>-11833</v>
      </c>
      <c r="AQ33">
        <v>1339</v>
      </c>
      <c r="AR33">
        <v>-965.60199999999998</v>
      </c>
      <c r="AS33">
        <v>1669.9</v>
      </c>
      <c r="AT33">
        <v>-1092.0999999999999</v>
      </c>
      <c r="AU33">
        <v>1061.2</v>
      </c>
      <c r="AV33">
        <v>5086.1000000000004</v>
      </c>
      <c r="AW33">
        <v>-5047</v>
      </c>
      <c r="AX33">
        <v>-3847.7</v>
      </c>
      <c r="AY33">
        <v>1766.8</v>
      </c>
      <c r="AZ33">
        <v>4901.5</v>
      </c>
      <c r="BA33">
        <v>312.42</v>
      </c>
      <c r="BB33">
        <v>4613.5</v>
      </c>
      <c r="BC33">
        <v>-2780.7</v>
      </c>
      <c r="BD33">
        <v>-6723</v>
      </c>
      <c r="BE33" s="1">
        <v>2.9139999999999999E-3</v>
      </c>
      <c r="BF33">
        <v>-2.0971E-2</v>
      </c>
      <c r="BG33">
        <v>-0.14271500000000001</v>
      </c>
      <c r="BH33">
        <v>3.1438600000000001</v>
      </c>
      <c r="BI33">
        <v>-1071</v>
      </c>
      <c r="BJ33">
        <v>-7617.6</v>
      </c>
      <c r="BK33">
        <v>-14.013</v>
      </c>
      <c r="BL33">
        <v>0.41488199999999997</v>
      </c>
      <c r="BM33">
        <v>7.2415599999999998</v>
      </c>
      <c r="BN33">
        <v>-144.43600000000001</v>
      </c>
      <c r="BO33">
        <v>891.60599999999999</v>
      </c>
      <c r="BP33">
        <v>-382.334</v>
      </c>
      <c r="BQ33">
        <v>-225.601</v>
      </c>
      <c r="BR33">
        <v>-43.054000000000002</v>
      </c>
      <c r="BS33">
        <v>136.12200000000001</v>
      </c>
      <c r="BT33">
        <v>-120.108</v>
      </c>
      <c r="BU33">
        <v>161.327</v>
      </c>
      <c r="BV33">
        <v>21.835999999999999</v>
      </c>
      <c r="BW33">
        <v>-18.565000000000001</v>
      </c>
      <c r="BX33">
        <v>0.47048099999999998</v>
      </c>
      <c r="BY33">
        <v>-1.5364100000000001</v>
      </c>
      <c r="BZ33">
        <v>0.50391600000000003</v>
      </c>
      <c r="CA33">
        <v>19.765999999999998</v>
      </c>
      <c r="CB33">
        <v>2.2183999999999999</v>
      </c>
      <c r="CC33">
        <v>-2.2184400000000002</v>
      </c>
      <c r="CD33">
        <v>-1.8637900000000001</v>
      </c>
      <c r="CE33">
        <v>-0.43206299999999997</v>
      </c>
      <c r="CF33" s="13">
        <v>-55.15</v>
      </c>
      <c r="CG33" s="14">
        <v>-1.2250000000000001E-8</v>
      </c>
      <c r="CH33" s="14">
        <v>-1.6119999999999999E-4</v>
      </c>
      <c r="CI33" s="13">
        <v>54.777999999999999</v>
      </c>
      <c r="CJ33" s="13">
        <v>4.9154999999999998</v>
      </c>
      <c r="CK33" s="13">
        <v>-26.427</v>
      </c>
      <c r="CL33" s="13">
        <v>113.34699999999999</v>
      </c>
      <c r="CM33" s="13">
        <v>9.7443799999999996</v>
      </c>
      <c r="CN33" s="13">
        <v>102.479</v>
      </c>
      <c r="CO33" s="13">
        <v>-102.464</v>
      </c>
      <c r="CP33" s="1">
        <v>9.8389999999999998E-5</v>
      </c>
      <c r="CQ33" s="1">
        <v>-1.8710000000000001E-3</v>
      </c>
      <c r="CR33">
        <v>-2.5159999999999998E-2</v>
      </c>
      <c r="CS33" s="1">
        <v>7.8919999999999997E-3</v>
      </c>
      <c r="CT33">
        <v>8.3552800000000005</v>
      </c>
      <c r="CU33">
        <v>-0.57335000000000003</v>
      </c>
      <c r="CV33">
        <v>-0.38653399999999999</v>
      </c>
      <c r="CW33">
        <v>0.16905600000000001</v>
      </c>
      <c r="CX33">
        <v>-452.71199999999999</v>
      </c>
      <c r="DB33" s="5"/>
      <c r="DC33" s="17"/>
      <c r="DD33" s="6"/>
      <c r="DE33" s="6"/>
      <c r="DF33" s="6"/>
      <c r="DG33" s="6"/>
      <c r="DH33" s="6"/>
      <c r="DI33" s="6"/>
      <c r="DJ33" s="6"/>
    </row>
    <row r="34" spans="1:114" x14ac:dyDescent="0.25">
      <c r="A34" s="2">
        <v>27</v>
      </c>
      <c r="B34" s="3">
        <v>11929.5</v>
      </c>
      <c r="C34">
        <v>-1623.1</v>
      </c>
      <c r="D34">
        <v>-12457.3</v>
      </c>
      <c r="E34">
        <v>-6656.4</v>
      </c>
      <c r="F34">
        <v>-21.25</v>
      </c>
      <c r="G34">
        <v>-16.824999999999999</v>
      </c>
      <c r="H34">
        <v>12.513</v>
      </c>
      <c r="I34">
        <v>47.767000000000003</v>
      </c>
      <c r="J34">
        <v>5.4051299999999998</v>
      </c>
      <c r="K34">
        <v>16.585999999999999</v>
      </c>
      <c r="L34">
        <v>-5.4954900000000002</v>
      </c>
      <c r="M34" s="14">
        <v>-161300</v>
      </c>
      <c r="N34" s="14">
        <v>-83674.7</v>
      </c>
      <c r="O34" s="14">
        <v>-109700</v>
      </c>
      <c r="P34" s="14">
        <v>83488.399999999994</v>
      </c>
      <c r="Q34" s="14">
        <v>161300</v>
      </c>
      <c r="R34" s="14">
        <v>3.2190099999999999</v>
      </c>
      <c r="S34" s="14">
        <v>-3.1715599999999999</v>
      </c>
      <c r="T34" s="14">
        <v>-10472.299999999999</v>
      </c>
      <c r="U34">
        <v>8930</v>
      </c>
      <c r="V34">
        <v>1914.1</v>
      </c>
      <c r="W34">
        <v>-37.941000000000003</v>
      </c>
      <c r="X34">
        <v>341.43900000000002</v>
      </c>
      <c r="Y34">
        <v>-4229.1000000000004</v>
      </c>
      <c r="Z34">
        <v>92767.8</v>
      </c>
      <c r="AA34">
        <v>-60057.1</v>
      </c>
      <c r="AB34">
        <v>41461.9</v>
      </c>
      <c r="AC34">
        <v>-5801.6</v>
      </c>
      <c r="AD34">
        <v>28999.9</v>
      </c>
      <c r="AE34">
        <v>-29040.400000000001</v>
      </c>
      <c r="AF34">
        <v>-86677.7</v>
      </c>
      <c r="AG34">
        <v>79.415999999999997</v>
      </c>
      <c r="AH34">
        <v>-80.811999999999998</v>
      </c>
      <c r="AI34">
        <v>-2270.6</v>
      </c>
      <c r="AJ34">
        <v>0.85702699999999998</v>
      </c>
      <c r="AK34">
        <v>-0.83537799999999995</v>
      </c>
      <c r="AL34">
        <v>-4.0571999999999999</v>
      </c>
      <c r="AM34">
        <v>-44.841999999999999</v>
      </c>
      <c r="AN34">
        <v>-16.664000000000001</v>
      </c>
      <c r="AO34">
        <v>-111.017</v>
      </c>
      <c r="AP34">
        <v>-9727.1</v>
      </c>
      <c r="AQ34">
        <v>1088.5999999999999</v>
      </c>
      <c r="AR34">
        <v>-785.03499999999997</v>
      </c>
      <c r="AS34">
        <v>1742.7</v>
      </c>
      <c r="AT34">
        <v>-1132.3</v>
      </c>
      <c r="AU34">
        <v>1102.5</v>
      </c>
      <c r="AV34">
        <v>4379.3999999999996</v>
      </c>
      <c r="AW34">
        <v>-4350.5</v>
      </c>
      <c r="AX34">
        <v>-3102.5</v>
      </c>
      <c r="AY34">
        <v>1417.2</v>
      </c>
      <c r="AZ34">
        <v>3949.3</v>
      </c>
      <c r="BA34">
        <v>190.86</v>
      </c>
      <c r="BB34">
        <v>3986.9</v>
      </c>
      <c r="BC34">
        <v>-2404.4</v>
      </c>
      <c r="BD34">
        <v>-5858.4</v>
      </c>
      <c r="BE34" s="1">
        <v>8.4460000000000004E-3</v>
      </c>
      <c r="BF34">
        <v>-2.8046999999999999E-2</v>
      </c>
      <c r="BG34">
        <v>-0.15332499999999999</v>
      </c>
      <c r="BH34">
        <v>3.1229200000000001</v>
      </c>
      <c r="BI34">
        <v>-894.572</v>
      </c>
      <c r="BJ34">
        <v>-6608.9</v>
      </c>
      <c r="BK34">
        <v>-11.866</v>
      </c>
      <c r="BL34">
        <v>0.42074400000000001</v>
      </c>
      <c r="BM34">
        <v>6.1049699999999998</v>
      </c>
      <c r="BN34">
        <v>-152.607</v>
      </c>
      <c r="BO34">
        <v>731.91499999999996</v>
      </c>
      <c r="BP34">
        <v>-310.88</v>
      </c>
      <c r="BQ34">
        <v>-185.505</v>
      </c>
      <c r="BR34">
        <v>-46.54</v>
      </c>
      <c r="BS34">
        <v>145.55099999999999</v>
      </c>
      <c r="BT34">
        <v>-96.83</v>
      </c>
      <c r="BU34">
        <v>146.73500000000001</v>
      </c>
      <c r="BV34">
        <v>14.183</v>
      </c>
      <c r="BW34">
        <v>-11.805999999999999</v>
      </c>
      <c r="BX34">
        <v>0.33607999999999999</v>
      </c>
      <c r="BY34">
        <v>-0.96256299999999995</v>
      </c>
      <c r="BZ34">
        <v>0.315911</v>
      </c>
      <c r="CA34">
        <v>17.327999999999999</v>
      </c>
      <c r="CB34">
        <v>1.66354</v>
      </c>
      <c r="CC34">
        <v>-1.6639600000000001</v>
      </c>
      <c r="CD34">
        <v>-2.6676299999999999</v>
      </c>
      <c r="CE34">
        <v>-0.383571</v>
      </c>
      <c r="CF34">
        <v>-46.069000000000003</v>
      </c>
      <c r="CG34" s="1">
        <v>-2.0529999999999999E-8</v>
      </c>
      <c r="CH34" s="1">
        <v>-2.4369999999999999E-4</v>
      </c>
      <c r="CI34">
        <v>44.539000000000001</v>
      </c>
      <c r="CJ34">
        <v>5.1556100000000002</v>
      </c>
      <c r="CK34">
        <v>-21.731000000000002</v>
      </c>
      <c r="CL34">
        <v>91.393000000000001</v>
      </c>
      <c r="CM34">
        <v>7.6543299999999999</v>
      </c>
      <c r="CN34">
        <v>96.643000000000001</v>
      </c>
      <c r="CO34">
        <v>-96.629000000000005</v>
      </c>
      <c r="CP34" s="1">
        <v>1.3520000000000001E-4</v>
      </c>
      <c r="CQ34">
        <v>-1.0005999999999999E-2</v>
      </c>
      <c r="CR34">
        <v>-2.6755999999999999E-2</v>
      </c>
      <c r="CS34" s="1">
        <v>6.3109999999999998E-3</v>
      </c>
      <c r="CT34">
        <v>7.0009199999999998</v>
      </c>
      <c r="CU34">
        <v>-0.49417</v>
      </c>
      <c r="CV34">
        <v>-0.33333800000000002</v>
      </c>
      <c r="CW34">
        <v>0.24145900000000001</v>
      </c>
      <c r="CX34">
        <v>-371.24799999999999</v>
      </c>
      <c r="DB34" s="5"/>
      <c r="DC34" s="17"/>
      <c r="DD34" s="6"/>
      <c r="DE34" s="6"/>
      <c r="DF34" s="6"/>
      <c r="DG34" s="6"/>
      <c r="DH34" s="6"/>
      <c r="DI34" s="6"/>
      <c r="DJ34" s="13"/>
    </row>
    <row r="35" spans="1:114" x14ac:dyDescent="0.25">
      <c r="A35" s="2">
        <v>28</v>
      </c>
      <c r="B35" s="3">
        <v>9242.3799999999992</v>
      </c>
      <c r="C35">
        <v>-1485.6</v>
      </c>
      <c r="D35">
        <v>-10271.200000000001</v>
      </c>
      <c r="E35">
        <v>-6366.7</v>
      </c>
      <c r="F35">
        <v>-51.664000000000001</v>
      </c>
      <c r="G35">
        <v>-56.832000000000001</v>
      </c>
      <c r="H35">
        <v>44.215000000000003</v>
      </c>
      <c r="I35">
        <v>90.287999999999997</v>
      </c>
      <c r="J35">
        <v>18.626000000000001</v>
      </c>
      <c r="K35">
        <v>56.295000000000002</v>
      </c>
      <c r="L35">
        <v>-18.664999999999999</v>
      </c>
      <c r="M35" s="14">
        <v>-125300</v>
      </c>
      <c r="N35" s="14">
        <v>-65028.9</v>
      </c>
      <c r="O35" s="14">
        <v>-85549.1</v>
      </c>
      <c r="P35" s="14">
        <v>64881.3</v>
      </c>
      <c r="Q35" s="14">
        <v>125300</v>
      </c>
      <c r="R35" s="14">
        <v>3.65306</v>
      </c>
      <c r="S35" s="14">
        <v>-3.6002100000000001</v>
      </c>
      <c r="T35" s="14">
        <v>-8385.2999999999993</v>
      </c>
      <c r="U35">
        <v>7218.4</v>
      </c>
      <c r="V35">
        <v>1555.6</v>
      </c>
      <c r="W35">
        <v>-35.557000000000002</v>
      </c>
      <c r="X35">
        <v>284.21699999999998</v>
      </c>
      <c r="Y35">
        <v>-3686.5</v>
      </c>
      <c r="Z35">
        <v>73321.899999999994</v>
      </c>
      <c r="AA35">
        <v>-47883.8</v>
      </c>
      <c r="AB35">
        <v>33060.1</v>
      </c>
      <c r="AC35">
        <v>-4583.3</v>
      </c>
      <c r="AD35">
        <v>25266.1</v>
      </c>
      <c r="AE35">
        <v>-25300.400000000001</v>
      </c>
      <c r="AF35">
        <v>-73578.399999999994</v>
      </c>
      <c r="AG35">
        <v>57.764000000000003</v>
      </c>
      <c r="AH35">
        <v>-59.298999999999999</v>
      </c>
      <c r="AI35">
        <v>-1903.4</v>
      </c>
      <c r="AJ35">
        <v>0.75731899999999996</v>
      </c>
      <c r="AK35">
        <v>-0.73835499999999998</v>
      </c>
      <c r="AL35">
        <v>-12.483000000000001</v>
      </c>
      <c r="AM35">
        <v>-23.776</v>
      </c>
      <c r="AN35">
        <v>-14.798</v>
      </c>
      <c r="AO35">
        <v>-81.644000000000005</v>
      </c>
      <c r="AP35">
        <v>-7825.5</v>
      </c>
      <c r="AQ35">
        <v>866.72900000000004</v>
      </c>
      <c r="AR35">
        <v>-625.05600000000004</v>
      </c>
      <c r="AS35">
        <v>1709.7</v>
      </c>
      <c r="AT35">
        <v>-1106.2</v>
      </c>
      <c r="AU35">
        <v>1076.5999999999999</v>
      </c>
      <c r="AV35">
        <v>3684.4</v>
      </c>
      <c r="AW35">
        <v>-3663.8</v>
      </c>
      <c r="AX35">
        <v>-2450.6999999999998</v>
      </c>
      <c r="AY35">
        <v>1113.7</v>
      </c>
      <c r="AZ35">
        <v>3117.7</v>
      </c>
      <c r="BA35">
        <v>107.53</v>
      </c>
      <c r="BB35">
        <v>3365.1</v>
      </c>
      <c r="BC35">
        <v>-2030.6</v>
      </c>
      <c r="BD35">
        <v>-4982.8999999999996</v>
      </c>
      <c r="BE35">
        <v>2.8500999999999999E-2</v>
      </c>
      <c r="BF35">
        <v>-6.1110999999999999E-2</v>
      </c>
      <c r="BG35">
        <v>-0.23097599999999999</v>
      </c>
      <c r="BH35">
        <v>3.02183</v>
      </c>
      <c r="BI35">
        <v>-732.18899999999996</v>
      </c>
      <c r="BJ35">
        <v>-5561.3</v>
      </c>
      <c r="BK35">
        <v>-9.7334800000000001</v>
      </c>
      <c r="BL35">
        <v>0.39522299999999999</v>
      </c>
      <c r="BM35">
        <v>5.0315300000000001</v>
      </c>
      <c r="BN35">
        <v>-151.06100000000001</v>
      </c>
      <c r="BO35">
        <v>588.63499999999999</v>
      </c>
      <c r="BP35">
        <v>-247.55199999999999</v>
      </c>
      <c r="BQ35">
        <v>-149.321</v>
      </c>
      <c r="BR35">
        <v>-46.875</v>
      </c>
      <c r="BS35">
        <v>145.20699999999999</v>
      </c>
      <c r="BT35">
        <v>-76.48</v>
      </c>
      <c r="BU35">
        <v>130.04900000000001</v>
      </c>
      <c r="BV35">
        <v>9.1731099999999994</v>
      </c>
      <c r="BW35">
        <v>-7.4496099999999998</v>
      </c>
      <c r="BX35">
        <v>0.22880200000000001</v>
      </c>
      <c r="BY35">
        <v>-0.65469100000000002</v>
      </c>
      <c r="BZ35">
        <v>0.21498</v>
      </c>
      <c r="CA35">
        <v>14.631</v>
      </c>
      <c r="CB35">
        <v>1.2234</v>
      </c>
      <c r="CC35">
        <v>-1.22404</v>
      </c>
      <c r="CD35">
        <v>-6.9159600000000001</v>
      </c>
      <c r="CE35">
        <v>-0.31989400000000001</v>
      </c>
      <c r="CF35">
        <v>-38.066000000000003</v>
      </c>
      <c r="CG35" s="1">
        <v>-3.1760000000000001E-8</v>
      </c>
      <c r="CH35" s="1">
        <v>-3.366E-4</v>
      </c>
      <c r="CI35">
        <v>35.466999999999999</v>
      </c>
      <c r="CJ35">
        <v>4.8681700000000001</v>
      </c>
      <c r="CK35">
        <v>-17.492999999999999</v>
      </c>
      <c r="CL35">
        <v>72.197000000000003</v>
      </c>
      <c r="CM35">
        <v>5.9009400000000003</v>
      </c>
      <c r="CN35">
        <v>87.804000000000002</v>
      </c>
      <c r="CO35">
        <v>-87.790999999999997</v>
      </c>
      <c r="CP35" s="1">
        <v>3.3649999999999999E-4</v>
      </c>
      <c r="CQ35">
        <v>-0.13614100000000001</v>
      </c>
      <c r="CR35">
        <v>-4.2684E-2</v>
      </c>
      <c r="CS35" s="1">
        <v>4.8989999999999997E-3</v>
      </c>
      <c r="CT35">
        <v>5.75061</v>
      </c>
      <c r="CU35">
        <v>-0.41242899999999999</v>
      </c>
      <c r="CV35">
        <v>-0.27802199999999999</v>
      </c>
      <c r="CW35">
        <v>0.62441800000000003</v>
      </c>
      <c r="CX35">
        <v>-299.92</v>
      </c>
    </row>
    <row r="36" spans="1:114" x14ac:dyDescent="0.25">
      <c r="A36" s="2">
        <v>29</v>
      </c>
      <c r="B36" s="3">
        <v>7103.16</v>
      </c>
      <c r="C36">
        <v>-1292</v>
      </c>
      <c r="D36">
        <v>-8322.9</v>
      </c>
      <c r="E36">
        <v>-5770.6</v>
      </c>
      <c r="F36">
        <v>-90.765000000000001</v>
      </c>
      <c r="G36">
        <v>-108.95399999999999</v>
      </c>
      <c r="H36">
        <v>85.111000000000004</v>
      </c>
      <c r="I36">
        <v>123.503</v>
      </c>
      <c r="J36">
        <v>35.887</v>
      </c>
      <c r="K36">
        <v>108.06</v>
      </c>
      <c r="L36">
        <v>-35.841000000000001</v>
      </c>
      <c r="M36" s="14">
        <v>-105300</v>
      </c>
      <c r="N36" s="14">
        <v>-54673.8</v>
      </c>
      <c r="O36" s="14">
        <v>-72157.5</v>
      </c>
      <c r="P36" s="14">
        <v>54547.199999999997</v>
      </c>
      <c r="Q36" s="14">
        <v>105300</v>
      </c>
      <c r="R36" s="14">
        <v>4.0441399999999996</v>
      </c>
      <c r="S36" s="14">
        <v>-3.9864799999999998</v>
      </c>
      <c r="T36" s="14">
        <v>-7264.7</v>
      </c>
      <c r="U36">
        <v>6291.7</v>
      </c>
      <c r="V36">
        <v>1355.9</v>
      </c>
      <c r="W36">
        <v>-31.376000000000001</v>
      </c>
      <c r="X36">
        <v>224.244</v>
      </c>
      <c r="Y36">
        <v>-3145.2</v>
      </c>
      <c r="Z36">
        <v>56984</v>
      </c>
      <c r="AA36">
        <v>-37566.199999999997</v>
      </c>
      <c r="AB36">
        <v>25938.5</v>
      </c>
      <c r="AC36">
        <v>-3560.2</v>
      </c>
      <c r="AD36">
        <v>21501.200000000001</v>
      </c>
      <c r="AE36">
        <v>-21529.599999999999</v>
      </c>
      <c r="AF36">
        <v>-61163.7</v>
      </c>
      <c r="AG36">
        <v>40.664999999999999</v>
      </c>
      <c r="AH36">
        <v>-42.246000000000002</v>
      </c>
      <c r="AI36">
        <v>-1561.3</v>
      </c>
      <c r="AJ36">
        <v>0.64842200000000005</v>
      </c>
      <c r="AK36">
        <v>-0.63218399999999997</v>
      </c>
      <c r="AL36">
        <v>-19.478999999999999</v>
      </c>
      <c r="AM36">
        <v>-10.792999999999999</v>
      </c>
      <c r="AN36">
        <v>-12.23</v>
      </c>
      <c r="AO36">
        <v>-58.591999999999999</v>
      </c>
      <c r="AP36">
        <v>-6187</v>
      </c>
      <c r="AQ36">
        <v>678.43200000000002</v>
      </c>
      <c r="AR36">
        <v>-489.27</v>
      </c>
      <c r="AS36">
        <v>1598.9</v>
      </c>
      <c r="AT36">
        <v>-1031.5</v>
      </c>
      <c r="AU36">
        <v>1001.9</v>
      </c>
      <c r="AV36">
        <v>3039.7</v>
      </c>
      <c r="AW36">
        <v>-3025.6</v>
      </c>
      <c r="AX36">
        <v>-1903.4</v>
      </c>
      <c r="AY36">
        <v>860.19600000000003</v>
      </c>
      <c r="AZ36">
        <v>2419.9</v>
      </c>
      <c r="BA36">
        <v>49.84</v>
      </c>
      <c r="BB36">
        <v>2784.5</v>
      </c>
      <c r="BC36">
        <v>-1681</v>
      </c>
      <c r="BD36">
        <v>-4152.3</v>
      </c>
      <c r="BE36">
        <v>5.4635999999999997E-2</v>
      </c>
      <c r="BF36">
        <v>-0.10231700000000001</v>
      </c>
      <c r="BG36">
        <v>-0.30420199999999997</v>
      </c>
      <c r="BH36">
        <v>2.84978</v>
      </c>
      <c r="BI36">
        <v>-589.24599999999998</v>
      </c>
      <c r="BJ36">
        <v>-4576.1000000000004</v>
      </c>
      <c r="BK36">
        <v>-7.7970600000000001</v>
      </c>
      <c r="BL36">
        <v>0.34935899999999998</v>
      </c>
      <c r="BM36">
        <v>4.0750900000000003</v>
      </c>
      <c r="BN36">
        <v>-142.249</v>
      </c>
      <c r="BO36">
        <v>465.50700000000001</v>
      </c>
      <c r="BP36">
        <v>-193.79</v>
      </c>
      <c r="BQ36">
        <v>-118.215</v>
      </c>
      <c r="BR36">
        <v>-44.738</v>
      </c>
      <c r="BS36">
        <v>137.476</v>
      </c>
      <c r="BT36">
        <v>-59.395000000000003</v>
      </c>
      <c r="BU36">
        <v>112.59399999999999</v>
      </c>
      <c r="BV36">
        <v>5.8125299999999998</v>
      </c>
      <c r="BW36">
        <v>-4.5752199999999998</v>
      </c>
      <c r="BX36">
        <v>0.14937</v>
      </c>
      <c r="BY36">
        <v>-0.48804900000000001</v>
      </c>
      <c r="BZ36">
        <v>0.16042500000000001</v>
      </c>
      <c r="CA36">
        <v>12.053000000000001</v>
      </c>
      <c r="CB36">
        <v>0.877973</v>
      </c>
      <c r="CC36">
        <v>-0.878718</v>
      </c>
      <c r="CD36">
        <v>-15.564</v>
      </c>
      <c r="CE36">
        <v>-0.25274200000000002</v>
      </c>
      <c r="CF36">
        <v>-30.975000000000001</v>
      </c>
      <c r="CG36" s="1">
        <v>-4.6269999999999997E-8</v>
      </c>
      <c r="CH36" s="1">
        <v>-4.3340000000000002E-4</v>
      </c>
      <c r="CI36">
        <v>27.765999999999998</v>
      </c>
      <c r="CJ36">
        <v>4.3318700000000003</v>
      </c>
      <c r="CK36">
        <v>-13.851000000000001</v>
      </c>
      <c r="CL36">
        <v>56.076999999999998</v>
      </c>
      <c r="CM36">
        <v>4.4663599999999999</v>
      </c>
      <c r="CN36">
        <v>77.349999999999994</v>
      </c>
      <c r="CO36">
        <v>-77.337999999999994</v>
      </c>
      <c r="CP36" s="1">
        <v>6.2330000000000003E-4</v>
      </c>
      <c r="CQ36">
        <v>-0.36511100000000002</v>
      </c>
      <c r="CR36">
        <v>-6.0615000000000002E-2</v>
      </c>
      <c r="CS36" s="1">
        <v>3.689E-3</v>
      </c>
      <c r="CT36">
        <v>4.6469500000000004</v>
      </c>
      <c r="CU36">
        <v>-0.33659699999999998</v>
      </c>
      <c r="CV36">
        <v>-0.22658600000000001</v>
      </c>
      <c r="CW36">
        <v>1.40591</v>
      </c>
      <c r="CX36">
        <v>-239.65100000000001</v>
      </c>
    </row>
    <row r="37" spans="1:114" x14ac:dyDescent="0.25">
      <c r="A37" s="2">
        <v>30</v>
      </c>
      <c r="B37" s="3">
        <v>5996.0140000000001</v>
      </c>
      <c r="C37">
        <v>-1186.4000000000001</v>
      </c>
      <c r="D37">
        <v>-7282</v>
      </c>
      <c r="E37">
        <v>-5511.7</v>
      </c>
      <c r="F37">
        <v>-135.072</v>
      </c>
      <c r="G37">
        <v>-166.49700000000001</v>
      </c>
      <c r="H37">
        <v>129.947</v>
      </c>
      <c r="I37">
        <v>158.88300000000001</v>
      </c>
      <c r="J37">
        <v>54.981000000000002</v>
      </c>
      <c r="K37">
        <v>165.238</v>
      </c>
      <c r="L37">
        <v>-54.822000000000003</v>
      </c>
      <c r="M37" s="14">
        <v>-94206</v>
      </c>
      <c r="N37" s="14">
        <v>-48955.1</v>
      </c>
      <c r="O37" s="14">
        <v>-64809.3</v>
      </c>
      <c r="P37" s="14">
        <v>48839.8</v>
      </c>
      <c r="Q37" s="14">
        <v>94240.7</v>
      </c>
      <c r="R37" s="14">
        <v>4.3824699999999996</v>
      </c>
      <c r="S37" s="14">
        <v>-4.3206800000000003</v>
      </c>
      <c r="T37" s="14">
        <v>-6674.3</v>
      </c>
      <c r="U37">
        <v>5797.3</v>
      </c>
      <c r="V37">
        <v>1245.7</v>
      </c>
      <c r="W37">
        <v>-29.045999999999999</v>
      </c>
      <c r="X37">
        <v>186</v>
      </c>
      <c r="Y37">
        <v>-2886</v>
      </c>
      <c r="Z37">
        <v>47910.7</v>
      </c>
      <c r="AA37">
        <v>-31899.9</v>
      </c>
      <c r="AB37">
        <v>22027.8</v>
      </c>
      <c r="AC37">
        <v>-2991.9</v>
      </c>
      <c r="AD37">
        <v>19562.900000000001</v>
      </c>
      <c r="AE37">
        <v>-19586.099999999999</v>
      </c>
      <c r="AF37">
        <v>-53687.199999999997</v>
      </c>
      <c r="AG37">
        <v>30.486000000000001</v>
      </c>
      <c r="AH37">
        <v>-32.167000000000002</v>
      </c>
      <c r="AI37">
        <v>-1377.2</v>
      </c>
      <c r="AJ37">
        <v>0.59453599999999995</v>
      </c>
      <c r="AK37">
        <v>-0.579573</v>
      </c>
      <c r="AL37">
        <v>-26.568000000000001</v>
      </c>
      <c r="AM37">
        <v>-3.3903400000000001</v>
      </c>
      <c r="AN37">
        <v>-10.507999999999999</v>
      </c>
      <c r="AO37">
        <v>-45.156999999999996</v>
      </c>
      <c r="AP37">
        <v>-5284.3</v>
      </c>
      <c r="AQ37">
        <v>574.12900000000002</v>
      </c>
      <c r="AR37">
        <v>-414.053</v>
      </c>
      <c r="AS37">
        <v>1577.5</v>
      </c>
      <c r="AT37">
        <v>-1015.6</v>
      </c>
      <c r="AU37">
        <v>984.14700000000005</v>
      </c>
      <c r="AV37">
        <v>2693</v>
      </c>
      <c r="AW37">
        <v>-2682.6</v>
      </c>
      <c r="AX37">
        <v>-1599.2</v>
      </c>
      <c r="AY37">
        <v>718.65300000000002</v>
      </c>
      <c r="AZ37">
        <v>2032</v>
      </c>
      <c r="BA37">
        <v>13.278</v>
      </c>
      <c r="BB37">
        <v>2472.6</v>
      </c>
      <c r="BC37">
        <v>-1491.8</v>
      </c>
      <c r="BD37">
        <v>-3710.2</v>
      </c>
      <c r="BE37">
        <v>8.3495E-2</v>
      </c>
      <c r="BF37">
        <v>-0.14502100000000001</v>
      </c>
      <c r="BG37">
        <v>-0.363041</v>
      </c>
      <c r="BH37">
        <v>2.8654799999999998</v>
      </c>
      <c r="BI37">
        <v>-512.54200000000003</v>
      </c>
      <c r="BJ37">
        <v>-4047.3</v>
      </c>
      <c r="BK37">
        <v>-6.6946399999999997</v>
      </c>
      <c r="BL37">
        <v>0.32383299999999998</v>
      </c>
      <c r="BM37">
        <v>3.5633400000000002</v>
      </c>
      <c r="BN37">
        <v>-141.142</v>
      </c>
      <c r="BO37">
        <v>398.02300000000002</v>
      </c>
      <c r="BP37">
        <v>-164.01</v>
      </c>
      <c r="BQ37">
        <v>-101.21299999999999</v>
      </c>
      <c r="BR37">
        <v>-44.863</v>
      </c>
      <c r="BS37">
        <v>136.94300000000001</v>
      </c>
      <c r="BT37">
        <v>-49.898000000000003</v>
      </c>
      <c r="BU37">
        <v>104.645</v>
      </c>
      <c r="BV37">
        <v>3.9421400000000002</v>
      </c>
      <c r="BW37">
        <v>-2.97784</v>
      </c>
      <c r="BX37">
        <v>0.101312</v>
      </c>
      <c r="BY37">
        <v>-0.42494799999999999</v>
      </c>
      <c r="BZ37">
        <v>0.13989599999999999</v>
      </c>
      <c r="CA37">
        <v>10.673999999999999</v>
      </c>
      <c r="CB37">
        <v>0.67663799999999996</v>
      </c>
      <c r="CC37">
        <v>-0.67746399999999996</v>
      </c>
      <c r="CD37">
        <v>-28.994</v>
      </c>
      <c r="CE37">
        <v>-0.20985500000000001</v>
      </c>
      <c r="CF37">
        <v>-27.213000000000001</v>
      </c>
      <c r="CG37" s="1">
        <v>-7.0669999999999997E-8</v>
      </c>
      <c r="CH37" s="1">
        <v>-5.8029999999999996E-4</v>
      </c>
      <c r="CI37">
        <v>23.5</v>
      </c>
      <c r="CJ37">
        <v>4.0635399999999997</v>
      </c>
      <c r="CK37">
        <v>-11.861000000000001</v>
      </c>
      <c r="CL37">
        <v>47.116999999999997</v>
      </c>
      <c r="CM37">
        <v>3.6499299999999999</v>
      </c>
      <c r="CN37">
        <v>67.974000000000004</v>
      </c>
      <c r="CO37">
        <v>-67.965000000000003</v>
      </c>
      <c r="CP37" s="1">
        <v>9.3459999999999995E-4</v>
      </c>
      <c r="CQ37">
        <v>-0.61738499999999996</v>
      </c>
      <c r="CR37">
        <v>-7.639E-2</v>
      </c>
      <c r="CS37" s="1">
        <v>2.944E-3</v>
      </c>
      <c r="CT37">
        <v>4.0609200000000003</v>
      </c>
      <c r="CU37">
        <v>-0.29572300000000001</v>
      </c>
      <c r="CV37">
        <v>-0.198656</v>
      </c>
      <c r="CW37">
        <v>2.6222599999999998</v>
      </c>
      <c r="CX37">
        <v>-207.846</v>
      </c>
    </row>
    <row r="38" spans="1:114" x14ac:dyDescent="0.25">
      <c r="A38" s="2">
        <v>31</v>
      </c>
      <c r="B38" s="3">
        <v>5448.4570000000003</v>
      </c>
      <c r="C38">
        <v>-1136</v>
      </c>
      <c r="D38">
        <v>-6742.9</v>
      </c>
      <c r="E38">
        <v>-5465.3</v>
      </c>
      <c r="F38">
        <v>-177.679</v>
      </c>
      <c r="G38">
        <v>-220.67699999999999</v>
      </c>
      <c r="H38">
        <v>172.251</v>
      </c>
      <c r="I38">
        <v>196.11</v>
      </c>
      <c r="J38">
        <v>73</v>
      </c>
      <c r="K38">
        <v>219.10599999999999</v>
      </c>
      <c r="L38">
        <v>-72.712000000000003</v>
      </c>
      <c r="M38" s="14">
        <v>-88138.6</v>
      </c>
      <c r="N38" s="14">
        <v>-45828.9</v>
      </c>
      <c r="O38" s="14">
        <v>-60836.6</v>
      </c>
      <c r="P38" s="14">
        <v>45719.4</v>
      </c>
      <c r="Q38" s="14">
        <v>88191.6</v>
      </c>
      <c r="R38" s="14">
        <v>4.6835199999999997</v>
      </c>
      <c r="S38" s="14">
        <v>-4.6180500000000002</v>
      </c>
      <c r="T38" s="14">
        <v>-6373.3</v>
      </c>
      <c r="U38">
        <v>5539.6</v>
      </c>
      <c r="V38">
        <v>1185.7</v>
      </c>
      <c r="W38">
        <v>-27.896000000000001</v>
      </c>
      <c r="X38">
        <v>161.304</v>
      </c>
      <c r="Y38">
        <v>-2785.2</v>
      </c>
      <c r="Z38">
        <v>42900.1</v>
      </c>
      <c r="AA38">
        <v>-28836.2</v>
      </c>
      <c r="AB38">
        <v>19913.7</v>
      </c>
      <c r="AC38">
        <v>-2677.8</v>
      </c>
      <c r="AD38">
        <v>18547.3</v>
      </c>
      <c r="AE38">
        <v>-18567.400000000001</v>
      </c>
      <c r="AF38">
        <v>-49281.8</v>
      </c>
      <c r="AG38">
        <v>24.309000000000001</v>
      </c>
      <c r="AH38">
        <v>-26.103999999999999</v>
      </c>
      <c r="AI38">
        <v>-1280.2</v>
      </c>
      <c r="AJ38">
        <v>0.57466499999999998</v>
      </c>
      <c r="AK38">
        <v>-0.56012200000000001</v>
      </c>
      <c r="AL38">
        <v>-33.670999999999999</v>
      </c>
      <c r="AM38">
        <v>1.3214900000000001</v>
      </c>
      <c r="AN38">
        <v>-9.3509200000000003</v>
      </c>
      <c r="AO38">
        <v>-37.174999999999997</v>
      </c>
      <c r="AP38">
        <v>-4790.3</v>
      </c>
      <c r="AQ38">
        <v>516.625</v>
      </c>
      <c r="AR38">
        <v>-372.58600000000001</v>
      </c>
      <c r="AS38">
        <v>1607.7</v>
      </c>
      <c r="AT38">
        <v>-1033.5999999999999</v>
      </c>
      <c r="AU38">
        <v>999.47199999999998</v>
      </c>
      <c r="AV38">
        <v>2504.6</v>
      </c>
      <c r="AW38">
        <v>-2496.3000000000002</v>
      </c>
      <c r="AX38">
        <v>-1431</v>
      </c>
      <c r="AY38">
        <v>639.87400000000002</v>
      </c>
      <c r="AZ38">
        <v>1817.5</v>
      </c>
      <c r="BA38">
        <v>-10.976000000000001</v>
      </c>
      <c r="BB38">
        <v>2302.5</v>
      </c>
      <c r="BC38">
        <v>-1388.6</v>
      </c>
      <c r="BD38">
        <v>-3474.3</v>
      </c>
      <c r="BE38">
        <v>0.11067100000000001</v>
      </c>
      <c r="BF38">
        <v>-0.18182699999999999</v>
      </c>
      <c r="BG38">
        <v>-0.399341</v>
      </c>
      <c r="BH38">
        <v>2.9872100000000001</v>
      </c>
      <c r="BI38">
        <v>-472.82299999999998</v>
      </c>
      <c r="BJ38">
        <v>-3770</v>
      </c>
      <c r="BK38">
        <v>-6.0398500000000004</v>
      </c>
      <c r="BL38">
        <v>0.31124600000000002</v>
      </c>
      <c r="BM38">
        <v>3.2974399999999999</v>
      </c>
      <c r="BN38">
        <v>-144.47300000000001</v>
      </c>
      <c r="BO38">
        <v>361.56200000000001</v>
      </c>
      <c r="BP38">
        <v>-147.59299999999999</v>
      </c>
      <c r="BQ38">
        <v>-92.052999999999997</v>
      </c>
      <c r="BR38">
        <v>-46.29</v>
      </c>
      <c r="BS38">
        <v>140.56399999999999</v>
      </c>
      <c r="BT38">
        <v>-44.643999999999998</v>
      </c>
      <c r="BU38">
        <v>102.03700000000001</v>
      </c>
      <c r="BV38">
        <v>2.8508100000000001</v>
      </c>
      <c r="BW38">
        <v>-2.04278</v>
      </c>
      <c r="BX38">
        <v>6.9311999999999999E-2</v>
      </c>
      <c r="BY38">
        <v>-0.40654400000000002</v>
      </c>
      <c r="BZ38">
        <v>0.13403300000000001</v>
      </c>
      <c r="CA38">
        <v>9.9635899999999999</v>
      </c>
      <c r="CB38">
        <v>0.55702600000000002</v>
      </c>
      <c r="CC38">
        <v>-0.55790899999999999</v>
      </c>
      <c r="CD38">
        <v>-45.618000000000002</v>
      </c>
      <c r="CE38">
        <v>-0.18212400000000001</v>
      </c>
      <c r="CF38">
        <v>-25.303999999999998</v>
      </c>
      <c r="CG38" s="1">
        <v>-1.085E-7</v>
      </c>
      <c r="CH38" s="1">
        <v>-7.8069999999999995E-4</v>
      </c>
      <c r="CI38">
        <v>21.149000000000001</v>
      </c>
      <c r="CJ38">
        <v>3.9607600000000001</v>
      </c>
      <c r="CK38">
        <v>-10.789</v>
      </c>
      <c r="CL38">
        <v>42.161999999999999</v>
      </c>
      <c r="CM38">
        <v>3.1805599999999998</v>
      </c>
      <c r="CN38">
        <v>60.384999999999998</v>
      </c>
      <c r="CO38">
        <v>-60.377000000000002</v>
      </c>
      <c r="CP38" s="1">
        <v>1.2019999999999999E-3</v>
      </c>
      <c r="CQ38">
        <v>-0.815994</v>
      </c>
      <c r="CR38">
        <v>-8.6379999999999998E-2</v>
      </c>
      <c r="CS38" s="1">
        <v>2.4380000000000001E-3</v>
      </c>
      <c r="CT38">
        <v>3.7643800000000001</v>
      </c>
      <c r="CU38">
        <v>-0.27429399999999998</v>
      </c>
      <c r="CV38">
        <v>-0.18378</v>
      </c>
      <c r="CW38">
        <v>4.1300499999999998</v>
      </c>
      <c r="CX38">
        <v>-191.61699999999999</v>
      </c>
    </row>
    <row r="39" spans="1:114" x14ac:dyDescent="0.25">
      <c r="A39" s="2">
        <v>32</v>
      </c>
      <c r="B39" s="3">
        <v>5189.9570000000003</v>
      </c>
      <c r="C39">
        <v>-1118.7</v>
      </c>
      <c r="D39">
        <v>-6478.8</v>
      </c>
      <c r="E39">
        <v>-5542.2</v>
      </c>
      <c r="F39">
        <v>-214.738</v>
      </c>
      <c r="G39">
        <v>-266.98599999999999</v>
      </c>
      <c r="H39">
        <v>208.786</v>
      </c>
      <c r="I39">
        <v>233.79300000000001</v>
      </c>
      <c r="J39">
        <v>88.438000000000002</v>
      </c>
      <c r="K39">
        <v>265.17500000000001</v>
      </c>
      <c r="L39">
        <v>-88.018000000000001</v>
      </c>
      <c r="M39" s="14">
        <v>-84860.800000000003</v>
      </c>
      <c r="N39" s="14">
        <v>-44146.5</v>
      </c>
      <c r="O39" s="14">
        <v>-58737.9</v>
      </c>
      <c r="P39" s="14">
        <v>44039.9</v>
      </c>
      <c r="Q39" s="14">
        <v>84931.5</v>
      </c>
      <c r="R39" s="14">
        <v>4.9611099999999997</v>
      </c>
      <c r="S39" s="14">
        <v>-4.8922299999999996</v>
      </c>
      <c r="T39" s="14">
        <v>-6229</v>
      </c>
      <c r="U39">
        <v>5410.4</v>
      </c>
      <c r="V39">
        <v>1154.0999999999999</v>
      </c>
      <c r="W39">
        <v>-27.459</v>
      </c>
      <c r="X39">
        <v>145.16</v>
      </c>
      <c r="Y39">
        <v>-2768.8</v>
      </c>
      <c r="Z39">
        <v>40161.1</v>
      </c>
      <c r="AA39">
        <v>-27223</v>
      </c>
      <c r="AB39">
        <v>18800.900000000001</v>
      </c>
      <c r="AC39">
        <v>-2505.9</v>
      </c>
      <c r="AD39">
        <v>18005.099999999999</v>
      </c>
      <c r="AE39">
        <v>-18023.400000000001</v>
      </c>
      <c r="AF39">
        <v>-46731.9</v>
      </c>
      <c r="AG39">
        <v>20.509</v>
      </c>
      <c r="AH39">
        <v>-22.408000000000001</v>
      </c>
      <c r="AI39">
        <v>-1230.7</v>
      </c>
      <c r="AJ39">
        <v>0.57597799999999999</v>
      </c>
      <c r="AK39">
        <v>-0.56133900000000003</v>
      </c>
      <c r="AL39">
        <v>-40.533999999999999</v>
      </c>
      <c r="AM39">
        <v>4.6732199999999997</v>
      </c>
      <c r="AN39">
        <v>-8.5838800000000006</v>
      </c>
      <c r="AO39">
        <v>-32.357999999999997</v>
      </c>
      <c r="AP39">
        <v>-4523</v>
      </c>
      <c r="AQ39">
        <v>485.20100000000002</v>
      </c>
      <c r="AR39">
        <v>-349.92599999999999</v>
      </c>
      <c r="AS39">
        <v>1663</v>
      </c>
      <c r="AT39">
        <v>-1068.0999999999999</v>
      </c>
      <c r="AU39">
        <v>1031.3</v>
      </c>
      <c r="AV39">
        <v>2400.6999999999998</v>
      </c>
      <c r="AW39">
        <v>-2393.6</v>
      </c>
      <c r="AX39">
        <v>-1338.8</v>
      </c>
      <c r="AY39">
        <v>596.34400000000005</v>
      </c>
      <c r="AZ39">
        <v>1699.9</v>
      </c>
      <c r="BA39">
        <v>-27.52</v>
      </c>
      <c r="BB39">
        <v>2207.9</v>
      </c>
      <c r="BC39">
        <v>-1331.2</v>
      </c>
      <c r="BD39">
        <v>-3347.8</v>
      </c>
      <c r="BE39">
        <v>0.13389899999999999</v>
      </c>
      <c r="BF39">
        <v>-0.210561</v>
      </c>
      <c r="BG39">
        <v>-0.41841800000000001</v>
      </c>
      <c r="BH39">
        <v>3.1623299999999999</v>
      </c>
      <c r="BI39">
        <v>-453.48399999999998</v>
      </c>
      <c r="BJ39">
        <v>-3629.6</v>
      </c>
      <c r="BK39">
        <v>-5.6265700000000001</v>
      </c>
      <c r="BL39">
        <v>0.30645699999999998</v>
      </c>
      <c r="BM39">
        <v>3.1662599999999999</v>
      </c>
      <c r="BN39">
        <v>-149.94300000000001</v>
      </c>
      <c r="BO39">
        <v>342.32100000000003</v>
      </c>
      <c r="BP39">
        <v>-138.62200000000001</v>
      </c>
      <c r="BQ39">
        <v>-87.234999999999999</v>
      </c>
      <c r="BR39">
        <v>-48.325000000000003</v>
      </c>
      <c r="BS39">
        <v>146.17099999999999</v>
      </c>
      <c r="BT39">
        <v>-41.764000000000003</v>
      </c>
      <c r="BU39">
        <v>102.245</v>
      </c>
      <c r="BV39">
        <v>2.1814800000000001</v>
      </c>
      <c r="BW39">
        <v>-1.46431</v>
      </c>
      <c r="BX39">
        <v>4.5893000000000003E-2</v>
      </c>
      <c r="BY39">
        <v>-0.40588000000000002</v>
      </c>
      <c r="BZ39">
        <v>0.133964</v>
      </c>
      <c r="CA39">
        <v>9.6182499999999997</v>
      </c>
      <c r="CB39">
        <v>0.48484300000000002</v>
      </c>
      <c r="CC39">
        <v>-0.485761</v>
      </c>
      <c r="CD39">
        <v>-63.44</v>
      </c>
      <c r="CE39">
        <v>-0.16397200000000001</v>
      </c>
      <c r="CF39">
        <v>-24.416</v>
      </c>
      <c r="CG39" s="1">
        <v>-1.6320000000000001E-7</v>
      </c>
      <c r="CH39" s="1">
        <v>-1.0330000000000001E-3</v>
      </c>
      <c r="CI39">
        <v>19.864000000000001</v>
      </c>
      <c r="CJ39">
        <v>3.9506100000000002</v>
      </c>
      <c r="CK39">
        <v>-10.226000000000001</v>
      </c>
      <c r="CL39">
        <v>39.445999999999998</v>
      </c>
      <c r="CM39">
        <v>2.9085399999999999</v>
      </c>
      <c r="CN39">
        <v>54.89</v>
      </c>
      <c r="CO39">
        <v>-54.881999999999998</v>
      </c>
      <c r="CP39" s="1">
        <v>1.4009999999999999E-3</v>
      </c>
      <c r="CQ39">
        <v>-0.93807099999999999</v>
      </c>
      <c r="CR39">
        <v>-9.1017000000000001E-2</v>
      </c>
      <c r="CS39" s="1">
        <v>2.0470000000000002E-3</v>
      </c>
      <c r="CT39">
        <v>3.6273</v>
      </c>
      <c r="CU39">
        <v>-0.26351400000000003</v>
      </c>
      <c r="CV39">
        <v>-0.17605000000000001</v>
      </c>
      <c r="CW39">
        <v>5.7483199999999997</v>
      </c>
      <c r="CX39">
        <v>-183.81399999999999</v>
      </c>
    </row>
    <row r="40" spans="1:114" x14ac:dyDescent="0.25">
      <c r="A40" s="2">
        <v>33</v>
      </c>
      <c r="B40" s="3">
        <v>5075.3040000000001</v>
      </c>
      <c r="C40">
        <v>-1119.9000000000001</v>
      </c>
      <c r="D40">
        <v>-6363.1</v>
      </c>
      <c r="E40">
        <v>-5680.1</v>
      </c>
      <c r="F40">
        <v>-244.95599999999999</v>
      </c>
      <c r="G40">
        <v>-304.19499999999999</v>
      </c>
      <c r="H40">
        <v>238.624</v>
      </c>
      <c r="I40">
        <v>270.27300000000002</v>
      </c>
      <c r="J40">
        <v>100.87</v>
      </c>
      <c r="K40">
        <v>302.21100000000001</v>
      </c>
      <c r="L40">
        <v>-100.327</v>
      </c>
      <c r="M40" s="14">
        <v>-83121.899999999994</v>
      </c>
      <c r="N40" s="14">
        <v>-43259.199999999997</v>
      </c>
      <c r="O40" s="14">
        <v>-57664.9</v>
      </c>
      <c r="P40" s="14">
        <v>43154</v>
      </c>
      <c r="Q40" s="14">
        <v>83208.399999999994</v>
      </c>
      <c r="R40" s="14">
        <v>5.2224000000000004</v>
      </c>
      <c r="S40" s="14">
        <v>-5.1502999999999997</v>
      </c>
      <c r="T40" s="14">
        <v>-6168.1</v>
      </c>
      <c r="U40">
        <v>5349.6</v>
      </c>
      <c r="V40">
        <v>1138.0999999999999</v>
      </c>
      <c r="W40">
        <v>-27.42</v>
      </c>
      <c r="X40">
        <v>134.453</v>
      </c>
      <c r="Y40">
        <v>-2793.6</v>
      </c>
      <c r="Z40">
        <v>38687.1</v>
      </c>
      <c r="AA40">
        <v>-26409.599999999999</v>
      </c>
      <c r="AB40">
        <v>18240.099999999999</v>
      </c>
      <c r="AC40">
        <v>-2413.3000000000002</v>
      </c>
      <c r="AD40">
        <v>17712.400000000001</v>
      </c>
      <c r="AE40">
        <v>-17729.7</v>
      </c>
      <c r="AF40">
        <v>-45279.4</v>
      </c>
      <c r="AG40">
        <v>18.141999999999999</v>
      </c>
      <c r="AH40">
        <v>-20.128</v>
      </c>
      <c r="AI40">
        <v>-1206.8</v>
      </c>
      <c r="AJ40">
        <v>0.59052800000000005</v>
      </c>
      <c r="AK40">
        <v>-0.57547700000000002</v>
      </c>
      <c r="AL40">
        <v>-46.887</v>
      </c>
      <c r="AM40">
        <v>7.2510500000000002</v>
      </c>
      <c r="AN40">
        <v>-8.0862300000000005</v>
      </c>
      <c r="AO40">
        <v>-29.408999999999999</v>
      </c>
      <c r="AP40">
        <v>-4381.1000000000004</v>
      </c>
      <c r="AQ40">
        <v>468.27300000000002</v>
      </c>
      <c r="AR40">
        <v>-337.71899999999999</v>
      </c>
      <c r="AS40">
        <v>1726.4</v>
      </c>
      <c r="AT40">
        <v>-1108.0999999999999</v>
      </c>
      <c r="AU40">
        <v>1068.8</v>
      </c>
      <c r="AV40">
        <v>2342.9</v>
      </c>
      <c r="AW40">
        <v>-2336.5</v>
      </c>
      <c r="AX40">
        <v>-1289</v>
      </c>
      <c r="AY40">
        <v>572.55399999999997</v>
      </c>
      <c r="AZ40">
        <v>1636.5</v>
      </c>
      <c r="BA40">
        <v>-39.027000000000001</v>
      </c>
      <c r="BB40">
        <v>2154.4</v>
      </c>
      <c r="BC40">
        <v>-1298.8</v>
      </c>
      <c r="BD40">
        <v>-3280.2</v>
      </c>
      <c r="BE40">
        <v>0.152562</v>
      </c>
      <c r="BF40">
        <v>-0.23192299999999999</v>
      </c>
      <c r="BG40">
        <v>-0.42784699999999998</v>
      </c>
      <c r="BH40">
        <v>3.3573599999999999</v>
      </c>
      <c r="BI40">
        <v>-445.11099999999999</v>
      </c>
      <c r="BJ40">
        <v>-3562.9</v>
      </c>
      <c r="BK40">
        <v>-5.3468799999999996</v>
      </c>
      <c r="BL40">
        <v>0.305983</v>
      </c>
      <c r="BM40">
        <v>3.1078199999999998</v>
      </c>
      <c r="BN40">
        <v>-156.06100000000001</v>
      </c>
      <c r="BO40">
        <v>332.54500000000002</v>
      </c>
      <c r="BP40">
        <v>-133.791</v>
      </c>
      <c r="BQ40">
        <v>-84.8</v>
      </c>
      <c r="BR40">
        <v>-50.512</v>
      </c>
      <c r="BS40">
        <v>152.34399999999999</v>
      </c>
      <c r="BT40">
        <v>-40.207999999999998</v>
      </c>
      <c r="BU40">
        <v>103.77</v>
      </c>
      <c r="BV40">
        <v>1.7513700000000001</v>
      </c>
      <c r="BW40">
        <v>-1.08786</v>
      </c>
      <c r="BX40">
        <v>2.7594E-2</v>
      </c>
      <c r="BY40">
        <v>-0.41106599999999999</v>
      </c>
      <c r="BZ40">
        <v>0.13578200000000001</v>
      </c>
      <c r="CA40">
        <v>9.4674399999999999</v>
      </c>
      <c r="CB40">
        <v>0.44064300000000001</v>
      </c>
      <c r="CC40">
        <v>-0.44158199999999997</v>
      </c>
      <c r="CD40">
        <v>-80.775000000000006</v>
      </c>
      <c r="CE40">
        <v>-0.151917</v>
      </c>
      <c r="CF40">
        <v>-24.074999999999999</v>
      </c>
      <c r="CG40" s="1">
        <v>-2.382E-7</v>
      </c>
      <c r="CH40" s="1">
        <v>-1.3309999999999999E-3</v>
      </c>
      <c r="CI40">
        <v>19.172000000000001</v>
      </c>
      <c r="CJ40">
        <v>3.9863</v>
      </c>
      <c r="CK40">
        <v>-9.9416399999999996</v>
      </c>
      <c r="CL40">
        <v>37.978999999999999</v>
      </c>
      <c r="CM40">
        <v>2.7496999999999998</v>
      </c>
      <c r="CN40">
        <v>51.226999999999997</v>
      </c>
      <c r="CO40">
        <v>-51.219000000000001</v>
      </c>
      <c r="CP40" s="1">
        <v>1.5380000000000001E-3</v>
      </c>
      <c r="CQ40">
        <v>-0.99773599999999996</v>
      </c>
      <c r="CR40">
        <v>-9.2248999999999998E-2</v>
      </c>
      <c r="CS40" s="1">
        <v>1.7060000000000001E-3</v>
      </c>
      <c r="CT40">
        <v>3.57558</v>
      </c>
      <c r="CU40">
        <v>-0.258467</v>
      </c>
      <c r="CV40">
        <v>-0.17218</v>
      </c>
      <c r="CW40">
        <v>7.3234300000000001</v>
      </c>
      <c r="CX40">
        <v>-180.48400000000001</v>
      </c>
    </row>
    <row r="41" spans="1:114" x14ac:dyDescent="0.25">
      <c r="A41" s="2">
        <v>34</v>
      </c>
      <c r="B41" s="3">
        <v>5029.83</v>
      </c>
      <c r="C41">
        <v>-1130.0999999999999</v>
      </c>
      <c r="D41">
        <v>-6324.8</v>
      </c>
      <c r="E41">
        <v>-5838.6</v>
      </c>
      <c r="F41">
        <v>-268.63900000000001</v>
      </c>
      <c r="G41">
        <v>-332.99400000000003</v>
      </c>
      <c r="H41">
        <v>262.166</v>
      </c>
      <c r="I41">
        <v>304.21899999999999</v>
      </c>
      <c r="J41">
        <v>110.512</v>
      </c>
      <c r="K41">
        <v>330.89100000000002</v>
      </c>
      <c r="L41">
        <v>-109.86199999999999</v>
      </c>
      <c r="M41" s="14">
        <v>-82220</v>
      </c>
      <c r="N41" s="14">
        <v>-42803.3</v>
      </c>
      <c r="O41" s="14">
        <v>-57142.400000000001</v>
      </c>
      <c r="P41" s="14">
        <v>42698.6</v>
      </c>
      <c r="Q41" s="14">
        <v>82320.2</v>
      </c>
      <c r="R41" s="14">
        <v>5.4688499999999998</v>
      </c>
      <c r="S41" s="14">
        <v>-5.3936900000000003</v>
      </c>
      <c r="T41" s="14">
        <v>-6150</v>
      </c>
      <c r="U41">
        <v>5324.2</v>
      </c>
      <c r="V41">
        <v>1130.5</v>
      </c>
      <c r="W41">
        <v>-27.574000000000002</v>
      </c>
      <c r="X41">
        <v>127.21</v>
      </c>
      <c r="Y41">
        <v>-2834.8</v>
      </c>
      <c r="Z41">
        <v>37909.800000000003</v>
      </c>
      <c r="AA41">
        <v>-26027.8</v>
      </c>
      <c r="AB41">
        <v>17977.2</v>
      </c>
      <c r="AC41">
        <v>-2364.3000000000002</v>
      </c>
      <c r="AD41">
        <v>17553.8</v>
      </c>
      <c r="AE41">
        <v>-17570.5</v>
      </c>
      <c r="AF41">
        <v>-44462.9</v>
      </c>
      <c r="AG41">
        <v>16.643999999999998</v>
      </c>
      <c r="AH41">
        <v>-18.701000000000001</v>
      </c>
      <c r="AI41">
        <v>-1196.3</v>
      </c>
      <c r="AJ41">
        <v>0.61338700000000002</v>
      </c>
      <c r="AK41">
        <v>-0.59773699999999996</v>
      </c>
      <c r="AL41">
        <v>-52.539000000000001</v>
      </c>
      <c r="AM41">
        <v>9.3116000000000003</v>
      </c>
      <c r="AN41">
        <v>-7.7695999999999996</v>
      </c>
      <c r="AO41">
        <v>-27.571999999999999</v>
      </c>
      <c r="AP41">
        <v>-4307.7</v>
      </c>
      <c r="AQ41">
        <v>459.32100000000003</v>
      </c>
      <c r="AR41">
        <v>-331.26499999999999</v>
      </c>
      <c r="AS41">
        <v>1788.2</v>
      </c>
      <c r="AT41">
        <v>-1147.2</v>
      </c>
      <c r="AU41">
        <v>1105.8</v>
      </c>
      <c r="AV41">
        <v>2310.5</v>
      </c>
      <c r="AW41">
        <v>-2304.5</v>
      </c>
      <c r="AX41">
        <v>-1262.5999999999999</v>
      </c>
      <c r="AY41">
        <v>559.721</v>
      </c>
      <c r="AZ41">
        <v>1602.9</v>
      </c>
      <c r="BA41">
        <v>-47.158999999999999</v>
      </c>
      <c r="BB41">
        <v>2123.8000000000002</v>
      </c>
      <c r="BC41">
        <v>-1280.3</v>
      </c>
      <c r="BD41">
        <v>-3244.5</v>
      </c>
      <c r="BE41">
        <v>0.16700599999999999</v>
      </c>
      <c r="BF41">
        <v>-0.24756300000000001</v>
      </c>
      <c r="BG41">
        <v>-0.43300499999999997</v>
      </c>
      <c r="BH41">
        <v>3.55254</v>
      </c>
      <c r="BI41">
        <v>-442.39699999999999</v>
      </c>
      <c r="BJ41">
        <v>-3534.9</v>
      </c>
      <c r="BK41">
        <v>-5.1435199999999996</v>
      </c>
      <c r="BL41">
        <v>0.30758400000000002</v>
      </c>
      <c r="BM41">
        <v>3.0874600000000001</v>
      </c>
      <c r="BN41">
        <v>-161.964</v>
      </c>
      <c r="BO41">
        <v>327.86700000000002</v>
      </c>
      <c r="BP41">
        <v>-131.23599999999999</v>
      </c>
      <c r="BQ41">
        <v>-83.647999999999996</v>
      </c>
      <c r="BR41">
        <v>-52.587000000000003</v>
      </c>
      <c r="BS41">
        <v>158.26</v>
      </c>
      <c r="BT41">
        <v>-39.381999999999998</v>
      </c>
      <c r="BU41">
        <v>105.76</v>
      </c>
      <c r="BV41">
        <v>1.46336</v>
      </c>
      <c r="BW41">
        <v>-0.83208899999999997</v>
      </c>
      <c r="BX41">
        <v>1.2796E-2</v>
      </c>
      <c r="BY41">
        <v>-0.41727500000000001</v>
      </c>
      <c r="BZ41">
        <v>0.137907</v>
      </c>
      <c r="CA41">
        <v>9.4163999999999994</v>
      </c>
      <c r="CB41">
        <v>0.41311700000000001</v>
      </c>
      <c r="CC41">
        <v>-0.41406799999999999</v>
      </c>
      <c r="CD41">
        <v>-96.540999999999997</v>
      </c>
      <c r="CE41">
        <v>-0.14374999999999999</v>
      </c>
      <c r="CF41">
        <v>-24.013000000000002</v>
      </c>
      <c r="CG41" s="1">
        <v>-3.3710000000000002E-7</v>
      </c>
      <c r="CH41" s="1">
        <v>-1.668E-3</v>
      </c>
      <c r="CI41">
        <v>18.806000000000001</v>
      </c>
      <c r="CJ41">
        <v>4.0401400000000001</v>
      </c>
      <c r="CK41">
        <v>-9.8071599999999997</v>
      </c>
      <c r="CL41">
        <v>37.201000000000001</v>
      </c>
      <c r="CM41">
        <v>2.65598</v>
      </c>
      <c r="CN41">
        <v>48.918999999999997</v>
      </c>
      <c r="CO41">
        <v>-48.911000000000001</v>
      </c>
      <c r="CP41" s="1">
        <v>1.6299999999999999E-3</v>
      </c>
      <c r="CQ41">
        <v>-1.01946</v>
      </c>
      <c r="CR41">
        <v>-9.1884999999999994E-2</v>
      </c>
      <c r="CS41" s="1">
        <v>1.3799999999999999E-3</v>
      </c>
      <c r="CT41">
        <v>3.5672999999999999</v>
      </c>
      <c r="CU41">
        <v>-0.25641700000000001</v>
      </c>
      <c r="CV41">
        <v>-0.170349</v>
      </c>
      <c r="CW41">
        <v>8.75671</v>
      </c>
      <c r="CX41">
        <v>-179.44399999999999</v>
      </c>
    </row>
    <row r="42" spans="1:114" x14ac:dyDescent="0.25">
      <c r="A42" s="2">
        <v>35</v>
      </c>
      <c r="B42" s="3">
        <v>5016.28</v>
      </c>
      <c r="C42">
        <v>-1143.5999999999999</v>
      </c>
      <c r="D42">
        <v>-6324.8</v>
      </c>
      <c r="E42">
        <v>-5994.2</v>
      </c>
      <c r="F42">
        <v>-286.79000000000002</v>
      </c>
      <c r="G42">
        <v>-354.83800000000002</v>
      </c>
      <c r="H42">
        <v>280.37099999999998</v>
      </c>
      <c r="I42">
        <v>334.81799999999998</v>
      </c>
      <c r="J42">
        <v>117.839</v>
      </c>
      <c r="K42">
        <v>352.654</v>
      </c>
      <c r="L42">
        <v>-117.1</v>
      </c>
      <c r="M42" s="14">
        <v>-81766.100000000006</v>
      </c>
      <c r="N42" s="14">
        <v>-42577.5</v>
      </c>
      <c r="O42" s="14">
        <v>-56908.2</v>
      </c>
      <c r="P42" s="14">
        <v>42472.9</v>
      </c>
      <c r="Q42" s="14">
        <v>81877.899999999994</v>
      </c>
      <c r="R42" s="14">
        <v>5.6983600000000001</v>
      </c>
      <c r="S42" s="14">
        <v>-5.62033</v>
      </c>
      <c r="T42" s="14">
        <v>-6152.7</v>
      </c>
      <c r="U42">
        <v>5316.3</v>
      </c>
      <c r="V42">
        <v>1127.3</v>
      </c>
      <c r="W42">
        <v>-27.803000000000001</v>
      </c>
      <c r="X42">
        <v>122.18600000000001</v>
      </c>
      <c r="Y42">
        <v>-2879.3</v>
      </c>
      <c r="Z42">
        <v>37510.5</v>
      </c>
      <c r="AA42">
        <v>-25872</v>
      </c>
      <c r="AB42">
        <v>17870.2</v>
      </c>
      <c r="AC42">
        <v>-2339.1</v>
      </c>
      <c r="AD42">
        <v>17467.599999999999</v>
      </c>
      <c r="AE42">
        <v>-17484</v>
      </c>
      <c r="AF42">
        <v>-44008.7</v>
      </c>
      <c r="AG42">
        <v>15.679</v>
      </c>
      <c r="AH42">
        <v>-17.791</v>
      </c>
      <c r="AI42">
        <v>-1192.7</v>
      </c>
      <c r="AJ42">
        <v>0.64149699999999998</v>
      </c>
      <c r="AK42">
        <v>-0.625139</v>
      </c>
      <c r="AL42">
        <v>-57.406999999999996</v>
      </c>
      <c r="AM42">
        <v>10.977</v>
      </c>
      <c r="AN42">
        <v>-7.5705099999999996</v>
      </c>
      <c r="AO42">
        <v>-26.405000000000001</v>
      </c>
      <c r="AP42">
        <v>-4271.2</v>
      </c>
      <c r="AQ42">
        <v>454.69799999999998</v>
      </c>
      <c r="AR42">
        <v>-327.93099999999998</v>
      </c>
      <c r="AS42">
        <v>1843.4</v>
      </c>
      <c r="AT42">
        <v>-1182.3</v>
      </c>
      <c r="AU42">
        <v>1139.0999999999999</v>
      </c>
      <c r="AV42">
        <v>2292.1999999999998</v>
      </c>
      <c r="AW42">
        <v>-2286.4</v>
      </c>
      <c r="AX42">
        <v>-1248.9000000000001</v>
      </c>
      <c r="AY42">
        <v>552.89599999999996</v>
      </c>
      <c r="AZ42">
        <v>1585.4</v>
      </c>
      <c r="BA42">
        <v>-52.987000000000002</v>
      </c>
      <c r="BB42">
        <v>2106</v>
      </c>
      <c r="BC42">
        <v>-1269.5</v>
      </c>
      <c r="BD42">
        <v>-3225.9</v>
      </c>
      <c r="BE42">
        <v>0.17796000000000001</v>
      </c>
      <c r="BF42">
        <v>-0.25906099999999999</v>
      </c>
      <c r="BG42">
        <v>-0.436637</v>
      </c>
      <c r="BH42">
        <v>3.7374800000000001</v>
      </c>
      <c r="BI42">
        <v>-442.41300000000001</v>
      </c>
      <c r="BJ42">
        <v>-3526.2</v>
      </c>
      <c r="BK42">
        <v>-4.9857500000000003</v>
      </c>
      <c r="BL42">
        <v>0.30993500000000002</v>
      </c>
      <c r="BM42">
        <v>3.0859700000000001</v>
      </c>
      <c r="BN42">
        <v>-167.23</v>
      </c>
      <c r="BO42">
        <v>325.85700000000003</v>
      </c>
      <c r="BP42">
        <v>-129.91800000000001</v>
      </c>
      <c r="BQ42">
        <v>-83.165000000000006</v>
      </c>
      <c r="BR42">
        <v>-54.42</v>
      </c>
      <c r="BS42">
        <v>163.518</v>
      </c>
      <c r="BT42">
        <v>-38.951999999999998</v>
      </c>
      <c r="BU42">
        <v>107.76900000000001</v>
      </c>
      <c r="BV42">
        <v>1.2636700000000001</v>
      </c>
      <c r="BW42">
        <v>-0.65219300000000002</v>
      </c>
      <c r="BX42" s="1">
        <v>6.6830000000000004E-4</v>
      </c>
      <c r="BY42">
        <v>-0.42283500000000002</v>
      </c>
      <c r="BZ42">
        <v>0.139795</v>
      </c>
      <c r="CA42">
        <v>9.4134799999999998</v>
      </c>
      <c r="CB42">
        <v>0.395617</v>
      </c>
      <c r="CC42">
        <v>-0.39657599999999998</v>
      </c>
      <c r="CD42">
        <v>-110.23</v>
      </c>
      <c r="CE42">
        <v>-0.138075</v>
      </c>
      <c r="CF42">
        <v>-24.082000000000001</v>
      </c>
      <c r="CG42" s="1">
        <v>-4.6390000000000002E-7</v>
      </c>
      <c r="CH42" s="1">
        <v>-2.0339999999999998E-3</v>
      </c>
      <c r="CI42">
        <v>18.617000000000001</v>
      </c>
      <c r="CJ42">
        <v>4.0971599999999997</v>
      </c>
      <c r="CK42">
        <v>-9.7509599999999992</v>
      </c>
      <c r="CL42">
        <v>36.796999999999997</v>
      </c>
      <c r="CM42">
        <v>2.5998199999999998</v>
      </c>
      <c r="CN42">
        <v>47.515999999999998</v>
      </c>
      <c r="CO42">
        <v>-47.509</v>
      </c>
      <c r="CP42" s="1">
        <v>1.6919999999999999E-3</v>
      </c>
      <c r="CQ42">
        <v>-1.02305</v>
      </c>
      <c r="CR42">
        <v>-9.1046000000000002E-2</v>
      </c>
      <c r="CS42" s="1">
        <v>1.0549999999999999E-3</v>
      </c>
      <c r="CT42">
        <v>3.5792999999999999</v>
      </c>
      <c r="CU42">
        <v>-0.25586300000000001</v>
      </c>
      <c r="CV42">
        <v>-0.16955799999999999</v>
      </c>
      <c r="CW42">
        <v>10.002000000000001</v>
      </c>
      <c r="CX42">
        <v>-179.51</v>
      </c>
    </row>
    <row r="43" spans="1:114" x14ac:dyDescent="0.25">
      <c r="A43" s="2">
        <v>36</v>
      </c>
      <c r="B43" s="3">
        <v>5016.5259999999998</v>
      </c>
      <c r="C43">
        <v>-1157.4000000000001</v>
      </c>
      <c r="D43">
        <v>-6341.7</v>
      </c>
      <c r="E43">
        <v>-6134.8</v>
      </c>
      <c r="F43">
        <v>-300.54899999999998</v>
      </c>
      <c r="G43">
        <v>-371.25400000000002</v>
      </c>
      <c r="H43">
        <v>294.29399999999998</v>
      </c>
      <c r="I43">
        <v>361.726</v>
      </c>
      <c r="J43">
        <v>123.354</v>
      </c>
      <c r="K43">
        <v>369.01600000000002</v>
      </c>
      <c r="L43">
        <v>-122.54300000000001</v>
      </c>
      <c r="M43" s="14">
        <v>-81547.600000000006</v>
      </c>
      <c r="N43" s="14">
        <v>-42471.9</v>
      </c>
      <c r="O43" s="14">
        <v>-56820</v>
      </c>
      <c r="P43" s="14">
        <v>42367.199999999997</v>
      </c>
      <c r="Q43" s="14">
        <v>81668.899999999994</v>
      </c>
      <c r="R43" s="14">
        <v>5.90754</v>
      </c>
      <c r="S43" s="14">
        <v>-5.8269000000000002</v>
      </c>
      <c r="T43" s="14">
        <v>-6164.6</v>
      </c>
      <c r="U43">
        <v>5316.4</v>
      </c>
      <c r="V43">
        <v>1126.2</v>
      </c>
      <c r="W43">
        <v>-28.039000000000001</v>
      </c>
      <c r="X43">
        <v>118.604</v>
      </c>
      <c r="Y43">
        <v>-2920.9</v>
      </c>
      <c r="Z43">
        <v>37312.699999999997</v>
      </c>
      <c r="AA43">
        <v>-25829.200000000001</v>
      </c>
      <c r="AB43">
        <v>17841.099999999999</v>
      </c>
      <c r="AC43">
        <v>-2326.6</v>
      </c>
      <c r="AD43">
        <v>17420.599999999999</v>
      </c>
      <c r="AE43">
        <v>-17436.900000000001</v>
      </c>
      <c r="AF43">
        <v>-43757.8</v>
      </c>
      <c r="AG43">
        <v>15.044</v>
      </c>
      <c r="AH43">
        <v>-17.196999999999999</v>
      </c>
      <c r="AI43">
        <v>-1192.4000000000001</v>
      </c>
      <c r="AJ43">
        <v>0.67286999999999997</v>
      </c>
      <c r="AK43">
        <v>-0.65575099999999997</v>
      </c>
      <c r="AL43">
        <v>-61.493000000000002</v>
      </c>
      <c r="AM43">
        <v>12.317</v>
      </c>
      <c r="AN43">
        <v>-7.4456300000000004</v>
      </c>
      <c r="AO43">
        <v>-25.643999999999998</v>
      </c>
      <c r="AP43">
        <v>-4253.8999999999996</v>
      </c>
      <c r="AQ43">
        <v>452.38499999999999</v>
      </c>
      <c r="AR43">
        <v>-326.26299999999998</v>
      </c>
      <c r="AS43">
        <v>1890.5</v>
      </c>
      <c r="AT43">
        <v>-1212.2</v>
      </c>
      <c r="AU43">
        <v>1167.5</v>
      </c>
      <c r="AV43">
        <v>2281.6999999999998</v>
      </c>
      <c r="AW43">
        <v>-2276.1</v>
      </c>
      <c r="AX43">
        <v>-1242</v>
      </c>
      <c r="AY43">
        <v>549.32600000000002</v>
      </c>
      <c r="AZ43">
        <v>1576.7</v>
      </c>
      <c r="BA43">
        <v>-57.222999999999999</v>
      </c>
      <c r="BB43">
        <v>2095.4</v>
      </c>
      <c r="BC43">
        <v>-1263.0999999999999</v>
      </c>
      <c r="BD43">
        <v>-3216.6</v>
      </c>
      <c r="BE43">
        <v>0.186192</v>
      </c>
      <c r="BF43">
        <v>-0.26761200000000002</v>
      </c>
      <c r="BG43">
        <v>-0.439776</v>
      </c>
      <c r="BH43">
        <v>3.9075700000000002</v>
      </c>
      <c r="BI43">
        <v>-443.59500000000003</v>
      </c>
      <c r="BJ43">
        <v>-3526.5</v>
      </c>
      <c r="BK43">
        <v>-4.8569699999999996</v>
      </c>
      <c r="BL43">
        <v>0.31232700000000002</v>
      </c>
      <c r="BM43">
        <v>3.0929899999999999</v>
      </c>
      <c r="BN43">
        <v>-171.709</v>
      </c>
      <c r="BO43">
        <v>325.18599999999998</v>
      </c>
      <c r="BP43">
        <v>-129.25800000000001</v>
      </c>
      <c r="BQ43">
        <v>-83.016999999999996</v>
      </c>
      <c r="BR43">
        <v>-55.972000000000001</v>
      </c>
      <c r="BS43">
        <v>167.982</v>
      </c>
      <c r="BT43">
        <v>-38.735999999999997</v>
      </c>
      <c r="BU43">
        <v>109.587</v>
      </c>
      <c r="BV43">
        <v>1.1213</v>
      </c>
      <c r="BW43">
        <v>-0.522254</v>
      </c>
      <c r="BX43" s="1">
        <v>-9.2860000000000009E-3</v>
      </c>
      <c r="BY43">
        <v>-0.42735000000000001</v>
      </c>
      <c r="BZ43">
        <v>0.14132400000000001</v>
      </c>
      <c r="CA43">
        <v>9.4313599999999997</v>
      </c>
      <c r="CB43">
        <v>0.38422499999999998</v>
      </c>
      <c r="CC43">
        <v>-0.385189</v>
      </c>
      <c r="CD43">
        <v>-121.73699999999999</v>
      </c>
      <c r="CE43">
        <v>-0.134024</v>
      </c>
      <c r="CF43">
        <v>-24.202999999999999</v>
      </c>
      <c r="CG43" s="1">
        <v>-6.229E-7</v>
      </c>
      <c r="CH43" s="1">
        <v>-2.4220000000000001E-3</v>
      </c>
      <c r="CI43">
        <v>18.521999999999998</v>
      </c>
      <c r="CJ43">
        <v>4.1501900000000003</v>
      </c>
      <c r="CK43">
        <v>-9.7338900000000006</v>
      </c>
      <c r="CL43">
        <v>36.594000000000001</v>
      </c>
      <c r="CM43">
        <v>2.5654400000000002</v>
      </c>
      <c r="CN43">
        <v>46.685000000000002</v>
      </c>
      <c r="CO43">
        <v>-46.677</v>
      </c>
      <c r="CP43" s="1">
        <v>1.7359999999999999E-3</v>
      </c>
      <c r="CQ43">
        <v>-1.0202199999999999</v>
      </c>
      <c r="CR43">
        <v>-9.0251999999999999E-2</v>
      </c>
      <c r="CS43" s="1">
        <v>7.2449999999999999E-4</v>
      </c>
      <c r="CT43">
        <v>3.5992299999999999</v>
      </c>
      <c r="CU43">
        <v>-0.25600099999999998</v>
      </c>
      <c r="CV43">
        <v>-0.16927500000000001</v>
      </c>
      <c r="CW43">
        <v>11.048</v>
      </c>
      <c r="CX43">
        <v>-180.05199999999999</v>
      </c>
    </row>
    <row r="44" spans="1:114" x14ac:dyDescent="0.25">
      <c r="A44" s="2">
        <v>37</v>
      </c>
      <c r="B44" s="3">
        <v>5021.9930000000004</v>
      </c>
      <c r="C44">
        <v>-1169.9000000000001</v>
      </c>
      <c r="D44">
        <v>-6364.6</v>
      </c>
      <c r="E44">
        <v>-6255.7</v>
      </c>
      <c r="F44">
        <v>-310.93099999999998</v>
      </c>
      <c r="G44">
        <v>-383.55500000000001</v>
      </c>
      <c r="H44">
        <v>304.88099999999997</v>
      </c>
      <c r="I44">
        <v>384.94299999999998</v>
      </c>
      <c r="J44">
        <v>127.492</v>
      </c>
      <c r="K44">
        <v>381.28</v>
      </c>
      <c r="L44">
        <v>-126.623</v>
      </c>
      <c r="M44" s="14">
        <v>-81450.2</v>
      </c>
      <c r="N44" s="14">
        <v>-42427.4</v>
      </c>
      <c r="O44" s="14">
        <v>-56802.2</v>
      </c>
      <c r="P44" s="14">
        <v>42322.6</v>
      </c>
      <c r="Q44" s="14">
        <v>81579.100000000006</v>
      </c>
      <c r="R44" s="14">
        <v>6.0934600000000003</v>
      </c>
      <c r="S44" s="14">
        <v>-6.0105000000000004</v>
      </c>
      <c r="T44" s="14">
        <v>-6179.6</v>
      </c>
      <c r="U44">
        <v>5319.8</v>
      </c>
      <c r="V44">
        <v>1126.2</v>
      </c>
      <c r="W44">
        <v>-28.254000000000001</v>
      </c>
      <c r="X44">
        <v>115.985</v>
      </c>
      <c r="Y44">
        <v>-2956.9</v>
      </c>
      <c r="Z44">
        <v>37220.199999999997</v>
      </c>
      <c r="AA44">
        <v>-25839.1</v>
      </c>
      <c r="AB44">
        <v>17848.3</v>
      </c>
      <c r="AC44">
        <v>-2320.6</v>
      </c>
      <c r="AD44">
        <v>17394.900000000001</v>
      </c>
      <c r="AE44">
        <v>-17411.099999999999</v>
      </c>
      <c r="AF44">
        <v>-43619.9</v>
      </c>
      <c r="AG44">
        <v>14.615</v>
      </c>
      <c r="AH44">
        <v>-16.8</v>
      </c>
      <c r="AI44">
        <v>-1193.4000000000001</v>
      </c>
      <c r="AJ44">
        <v>0.706071</v>
      </c>
      <c r="AK44">
        <v>-0.68817600000000001</v>
      </c>
      <c r="AL44">
        <v>-64.852999999999994</v>
      </c>
      <c r="AM44">
        <v>13.387</v>
      </c>
      <c r="AN44">
        <v>-7.36686</v>
      </c>
      <c r="AO44">
        <v>-25.137</v>
      </c>
      <c r="AP44">
        <v>-4246.6000000000004</v>
      </c>
      <c r="AQ44">
        <v>451.28100000000001</v>
      </c>
      <c r="AR44">
        <v>-325.46699999999998</v>
      </c>
      <c r="AS44">
        <v>1929.2</v>
      </c>
      <c r="AT44">
        <v>-1236.8</v>
      </c>
      <c r="AU44">
        <v>1191</v>
      </c>
      <c r="AV44">
        <v>2275.5</v>
      </c>
      <c r="AW44">
        <v>-2270</v>
      </c>
      <c r="AX44">
        <v>-1238.8</v>
      </c>
      <c r="AY44">
        <v>547.49599999999998</v>
      </c>
      <c r="AZ44">
        <v>1572.5</v>
      </c>
      <c r="BA44">
        <v>-60.338999999999999</v>
      </c>
      <c r="BB44">
        <v>2088.9</v>
      </c>
      <c r="BC44">
        <v>-1259.2</v>
      </c>
      <c r="BD44">
        <v>-3212</v>
      </c>
      <c r="BE44">
        <v>0.19236</v>
      </c>
      <c r="BF44">
        <v>-0.27404200000000001</v>
      </c>
      <c r="BG44">
        <v>-0.442658</v>
      </c>
      <c r="BH44">
        <v>4.0614999999999997</v>
      </c>
      <c r="BI44">
        <v>-445.14499999999998</v>
      </c>
      <c r="BJ44">
        <v>-3530.5</v>
      </c>
      <c r="BK44">
        <v>-4.7480799999999999</v>
      </c>
      <c r="BL44">
        <v>0.31442999999999999</v>
      </c>
      <c r="BM44">
        <v>3.1031</v>
      </c>
      <c r="BN44">
        <v>-175.40299999999999</v>
      </c>
      <c r="BO44">
        <v>325.14800000000002</v>
      </c>
      <c r="BP44">
        <v>-128.94399999999999</v>
      </c>
      <c r="BQ44">
        <v>-83.025999999999996</v>
      </c>
      <c r="BR44">
        <v>-57.247999999999998</v>
      </c>
      <c r="BS44">
        <v>171.65799999999999</v>
      </c>
      <c r="BT44">
        <v>-38.631999999999998</v>
      </c>
      <c r="BU44">
        <v>111.139</v>
      </c>
      <c r="BV44">
        <v>1.0175700000000001</v>
      </c>
      <c r="BW44">
        <v>-0.42653799999999997</v>
      </c>
      <c r="BX44">
        <v>-1.7429E-2</v>
      </c>
      <c r="BY44">
        <v>-0.43087399999999998</v>
      </c>
      <c r="BZ44">
        <v>0.142514</v>
      </c>
      <c r="CA44">
        <v>9.4561799999999998</v>
      </c>
      <c r="CB44">
        <v>0.37662099999999998</v>
      </c>
      <c r="CC44">
        <v>-0.37758799999999998</v>
      </c>
      <c r="CD44">
        <v>-131.191</v>
      </c>
      <c r="CE44">
        <v>-0.13105700000000001</v>
      </c>
      <c r="CF44">
        <v>-24.337</v>
      </c>
      <c r="CG44" s="1">
        <v>-8.1959999999999995E-7</v>
      </c>
      <c r="CH44" s="1">
        <v>-2.8249999999999998E-3</v>
      </c>
      <c r="CI44">
        <v>18.477</v>
      </c>
      <c r="CJ44">
        <v>4.1963999999999997</v>
      </c>
      <c r="CK44">
        <v>-9.73508</v>
      </c>
      <c r="CL44">
        <v>36.497</v>
      </c>
      <c r="CM44">
        <v>2.5438299999999998</v>
      </c>
      <c r="CN44">
        <v>46.198</v>
      </c>
      <c r="CO44">
        <v>-46.191000000000003</v>
      </c>
      <c r="CP44" s="1">
        <v>1.7669999999999999E-3</v>
      </c>
      <c r="CQ44">
        <v>-1.0163599999999999</v>
      </c>
      <c r="CR44">
        <v>-8.9662000000000006E-2</v>
      </c>
      <c r="CS44" s="1">
        <v>3.8680000000000002E-4</v>
      </c>
      <c r="CT44">
        <v>3.6208399999999998</v>
      </c>
      <c r="CU44">
        <v>-0.256415</v>
      </c>
      <c r="CV44">
        <v>-0.16922000000000001</v>
      </c>
      <c r="CW44">
        <v>11.907999999999999</v>
      </c>
      <c r="CX44">
        <v>-180.749</v>
      </c>
    </row>
    <row r="45" spans="1:114" x14ac:dyDescent="0.25">
      <c r="A45" s="2">
        <v>38</v>
      </c>
      <c r="B45" s="3">
        <v>5028.7870000000003</v>
      </c>
      <c r="C45">
        <v>-1180.5999999999999</v>
      </c>
      <c r="D45">
        <v>-6387.9</v>
      </c>
      <c r="E45">
        <v>-6356.6</v>
      </c>
      <c r="F45">
        <v>-318.755</v>
      </c>
      <c r="G45">
        <v>-392.77199999999999</v>
      </c>
      <c r="H45">
        <v>312.90899999999999</v>
      </c>
      <c r="I45">
        <v>404.67899999999997</v>
      </c>
      <c r="J45">
        <v>130.596</v>
      </c>
      <c r="K45">
        <v>390.471</v>
      </c>
      <c r="L45">
        <v>-129.68199999999999</v>
      </c>
      <c r="M45" s="14">
        <v>-81413</v>
      </c>
      <c r="N45" s="14">
        <v>-42412.800000000003</v>
      </c>
      <c r="O45" s="14">
        <v>-56815.6</v>
      </c>
      <c r="P45" s="14">
        <v>42307.9</v>
      </c>
      <c r="Q45" s="14">
        <v>81548</v>
      </c>
      <c r="R45" s="14">
        <v>6.2546600000000003</v>
      </c>
      <c r="S45" s="14">
        <v>-6.1696799999999996</v>
      </c>
      <c r="T45" s="14">
        <v>-6194.7</v>
      </c>
      <c r="U45">
        <v>5324.1</v>
      </c>
      <c r="V45">
        <v>1126.5999999999999</v>
      </c>
      <c r="W45">
        <v>-28.434000000000001</v>
      </c>
      <c r="X45">
        <v>114.029</v>
      </c>
      <c r="Y45">
        <v>-2986.9</v>
      </c>
      <c r="Z45">
        <v>37181.300000000003</v>
      </c>
      <c r="AA45">
        <v>-25870.3</v>
      </c>
      <c r="AB45">
        <v>17870.2</v>
      </c>
      <c r="AC45">
        <v>-2318.1</v>
      </c>
      <c r="AD45">
        <v>17380.7</v>
      </c>
      <c r="AE45">
        <v>-17396.8</v>
      </c>
      <c r="AF45">
        <v>-43544.2</v>
      </c>
      <c r="AG45">
        <v>14.32</v>
      </c>
      <c r="AH45">
        <v>-16.529</v>
      </c>
      <c r="AI45">
        <v>-1194.9000000000001</v>
      </c>
      <c r="AJ45">
        <v>0.73992899999999995</v>
      </c>
      <c r="AK45">
        <v>-0.721271</v>
      </c>
      <c r="AL45">
        <v>-67.572000000000003</v>
      </c>
      <c r="AM45">
        <v>14.231</v>
      </c>
      <c r="AN45">
        <v>-7.3165800000000001</v>
      </c>
      <c r="AO45">
        <v>-24.79</v>
      </c>
      <c r="AP45">
        <v>-4244.1000000000004</v>
      </c>
      <c r="AQ45">
        <v>450.79599999999999</v>
      </c>
      <c r="AR45">
        <v>-325.11700000000002</v>
      </c>
      <c r="AS45">
        <v>1960.4</v>
      </c>
      <c r="AT45">
        <v>-1256.7</v>
      </c>
      <c r="AU45">
        <v>1209.9000000000001</v>
      </c>
      <c r="AV45">
        <v>2271.9</v>
      </c>
      <c r="AW45">
        <v>-2266.4</v>
      </c>
      <c r="AX45">
        <v>-1237.3</v>
      </c>
      <c r="AY45">
        <v>546.58500000000004</v>
      </c>
      <c r="AZ45">
        <v>1570.7</v>
      </c>
      <c r="BA45">
        <v>-62.654000000000003</v>
      </c>
      <c r="BB45">
        <v>2084.8000000000002</v>
      </c>
      <c r="BC45">
        <v>-1256.7</v>
      </c>
      <c r="BD45">
        <v>-3210</v>
      </c>
      <c r="BE45">
        <v>0.19698099999999999</v>
      </c>
      <c r="BF45">
        <v>-0.27891199999999999</v>
      </c>
      <c r="BG45">
        <v>-0.44525799999999999</v>
      </c>
      <c r="BH45">
        <v>4.1996200000000004</v>
      </c>
      <c r="BI45">
        <v>-446.68599999999998</v>
      </c>
      <c r="BJ45">
        <v>-3535.5</v>
      </c>
      <c r="BK45">
        <v>-4.6539400000000004</v>
      </c>
      <c r="BL45">
        <v>0.31613200000000002</v>
      </c>
      <c r="BM45">
        <v>3.11361</v>
      </c>
      <c r="BN45">
        <v>-178.38499999999999</v>
      </c>
      <c r="BO45">
        <v>325.37400000000002</v>
      </c>
      <c r="BP45">
        <v>-128.80600000000001</v>
      </c>
      <c r="BQ45">
        <v>-83.097999999999999</v>
      </c>
      <c r="BR45">
        <v>-58.276000000000003</v>
      </c>
      <c r="BS45">
        <v>174.624</v>
      </c>
      <c r="BT45">
        <v>-38.585000000000001</v>
      </c>
      <c r="BU45">
        <v>112.416</v>
      </c>
      <c r="BV45">
        <v>0.94077100000000002</v>
      </c>
      <c r="BW45">
        <v>-0.35503299999999999</v>
      </c>
      <c r="BX45">
        <v>-2.4056999999999999E-2</v>
      </c>
      <c r="BY45">
        <v>-0.43357699999999999</v>
      </c>
      <c r="BZ45">
        <v>0.143426</v>
      </c>
      <c r="CA45">
        <v>9.4813600000000005</v>
      </c>
      <c r="CB45">
        <v>0.37142199999999997</v>
      </c>
      <c r="CC45">
        <v>-0.37239</v>
      </c>
      <c r="CD45">
        <v>-138.833</v>
      </c>
      <c r="CE45">
        <v>-0.12883900000000001</v>
      </c>
      <c r="CF45">
        <v>-24.465</v>
      </c>
      <c r="CG45" s="1">
        <v>-1.06E-6</v>
      </c>
      <c r="CH45" s="1">
        <v>-3.2369999999999999E-3</v>
      </c>
      <c r="CI45">
        <v>18.457000000000001</v>
      </c>
      <c r="CJ45">
        <v>4.23522</v>
      </c>
      <c r="CK45">
        <v>-9.74376</v>
      </c>
      <c r="CL45">
        <v>36.453000000000003</v>
      </c>
      <c r="CM45">
        <v>2.5298400000000001</v>
      </c>
      <c r="CN45">
        <v>45.915999999999997</v>
      </c>
      <c r="CO45">
        <v>-45.908000000000001</v>
      </c>
      <c r="CP45" s="1">
        <v>1.7910000000000001E-3</v>
      </c>
      <c r="CQ45">
        <v>-1.0133099999999999</v>
      </c>
      <c r="CR45">
        <v>-8.9274999999999993E-2</v>
      </c>
      <c r="CS45" s="1">
        <v>4.3600000000000003E-5</v>
      </c>
      <c r="CT45">
        <v>3.6412</v>
      </c>
      <c r="CU45">
        <v>-0.25690200000000002</v>
      </c>
      <c r="CV45">
        <v>-0.16925499999999999</v>
      </c>
      <c r="CW45">
        <v>12.603999999999999</v>
      </c>
      <c r="CX45">
        <v>-181.44499999999999</v>
      </c>
    </row>
    <row r="46" spans="1:114" x14ac:dyDescent="0.25">
      <c r="A46" s="2">
        <v>39</v>
      </c>
      <c r="B46" s="3">
        <v>5035.2690000000002</v>
      </c>
      <c r="C46">
        <v>-1189.4000000000001</v>
      </c>
      <c r="D46">
        <v>-6409.3</v>
      </c>
      <c r="E46">
        <v>-6438.9</v>
      </c>
      <c r="F46">
        <v>-324.65199999999999</v>
      </c>
      <c r="G46">
        <v>-399.685</v>
      </c>
      <c r="H46">
        <v>318.98700000000002</v>
      </c>
      <c r="I46">
        <v>421.262</v>
      </c>
      <c r="J46">
        <v>132.92599999999999</v>
      </c>
      <c r="K46">
        <v>397.36700000000002</v>
      </c>
      <c r="L46">
        <v>-131.977</v>
      </c>
      <c r="M46" s="14">
        <v>-81409.100000000006</v>
      </c>
      <c r="N46" s="14">
        <v>-42416.9</v>
      </c>
      <c r="O46" s="14">
        <v>-56862.9</v>
      </c>
      <c r="P46" s="14">
        <v>42311.8</v>
      </c>
      <c r="Q46" s="14">
        <v>81551.899999999994</v>
      </c>
      <c r="R46" s="14">
        <v>6.4858700000000002</v>
      </c>
      <c r="S46" s="14">
        <v>-6.3979999999999997</v>
      </c>
      <c r="T46" s="14">
        <v>-6218.7</v>
      </c>
      <c r="U46">
        <v>5331.1</v>
      </c>
      <c r="V46">
        <v>1127.5</v>
      </c>
      <c r="W46">
        <v>-28.58</v>
      </c>
      <c r="X46">
        <v>112.545</v>
      </c>
      <c r="Y46">
        <v>-3011.1</v>
      </c>
      <c r="Z46">
        <v>37168.6</v>
      </c>
      <c r="AA46">
        <v>-25907.5</v>
      </c>
      <c r="AB46">
        <v>17896.099999999999</v>
      </c>
      <c r="AC46">
        <v>-2317.1999999999998</v>
      </c>
      <c r="AD46">
        <v>17372.7</v>
      </c>
      <c r="AE46">
        <v>-17388.900000000001</v>
      </c>
      <c r="AF46">
        <v>-43502.6</v>
      </c>
      <c r="AG46">
        <v>14.112</v>
      </c>
      <c r="AH46">
        <v>-16.34</v>
      </c>
      <c r="AI46">
        <v>-1196.3</v>
      </c>
      <c r="AJ46">
        <v>0.77341499999999996</v>
      </c>
      <c r="AK46">
        <v>-0.75402599999999997</v>
      </c>
      <c r="AL46">
        <v>-69.745000000000005</v>
      </c>
      <c r="AM46">
        <v>14.89</v>
      </c>
      <c r="AN46">
        <v>-7.2840100000000003</v>
      </c>
      <c r="AO46">
        <v>-24.547999999999998</v>
      </c>
      <c r="AP46">
        <v>-4243.8</v>
      </c>
      <c r="AQ46">
        <v>450.61599999999999</v>
      </c>
      <c r="AR46">
        <v>-324.988</v>
      </c>
      <c r="AS46">
        <v>1985.2</v>
      </c>
      <c r="AT46">
        <v>-1272.4000000000001</v>
      </c>
      <c r="AU46">
        <v>1224.9000000000001</v>
      </c>
      <c r="AV46">
        <v>2269.6</v>
      </c>
      <c r="AW46">
        <v>-2264.1999999999998</v>
      </c>
      <c r="AX46">
        <v>-1236.7</v>
      </c>
      <c r="AY46">
        <v>546.149</v>
      </c>
      <c r="AZ46">
        <v>1570</v>
      </c>
      <c r="BA46">
        <v>-64.388000000000005</v>
      </c>
      <c r="BB46">
        <v>2082.1999999999998</v>
      </c>
      <c r="BC46">
        <v>-1255.0999999999999</v>
      </c>
      <c r="BD46">
        <v>-3209.2</v>
      </c>
      <c r="BE46">
        <v>0.20044799999999999</v>
      </c>
      <c r="BF46">
        <v>-0.28261199999999997</v>
      </c>
      <c r="BG46">
        <v>-0.447519</v>
      </c>
      <c r="BH46">
        <v>4.3230500000000003</v>
      </c>
      <c r="BI46">
        <v>-448.05599999999998</v>
      </c>
      <c r="BJ46">
        <v>-3540.4</v>
      </c>
      <c r="BK46">
        <v>-4.5715399999999997</v>
      </c>
      <c r="BL46">
        <v>0.31743199999999999</v>
      </c>
      <c r="BM46">
        <v>3.1233200000000001</v>
      </c>
      <c r="BN46">
        <v>-180.75899999999999</v>
      </c>
      <c r="BO46">
        <v>325.685</v>
      </c>
      <c r="BP46">
        <v>-128.755</v>
      </c>
      <c r="BQ46">
        <v>-83.19</v>
      </c>
      <c r="BR46">
        <v>-59.094000000000001</v>
      </c>
      <c r="BS46">
        <v>176.983</v>
      </c>
      <c r="BT46">
        <v>-38.566000000000003</v>
      </c>
      <c r="BU46">
        <v>113.444</v>
      </c>
      <c r="BV46">
        <v>0.88324800000000003</v>
      </c>
      <c r="BW46">
        <v>-0.30109200000000003</v>
      </c>
      <c r="BX46">
        <v>-2.9422E-2</v>
      </c>
      <c r="BY46">
        <v>-0.43563499999999999</v>
      </c>
      <c r="BZ46">
        <v>0.14412</v>
      </c>
      <c r="CA46">
        <v>9.5040700000000005</v>
      </c>
      <c r="CB46">
        <v>0.36779000000000001</v>
      </c>
      <c r="CC46">
        <v>-0.36875999999999998</v>
      </c>
      <c r="CD46">
        <v>-144.93700000000001</v>
      </c>
      <c r="CE46">
        <v>-0.12715499999999999</v>
      </c>
      <c r="CF46">
        <v>-24.579000000000001</v>
      </c>
      <c r="CG46" s="1">
        <v>-1.35E-6</v>
      </c>
      <c r="CH46" s="1">
        <v>-3.6519999999999999E-3</v>
      </c>
      <c r="CI46">
        <v>18.45</v>
      </c>
      <c r="CJ46">
        <v>4.2671900000000003</v>
      </c>
      <c r="CK46">
        <v>-9.7545999999999999</v>
      </c>
      <c r="CL46">
        <v>36.436</v>
      </c>
      <c r="CM46">
        <v>2.5205000000000002</v>
      </c>
      <c r="CN46">
        <v>45.750999999999998</v>
      </c>
      <c r="CO46">
        <v>-45.744</v>
      </c>
      <c r="CP46" s="1">
        <v>1.8090000000000001E-3</v>
      </c>
      <c r="CQ46">
        <v>-1.0113799999999999</v>
      </c>
      <c r="CR46">
        <v>-8.9039999999999994E-2</v>
      </c>
      <c r="CS46" s="1">
        <v>-3.0249999999999998E-4</v>
      </c>
      <c r="CT46">
        <v>3.65916</v>
      </c>
      <c r="CU46">
        <v>-0.25736799999999999</v>
      </c>
      <c r="CV46">
        <v>-0.16931399999999999</v>
      </c>
      <c r="CW46">
        <v>13.159000000000001</v>
      </c>
      <c r="CX46">
        <v>-182.07300000000001</v>
      </c>
    </row>
    <row r="47" spans="1:114" x14ac:dyDescent="0.25">
      <c r="A47" s="2">
        <v>40</v>
      </c>
      <c r="B47" s="3">
        <v>5044.4089999999997</v>
      </c>
      <c r="C47">
        <v>-1201</v>
      </c>
      <c r="D47">
        <v>-6440.4</v>
      </c>
      <c r="E47">
        <v>-6546.8</v>
      </c>
      <c r="F47">
        <v>-331.62</v>
      </c>
      <c r="G47">
        <v>-407.803</v>
      </c>
      <c r="H47">
        <v>326.214</v>
      </c>
      <c r="I47">
        <v>444.43400000000003</v>
      </c>
      <c r="J47">
        <v>135.666</v>
      </c>
      <c r="K47">
        <v>405.46699999999998</v>
      </c>
      <c r="L47">
        <v>-134.673</v>
      </c>
      <c r="M47" s="14">
        <v>-81421.100000000006</v>
      </c>
      <c r="N47" s="14">
        <v>-42426.9</v>
      </c>
      <c r="O47" s="14">
        <v>-56902.9</v>
      </c>
      <c r="P47" s="14">
        <v>42321.7</v>
      </c>
      <c r="Q47" s="14">
        <v>81568.800000000003</v>
      </c>
      <c r="R47" s="14">
        <v>6.6430400000000001</v>
      </c>
      <c r="S47" s="14">
        <v>-6.55321</v>
      </c>
      <c r="T47" s="14">
        <v>-6236</v>
      </c>
      <c r="U47">
        <v>5335.7</v>
      </c>
      <c r="V47">
        <v>1128.0999999999999</v>
      </c>
      <c r="W47">
        <v>-28.763999999999999</v>
      </c>
      <c r="X47">
        <v>110.726</v>
      </c>
      <c r="Y47">
        <v>-3042.1</v>
      </c>
      <c r="Z47">
        <v>37172.199999999997</v>
      </c>
      <c r="AA47">
        <v>-25968.6</v>
      </c>
      <c r="AB47">
        <v>17938.599999999999</v>
      </c>
      <c r="AC47">
        <v>-2317.3000000000002</v>
      </c>
      <c r="AD47">
        <v>17366.3</v>
      </c>
      <c r="AE47">
        <v>-17382.400000000001</v>
      </c>
      <c r="AF47">
        <v>-43470.7</v>
      </c>
      <c r="AG47">
        <v>13.884</v>
      </c>
      <c r="AH47">
        <v>-16.132999999999999</v>
      </c>
      <c r="AI47">
        <v>-1198.4000000000001</v>
      </c>
      <c r="AJ47">
        <v>0.83465800000000001</v>
      </c>
      <c r="AK47">
        <v>-0.81400300000000003</v>
      </c>
      <c r="AL47">
        <v>-72.516999999999996</v>
      </c>
      <c r="AM47">
        <v>15.696999999999999</v>
      </c>
      <c r="AN47">
        <v>-7.25284</v>
      </c>
      <c r="AO47">
        <v>-24.283000000000001</v>
      </c>
      <c r="AP47">
        <v>-4245.3</v>
      </c>
      <c r="AQ47">
        <v>450.60500000000002</v>
      </c>
      <c r="AR47">
        <v>-324.98</v>
      </c>
      <c r="AS47">
        <v>2016.5</v>
      </c>
      <c r="AT47">
        <v>-1292.3</v>
      </c>
      <c r="AU47">
        <v>1243.9000000000001</v>
      </c>
      <c r="AV47">
        <v>2267.5</v>
      </c>
      <c r="AW47">
        <v>-2262.1</v>
      </c>
      <c r="AX47">
        <v>-1236.7</v>
      </c>
      <c r="AY47">
        <v>545.91099999999994</v>
      </c>
      <c r="AZ47">
        <v>1570</v>
      </c>
      <c r="BA47">
        <v>-66.564999999999998</v>
      </c>
      <c r="BB47">
        <v>2079.4</v>
      </c>
      <c r="BC47">
        <v>-1253.4000000000001</v>
      </c>
      <c r="BD47">
        <v>-3209.1</v>
      </c>
      <c r="BE47">
        <v>0.20451800000000001</v>
      </c>
      <c r="BF47">
        <v>-0.28704800000000003</v>
      </c>
      <c r="BG47">
        <v>-0.45067099999999999</v>
      </c>
      <c r="BH47">
        <v>4.5222899999999999</v>
      </c>
      <c r="BI47">
        <v>-449.93599999999998</v>
      </c>
      <c r="BJ47">
        <v>-3547.3</v>
      </c>
      <c r="BK47">
        <v>-4.4412900000000004</v>
      </c>
      <c r="BL47">
        <v>0.31878000000000001</v>
      </c>
      <c r="BM47">
        <v>3.13748</v>
      </c>
      <c r="BN47">
        <v>-183.768</v>
      </c>
      <c r="BO47">
        <v>326.21199999999999</v>
      </c>
      <c r="BP47">
        <v>-128.75299999999999</v>
      </c>
      <c r="BQ47">
        <v>-83.341999999999999</v>
      </c>
      <c r="BR47">
        <v>-60.128</v>
      </c>
      <c r="BS47">
        <v>179.971</v>
      </c>
      <c r="BT47">
        <v>-38.564</v>
      </c>
      <c r="BU47">
        <v>114.753</v>
      </c>
      <c r="BV47">
        <v>0.81452500000000005</v>
      </c>
      <c r="BW47">
        <v>-0.23613400000000001</v>
      </c>
      <c r="BX47">
        <v>-3.6528999999999999E-2</v>
      </c>
      <c r="BY47">
        <v>-0.43800699999999998</v>
      </c>
      <c r="BZ47">
        <v>0.14491899999999999</v>
      </c>
      <c r="CA47">
        <v>9.5362500000000008</v>
      </c>
      <c r="CB47">
        <v>0.363819</v>
      </c>
      <c r="CC47">
        <v>-0.36479</v>
      </c>
      <c r="CD47">
        <v>-152.761</v>
      </c>
      <c r="CE47">
        <v>-0.125086</v>
      </c>
      <c r="CF47">
        <v>-24.748000000000001</v>
      </c>
      <c r="CG47" s="1">
        <v>-2.2469999999999998E-6</v>
      </c>
      <c r="CH47" s="1">
        <v>-4.4860000000000004E-3</v>
      </c>
      <c r="CI47">
        <v>18.45</v>
      </c>
      <c r="CJ47">
        <v>4.31027</v>
      </c>
      <c r="CK47">
        <v>-9.7724899999999995</v>
      </c>
      <c r="CL47">
        <v>36.435000000000002</v>
      </c>
      <c r="CM47">
        <v>2.5101300000000002</v>
      </c>
      <c r="CN47">
        <v>45.615000000000002</v>
      </c>
      <c r="CO47">
        <v>-45.606999999999999</v>
      </c>
      <c r="CP47" s="1">
        <v>1.8309999999999999E-3</v>
      </c>
      <c r="CQ47">
        <v>-1.0101899999999999</v>
      </c>
      <c r="CR47">
        <v>-8.8870000000000005E-2</v>
      </c>
      <c r="CS47" s="1">
        <v>-1E-3</v>
      </c>
      <c r="CT47">
        <v>3.68485</v>
      </c>
      <c r="CU47">
        <v>-0.25805099999999997</v>
      </c>
      <c r="CV47">
        <v>-0.16939100000000001</v>
      </c>
      <c r="CW47">
        <v>13.871</v>
      </c>
      <c r="CX47">
        <v>-182.965</v>
      </c>
    </row>
    <row r="48" spans="1:114" x14ac:dyDescent="0.25">
      <c r="A48" s="2">
        <v>41</v>
      </c>
      <c r="B48" s="3">
        <v>5050.3100000000004</v>
      </c>
      <c r="C48">
        <v>-1208.3</v>
      </c>
      <c r="D48">
        <v>-6461.6</v>
      </c>
      <c r="E48">
        <v>-6615.8</v>
      </c>
      <c r="F48">
        <v>-335.72399999999999</v>
      </c>
      <c r="G48">
        <v>-412.55900000000003</v>
      </c>
      <c r="H48">
        <v>330.49099999999999</v>
      </c>
      <c r="I48">
        <v>460.26499999999999</v>
      </c>
      <c r="J48">
        <v>137.273</v>
      </c>
      <c r="K48">
        <v>410.21300000000002</v>
      </c>
      <c r="L48">
        <v>-136.25299999999999</v>
      </c>
      <c r="M48" s="14">
        <v>-81433.3</v>
      </c>
      <c r="N48" s="14">
        <v>-42435.6</v>
      </c>
      <c r="O48" s="14">
        <v>-56931.1</v>
      </c>
      <c r="P48" s="14">
        <v>42330.3</v>
      </c>
      <c r="Q48" s="14">
        <v>81584.100000000006</v>
      </c>
      <c r="R48" s="14">
        <v>6.7458799999999997</v>
      </c>
      <c r="S48" s="14">
        <v>-6.6547599999999996</v>
      </c>
      <c r="T48" s="14">
        <v>-6248</v>
      </c>
      <c r="U48">
        <v>5338.7</v>
      </c>
      <c r="V48">
        <v>1128.5999999999999</v>
      </c>
      <c r="W48">
        <v>-28.873999999999999</v>
      </c>
      <c r="X48">
        <v>109.60599999999999</v>
      </c>
      <c r="Y48">
        <v>-3061.4</v>
      </c>
      <c r="Z48">
        <v>37181.1</v>
      </c>
      <c r="AA48">
        <v>-26011.8</v>
      </c>
      <c r="AB48">
        <v>17968.7</v>
      </c>
      <c r="AC48">
        <v>-2317.8000000000002</v>
      </c>
      <c r="AD48">
        <v>17363.599999999999</v>
      </c>
      <c r="AE48">
        <v>-17379.7</v>
      </c>
      <c r="AF48">
        <v>-43458.1</v>
      </c>
      <c r="AG48">
        <v>13.756</v>
      </c>
      <c r="AH48">
        <v>-16.016999999999999</v>
      </c>
      <c r="AI48">
        <v>-1199.8</v>
      </c>
      <c r="AJ48">
        <v>0.88617000000000001</v>
      </c>
      <c r="AK48">
        <v>-0.86448599999999998</v>
      </c>
      <c r="AL48">
        <v>-74.242000000000004</v>
      </c>
      <c r="AM48">
        <v>16.175000000000001</v>
      </c>
      <c r="AN48">
        <v>-7.2375800000000003</v>
      </c>
      <c r="AO48">
        <v>-24.135000000000002</v>
      </c>
      <c r="AP48">
        <v>-4246.8</v>
      </c>
      <c r="AQ48">
        <v>450.67</v>
      </c>
      <c r="AR48">
        <v>-325.02699999999999</v>
      </c>
      <c r="AS48">
        <v>2035.8</v>
      </c>
      <c r="AT48">
        <v>-1304.5999999999999</v>
      </c>
      <c r="AU48">
        <v>1255.5999999999999</v>
      </c>
      <c r="AV48">
        <v>2266.4</v>
      </c>
      <c r="AW48">
        <v>-2261</v>
      </c>
      <c r="AX48">
        <v>-1236.9000000000001</v>
      </c>
      <c r="AY48">
        <v>545.87099999999998</v>
      </c>
      <c r="AZ48">
        <v>1570.3</v>
      </c>
      <c r="BA48">
        <v>-67.903999999999996</v>
      </c>
      <c r="BB48">
        <v>2077.9</v>
      </c>
      <c r="BC48">
        <v>-1252.5</v>
      </c>
      <c r="BD48">
        <v>-3209.4</v>
      </c>
      <c r="BE48">
        <v>0.206902</v>
      </c>
      <c r="BF48">
        <v>-0.28968899999999997</v>
      </c>
      <c r="BG48">
        <v>-0.452741</v>
      </c>
      <c r="BH48">
        <v>4.6828200000000004</v>
      </c>
      <c r="BI48">
        <v>-451.14800000000002</v>
      </c>
      <c r="BJ48">
        <v>-3551.7</v>
      </c>
      <c r="BK48">
        <v>-4.33819</v>
      </c>
      <c r="BL48">
        <v>0.31932100000000002</v>
      </c>
      <c r="BM48">
        <v>3.14716</v>
      </c>
      <c r="BN48">
        <v>-185.63900000000001</v>
      </c>
      <c r="BO48">
        <v>326.58100000000002</v>
      </c>
      <c r="BP48">
        <v>-128.77199999999999</v>
      </c>
      <c r="BQ48">
        <v>-83.447999999999993</v>
      </c>
      <c r="BR48">
        <v>-60.771000000000001</v>
      </c>
      <c r="BS48">
        <v>181.82900000000001</v>
      </c>
      <c r="BT48">
        <v>-38.569000000000003</v>
      </c>
      <c r="BU48">
        <v>115.566</v>
      </c>
      <c r="BV48">
        <v>0.77327800000000002</v>
      </c>
      <c r="BW48">
        <v>-0.196912</v>
      </c>
      <c r="BX48">
        <v>-4.1166000000000001E-2</v>
      </c>
      <c r="BY48">
        <v>-0.43939099999999998</v>
      </c>
      <c r="BZ48">
        <v>0.14538599999999999</v>
      </c>
      <c r="CA48">
        <v>9.5578000000000003</v>
      </c>
      <c r="CB48">
        <v>0.36160199999999998</v>
      </c>
      <c r="CC48">
        <v>-0.36257400000000001</v>
      </c>
      <c r="CD48">
        <v>-157.679</v>
      </c>
      <c r="CE48">
        <v>-0.12381200000000001</v>
      </c>
      <c r="CF48">
        <v>-24.87</v>
      </c>
      <c r="CG48" s="1">
        <v>-3.546E-6</v>
      </c>
      <c r="CH48" s="1">
        <v>-5.2940000000000001E-3</v>
      </c>
      <c r="CI48">
        <v>18.452000000000002</v>
      </c>
      <c r="CJ48">
        <v>4.3391400000000004</v>
      </c>
      <c r="CK48">
        <v>-9.7849599999999999</v>
      </c>
      <c r="CL48">
        <v>36.44</v>
      </c>
      <c r="CM48">
        <v>2.5042399999999998</v>
      </c>
      <c r="CN48">
        <v>45.557000000000002</v>
      </c>
      <c r="CO48">
        <v>-45.548999999999999</v>
      </c>
      <c r="CP48" s="1">
        <v>1.8439999999999999E-3</v>
      </c>
      <c r="CQ48">
        <v>-1.01006</v>
      </c>
      <c r="CR48">
        <v>-8.8820999999999997E-2</v>
      </c>
      <c r="CS48" s="1">
        <v>-1.6819999999999999E-3</v>
      </c>
      <c r="CT48">
        <v>3.7025600000000001</v>
      </c>
      <c r="CU48">
        <v>-0.25851400000000002</v>
      </c>
      <c r="CV48">
        <v>-0.16941700000000001</v>
      </c>
      <c r="CW48">
        <v>14.319000000000001</v>
      </c>
      <c r="CX48">
        <v>-183.56299999999999</v>
      </c>
    </row>
    <row r="49" spans="1:102" x14ac:dyDescent="0.25">
      <c r="A49" s="2">
        <v>42</v>
      </c>
      <c r="B49" s="3">
        <v>5053.973</v>
      </c>
      <c r="C49">
        <v>-1212.8</v>
      </c>
      <c r="D49">
        <v>-6475.6</v>
      </c>
      <c r="E49">
        <v>-6659.4</v>
      </c>
      <c r="F49">
        <v>-338.142</v>
      </c>
      <c r="G49">
        <v>-415.351</v>
      </c>
      <c r="H49">
        <v>333.024</v>
      </c>
      <c r="I49">
        <v>470.90499999999997</v>
      </c>
      <c r="J49">
        <v>138.21799999999999</v>
      </c>
      <c r="K49">
        <v>413</v>
      </c>
      <c r="L49">
        <v>-137.18100000000001</v>
      </c>
      <c r="M49" s="14">
        <v>-81444.399999999994</v>
      </c>
      <c r="N49" s="14">
        <v>-42443.199999999997</v>
      </c>
      <c r="O49" s="14">
        <v>-56954.2</v>
      </c>
      <c r="P49" s="14">
        <v>42337.8</v>
      </c>
      <c r="Q49" s="14">
        <v>81597.5</v>
      </c>
      <c r="R49" s="14">
        <v>6.8270799999999996</v>
      </c>
      <c r="S49" s="14">
        <v>-6.7349399999999999</v>
      </c>
      <c r="T49" s="14">
        <v>-6258.2</v>
      </c>
      <c r="U49">
        <v>5340.8</v>
      </c>
      <c r="V49">
        <v>1128.9000000000001</v>
      </c>
      <c r="W49">
        <v>-28.94</v>
      </c>
      <c r="X49">
        <v>108.917</v>
      </c>
      <c r="Y49">
        <v>-3073.2</v>
      </c>
      <c r="Z49">
        <v>37188.699999999997</v>
      </c>
      <c r="AA49">
        <v>-26040.5</v>
      </c>
      <c r="AB49">
        <v>17988.599999999999</v>
      </c>
      <c r="AC49">
        <v>-2318.1999999999998</v>
      </c>
      <c r="AD49">
        <v>17362.3</v>
      </c>
      <c r="AE49">
        <v>-17378.400000000001</v>
      </c>
      <c r="AF49">
        <v>-43452.9</v>
      </c>
      <c r="AG49">
        <v>13.682</v>
      </c>
      <c r="AH49">
        <v>-15.951000000000001</v>
      </c>
      <c r="AI49">
        <v>-1200.5999999999999</v>
      </c>
      <c r="AJ49">
        <v>0.92657800000000001</v>
      </c>
      <c r="AK49">
        <v>-0.90410299999999999</v>
      </c>
      <c r="AL49">
        <v>-75.298000000000002</v>
      </c>
      <c r="AM49">
        <v>16.446999999999999</v>
      </c>
      <c r="AN49">
        <v>-7.2298799999999996</v>
      </c>
      <c r="AO49">
        <v>-24.050999999999998</v>
      </c>
      <c r="AP49">
        <v>-4247.8999999999996</v>
      </c>
      <c r="AQ49">
        <v>450.733</v>
      </c>
      <c r="AR49">
        <v>-325.07299999999998</v>
      </c>
      <c r="AS49">
        <v>2047.5</v>
      </c>
      <c r="AT49">
        <v>-1312.1</v>
      </c>
      <c r="AU49">
        <v>1262.8</v>
      </c>
      <c r="AV49">
        <v>2265.8000000000002</v>
      </c>
      <c r="AW49">
        <v>-2260.4</v>
      </c>
      <c r="AX49">
        <v>-1237.0999999999999</v>
      </c>
      <c r="AY49">
        <v>545.88300000000004</v>
      </c>
      <c r="AZ49">
        <v>1570.6</v>
      </c>
      <c r="BA49">
        <v>-68.713999999999999</v>
      </c>
      <c r="BB49">
        <v>2077.1</v>
      </c>
      <c r="BC49">
        <v>-1252</v>
      </c>
      <c r="BD49">
        <v>-3209.7</v>
      </c>
      <c r="BE49">
        <v>0.20830199999999999</v>
      </c>
      <c r="BF49">
        <v>-0.29125899999999999</v>
      </c>
      <c r="BG49">
        <v>-0.45405299999999998</v>
      </c>
      <c r="BH49">
        <v>4.8118600000000002</v>
      </c>
      <c r="BI49">
        <v>-451.90499999999997</v>
      </c>
      <c r="BJ49">
        <v>-3554.5</v>
      </c>
      <c r="BK49">
        <v>-4.2568099999999998</v>
      </c>
      <c r="BL49">
        <v>0.31939000000000001</v>
      </c>
      <c r="BM49">
        <v>3.1535600000000001</v>
      </c>
      <c r="BN49">
        <v>-186.791</v>
      </c>
      <c r="BO49">
        <v>326.81900000000002</v>
      </c>
      <c r="BP49">
        <v>-128.79</v>
      </c>
      <c r="BQ49">
        <v>-83.516000000000005</v>
      </c>
      <c r="BR49">
        <v>-61.165999999999997</v>
      </c>
      <c r="BS49">
        <v>182.97200000000001</v>
      </c>
      <c r="BT49">
        <v>-38.575000000000003</v>
      </c>
      <c r="BU49">
        <v>116.06399999999999</v>
      </c>
      <c r="BV49">
        <v>0.74845600000000001</v>
      </c>
      <c r="BW49">
        <v>-0.17319999999999999</v>
      </c>
      <c r="BX49">
        <v>-4.4159999999999998E-2</v>
      </c>
      <c r="BY49">
        <v>-0.44020500000000001</v>
      </c>
      <c r="BZ49">
        <v>0.14566000000000001</v>
      </c>
      <c r="CA49">
        <v>9.5719700000000003</v>
      </c>
      <c r="CB49">
        <v>0.36034699999999997</v>
      </c>
      <c r="CC49">
        <v>-0.361319</v>
      </c>
      <c r="CD49">
        <v>-160.733</v>
      </c>
      <c r="CE49">
        <v>-0.123027</v>
      </c>
      <c r="CF49">
        <v>-24.957999999999998</v>
      </c>
      <c r="CG49" s="1">
        <v>-5.3310000000000003E-6</v>
      </c>
      <c r="CH49" s="1">
        <v>-6.0549999999999996E-3</v>
      </c>
      <c r="CI49">
        <v>18.454999999999998</v>
      </c>
      <c r="CJ49">
        <v>4.3586299999999998</v>
      </c>
      <c r="CK49">
        <v>-9.7930299999999999</v>
      </c>
      <c r="CL49">
        <v>36.445</v>
      </c>
      <c r="CM49">
        <v>2.5008499999999998</v>
      </c>
      <c r="CN49">
        <v>45.530999999999999</v>
      </c>
      <c r="CO49">
        <v>-45.523000000000003</v>
      </c>
      <c r="CP49" s="1">
        <v>1.8519999999999999E-3</v>
      </c>
      <c r="CQ49">
        <v>-1.0102500000000001</v>
      </c>
      <c r="CR49">
        <v>-8.8814000000000004E-2</v>
      </c>
      <c r="CS49" s="1">
        <v>-2.3280000000000002E-3</v>
      </c>
      <c r="CT49">
        <v>3.71461</v>
      </c>
      <c r="CU49">
        <v>-0.25881799999999999</v>
      </c>
      <c r="CV49">
        <v>-0.16941100000000001</v>
      </c>
      <c r="CW49">
        <v>14.597</v>
      </c>
      <c r="CX49">
        <v>-183.95099999999999</v>
      </c>
    </row>
    <row r="50" spans="1:102" x14ac:dyDescent="0.25">
      <c r="A50" s="2">
        <v>43</v>
      </c>
      <c r="B50" s="3">
        <v>5056.6949999999997</v>
      </c>
      <c r="C50">
        <v>-1216.3</v>
      </c>
      <c r="D50">
        <v>-6487</v>
      </c>
      <c r="E50">
        <v>-6692.9</v>
      </c>
      <c r="F50">
        <v>-339.87799999999999</v>
      </c>
      <c r="G50">
        <v>-417.346</v>
      </c>
      <c r="H50">
        <v>334.85300000000001</v>
      </c>
      <c r="I50">
        <v>479.76900000000001</v>
      </c>
      <c r="J50">
        <v>138.893</v>
      </c>
      <c r="K50">
        <v>414.99099999999999</v>
      </c>
      <c r="L50">
        <v>-137.84399999999999</v>
      </c>
      <c r="M50" s="14">
        <v>-81450.3</v>
      </c>
      <c r="N50" s="14">
        <v>-42447.1</v>
      </c>
      <c r="O50" s="14">
        <v>-56966.1</v>
      </c>
      <c r="P50" s="14">
        <v>42341.7</v>
      </c>
      <c r="Q50" s="14">
        <v>81604.5</v>
      </c>
      <c r="R50" s="14">
        <v>6.8685600000000004</v>
      </c>
      <c r="S50" s="14">
        <v>-6.7759099999999997</v>
      </c>
      <c r="T50" s="14">
        <v>-6263.8</v>
      </c>
      <c r="U50">
        <v>5341.8</v>
      </c>
      <c r="V50">
        <v>1129.0999999999999</v>
      </c>
      <c r="W50">
        <v>-28.986999999999998</v>
      </c>
      <c r="X50">
        <v>108.398</v>
      </c>
      <c r="Y50">
        <v>-3082</v>
      </c>
      <c r="Z50">
        <v>37195.4</v>
      </c>
      <c r="AA50">
        <v>-26063.3</v>
      </c>
      <c r="AB50">
        <v>18004.400000000001</v>
      </c>
      <c r="AC50">
        <v>-2318.6</v>
      </c>
      <c r="AD50">
        <v>17361.599999999999</v>
      </c>
      <c r="AE50">
        <v>-17377.7</v>
      </c>
      <c r="AF50">
        <v>-43450.2</v>
      </c>
      <c r="AG50">
        <v>13.631</v>
      </c>
      <c r="AH50">
        <v>-15.904999999999999</v>
      </c>
      <c r="AI50">
        <v>-1201.3</v>
      </c>
      <c r="AJ50">
        <v>0.96586099999999997</v>
      </c>
      <c r="AK50">
        <v>-0.94264000000000003</v>
      </c>
      <c r="AL50">
        <v>-76.078000000000003</v>
      </c>
      <c r="AM50">
        <v>16.617000000000001</v>
      </c>
      <c r="AN50">
        <v>-7.2251200000000004</v>
      </c>
      <c r="AO50">
        <v>-23.994</v>
      </c>
      <c r="AP50">
        <v>-4248.7</v>
      </c>
      <c r="AQ50">
        <v>450.78800000000001</v>
      </c>
      <c r="AR50">
        <v>-325.11200000000002</v>
      </c>
      <c r="AS50">
        <v>2056.3000000000002</v>
      </c>
      <c r="AT50">
        <v>-1317.7</v>
      </c>
      <c r="AU50">
        <v>1268.2</v>
      </c>
      <c r="AV50">
        <v>2265.4</v>
      </c>
      <c r="AW50">
        <v>-2260</v>
      </c>
      <c r="AX50">
        <v>-1237.3</v>
      </c>
      <c r="AY50">
        <v>545.90800000000002</v>
      </c>
      <c r="AZ50">
        <v>1570.8</v>
      </c>
      <c r="BA50">
        <v>-69.337000000000003</v>
      </c>
      <c r="BB50">
        <v>2076.5</v>
      </c>
      <c r="BC50">
        <v>-1251.7</v>
      </c>
      <c r="BD50">
        <v>-3210</v>
      </c>
      <c r="BE50">
        <v>0.20930299999999999</v>
      </c>
      <c r="BF50">
        <v>-0.29239300000000001</v>
      </c>
      <c r="BG50">
        <v>-0.45505600000000002</v>
      </c>
      <c r="BH50">
        <v>4.9530099999999999</v>
      </c>
      <c r="BI50">
        <v>-452.47399999999999</v>
      </c>
      <c r="BJ50">
        <v>-3556.4</v>
      </c>
      <c r="BK50">
        <v>-4.1701499999999996</v>
      </c>
      <c r="BL50">
        <v>0.31901600000000002</v>
      </c>
      <c r="BM50">
        <v>3.1587299999999998</v>
      </c>
      <c r="BN50">
        <v>-187.65600000000001</v>
      </c>
      <c r="BO50">
        <v>327.00099999999998</v>
      </c>
      <c r="BP50">
        <v>-128.80600000000001</v>
      </c>
      <c r="BQ50">
        <v>-83.569000000000003</v>
      </c>
      <c r="BR50">
        <v>-61.463000000000001</v>
      </c>
      <c r="BS50">
        <v>183.83</v>
      </c>
      <c r="BT50">
        <v>-38.58</v>
      </c>
      <c r="BU50">
        <v>116.43300000000001</v>
      </c>
      <c r="BV50">
        <v>0.730263</v>
      </c>
      <c r="BW50">
        <v>-0.155748</v>
      </c>
      <c r="BX50">
        <v>-4.6544000000000002E-2</v>
      </c>
      <c r="BY50">
        <v>-0.440776</v>
      </c>
      <c r="BZ50">
        <v>0.14585300000000001</v>
      </c>
      <c r="CA50">
        <v>9.5837199999999996</v>
      </c>
      <c r="CB50">
        <v>0.35948099999999999</v>
      </c>
      <c r="CC50">
        <v>-0.36045300000000002</v>
      </c>
      <c r="CD50">
        <v>-163.04599999999999</v>
      </c>
      <c r="CE50">
        <v>-0.122435</v>
      </c>
      <c r="CF50">
        <v>-25.042000000000002</v>
      </c>
      <c r="CG50" s="1">
        <v>-9.6690000000000001E-6</v>
      </c>
      <c r="CH50" s="1">
        <v>-7.0689999999999998E-3</v>
      </c>
      <c r="CI50">
        <v>18.457000000000001</v>
      </c>
      <c r="CJ50">
        <v>4.3758299999999997</v>
      </c>
      <c r="CK50">
        <v>-9.7992000000000008</v>
      </c>
      <c r="CL50">
        <v>36.450000000000003</v>
      </c>
      <c r="CM50">
        <v>2.4983</v>
      </c>
      <c r="CN50">
        <v>45.515999999999998</v>
      </c>
      <c r="CO50">
        <v>-45.508000000000003</v>
      </c>
      <c r="CP50" s="1">
        <v>1.8580000000000001E-3</v>
      </c>
      <c r="CQ50">
        <v>-1.0105500000000001</v>
      </c>
      <c r="CR50">
        <v>-8.8821999999999998E-2</v>
      </c>
      <c r="CS50" s="1">
        <v>-3.1960000000000001E-3</v>
      </c>
      <c r="CT50">
        <v>3.72505</v>
      </c>
      <c r="CU50">
        <v>-0.25906899999999999</v>
      </c>
      <c r="CV50">
        <v>-0.169375</v>
      </c>
      <c r="CW50">
        <v>14.807</v>
      </c>
      <c r="CX50">
        <v>-184.25800000000001</v>
      </c>
    </row>
    <row r="51" spans="1:102" x14ac:dyDescent="0.25">
      <c r="A51" s="2">
        <v>44</v>
      </c>
      <c r="B51" s="3">
        <v>5058.0209999999997</v>
      </c>
      <c r="C51">
        <v>-1218</v>
      </c>
      <c r="D51">
        <v>-6493</v>
      </c>
      <c r="E51">
        <v>-6710</v>
      </c>
      <c r="F51">
        <v>-340.709</v>
      </c>
      <c r="G51">
        <v>-418.29700000000003</v>
      </c>
      <c r="H51">
        <v>335.73399999999998</v>
      </c>
      <c r="I51">
        <v>484.58499999999998</v>
      </c>
      <c r="J51">
        <v>139.215</v>
      </c>
      <c r="K51">
        <v>415.94099999999997</v>
      </c>
      <c r="L51">
        <v>-138.161</v>
      </c>
      <c r="M51" s="14">
        <v>-81453.3</v>
      </c>
      <c r="N51" s="14">
        <v>-42449.1</v>
      </c>
      <c r="O51" s="14">
        <v>-56972.1</v>
      </c>
      <c r="P51" s="14">
        <v>42343.6</v>
      </c>
      <c r="Q51" s="14">
        <v>81608</v>
      </c>
      <c r="R51" s="14">
        <v>6.8894799999999998</v>
      </c>
      <c r="S51" s="14">
        <v>-6.7965600000000004</v>
      </c>
      <c r="T51" s="14">
        <v>-6266.8</v>
      </c>
      <c r="U51">
        <v>5342.2</v>
      </c>
      <c r="V51">
        <v>1129.0999999999999</v>
      </c>
      <c r="W51">
        <v>-29.007999999999999</v>
      </c>
      <c r="X51">
        <v>108.14100000000001</v>
      </c>
      <c r="Y51">
        <v>-3086.3</v>
      </c>
      <c r="Z51">
        <v>37198.800000000003</v>
      </c>
      <c r="AA51">
        <v>-26075</v>
      </c>
      <c r="AB51">
        <v>18012.599999999999</v>
      </c>
      <c r="AC51">
        <v>-2318.8000000000002</v>
      </c>
      <c r="AD51">
        <v>17361.3</v>
      </c>
      <c r="AE51">
        <v>-17377.3</v>
      </c>
      <c r="AF51">
        <v>-43449.2</v>
      </c>
      <c r="AG51">
        <v>13.606999999999999</v>
      </c>
      <c r="AH51">
        <v>-15.882999999999999</v>
      </c>
      <c r="AI51">
        <v>-1201.5</v>
      </c>
      <c r="AJ51">
        <v>0.98946699999999999</v>
      </c>
      <c r="AK51">
        <v>-0.96580500000000002</v>
      </c>
      <c r="AL51">
        <v>-76.454999999999998</v>
      </c>
      <c r="AM51">
        <v>16.677</v>
      </c>
      <c r="AN51">
        <v>-7.2230400000000001</v>
      </c>
      <c r="AO51">
        <v>-23.966999999999999</v>
      </c>
      <c r="AP51">
        <v>-4249.2</v>
      </c>
      <c r="AQ51">
        <v>450.81599999999997</v>
      </c>
      <c r="AR51">
        <v>-325.13200000000001</v>
      </c>
      <c r="AS51">
        <v>2060.6</v>
      </c>
      <c r="AT51">
        <v>-1320.4</v>
      </c>
      <c r="AU51">
        <v>1270.8</v>
      </c>
      <c r="AV51">
        <v>2265.1999999999998</v>
      </c>
      <c r="AW51">
        <v>-2259.8000000000002</v>
      </c>
      <c r="AX51">
        <v>-1237.4000000000001</v>
      </c>
      <c r="AY51">
        <v>545.92499999999995</v>
      </c>
      <c r="AZ51">
        <v>1570.9</v>
      </c>
      <c r="BA51">
        <v>-69.644999999999996</v>
      </c>
      <c r="BB51">
        <v>2076.1999999999998</v>
      </c>
      <c r="BC51">
        <v>-1251.5</v>
      </c>
      <c r="BD51">
        <v>-3210.1</v>
      </c>
      <c r="BE51">
        <v>0.20977899999999999</v>
      </c>
      <c r="BF51">
        <v>-0.292937</v>
      </c>
      <c r="BG51">
        <v>-0.45555699999999999</v>
      </c>
      <c r="BH51">
        <v>5.0549499999999998</v>
      </c>
      <c r="BI51">
        <v>-452.75400000000002</v>
      </c>
      <c r="BJ51">
        <v>-3557.3</v>
      </c>
      <c r="BK51">
        <v>-4.109</v>
      </c>
      <c r="BL51">
        <v>0.318496</v>
      </c>
      <c r="BM51">
        <v>3.1614399999999998</v>
      </c>
      <c r="BN51">
        <v>-188.08600000000001</v>
      </c>
      <c r="BO51">
        <v>327.08999999999997</v>
      </c>
      <c r="BP51">
        <v>-128.81399999999999</v>
      </c>
      <c r="BQ51">
        <v>-83.594999999999999</v>
      </c>
      <c r="BR51">
        <v>-61.609000000000002</v>
      </c>
      <c r="BS51">
        <v>184.256</v>
      </c>
      <c r="BT51">
        <v>-38.582999999999998</v>
      </c>
      <c r="BU51">
        <v>116.614</v>
      </c>
      <c r="BV51">
        <v>0.72148699999999999</v>
      </c>
      <c r="BW51">
        <v>-0.14730399999999999</v>
      </c>
      <c r="BX51">
        <v>-4.7791E-2</v>
      </c>
      <c r="BY51">
        <v>-0.44104500000000002</v>
      </c>
      <c r="BZ51">
        <v>0.14594299999999999</v>
      </c>
      <c r="CA51">
        <v>9.5903100000000006</v>
      </c>
      <c r="CB51">
        <v>0.35908400000000001</v>
      </c>
      <c r="CC51">
        <v>-0.36005700000000002</v>
      </c>
      <c r="CD51">
        <v>-164.2</v>
      </c>
      <c r="CE51">
        <v>-0.122143</v>
      </c>
      <c r="CF51">
        <v>-25.097000000000001</v>
      </c>
      <c r="CG51" s="1">
        <v>-1.5979999999999999E-5</v>
      </c>
      <c r="CH51" s="1">
        <v>-7.9279999999999993E-3</v>
      </c>
      <c r="CI51">
        <v>18.457999999999998</v>
      </c>
      <c r="CJ51">
        <v>4.3862199999999998</v>
      </c>
      <c r="CK51">
        <v>-9.8022399999999994</v>
      </c>
      <c r="CL51">
        <v>36.453000000000003</v>
      </c>
      <c r="CM51">
        <v>2.4970599999999998</v>
      </c>
      <c r="CN51">
        <v>45.51</v>
      </c>
      <c r="CO51">
        <v>-45.503</v>
      </c>
      <c r="CP51" s="1">
        <v>1.861E-3</v>
      </c>
      <c r="CQ51">
        <v>-1.0107299999999999</v>
      </c>
      <c r="CR51">
        <v>-8.8830999999999993E-2</v>
      </c>
      <c r="CS51" s="1">
        <v>-3.9379999999999997E-3</v>
      </c>
      <c r="CT51">
        <v>3.7311399999999999</v>
      </c>
      <c r="CU51">
        <v>-0.25920700000000002</v>
      </c>
      <c r="CV51">
        <v>-0.16933699999999999</v>
      </c>
      <c r="CW51">
        <v>14.912000000000001</v>
      </c>
      <c r="CX51">
        <v>-184.417</v>
      </c>
    </row>
    <row r="52" spans="1:102" x14ac:dyDescent="0.25">
      <c r="A52" s="2">
        <v>45</v>
      </c>
      <c r="B52" s="3">
        <v>5058.6660000000002</v>
      </c>
      <c r="C52">
        <v>-1218.9000000000001</v>
      </c>
      <c r="D52">
        <v>-6496.1</v>
      </c>
      <c r="E52">
        <v>-6718.7</v>
      </c>
      <c r="F52">
        <v>-341.10899999999998</v>
      </c>
      <c r="G52">
        <v>-418.75400000000002</v>
      </c>
      <c r="H52">
        <v>336.161</v>
      </c>
      <c r="I52">
        <v>487.16199999999998</v>
      </c>
      <c r="J52">
        <v>139.37</v>
      </c>
      <c r="K52">
        <v>416.39800000000002</v>
      </c>
      <c r="L52">
        <v>-138.31299999999999</v>
      </c>
      <c r="M52" s="14">
        <v>-81454.899999999994</v>
      </c>
      <c r="N52" s="14">
        <v>-42450.2</v>
      </c>
      <c r="O52" s="14">
        <v>-56975.5</v>
      </c>
      <c r="P52" s="14">
        <v>42344.7</v>
      </c>
      <c r="Q52" s="14">
        <v>81610</v>
      </c>
      <c r="R52" s="14">
        <v>6.9012599999999997</v>
      </c>
      <c r="S52" s="14">
        <v>-6.8081899999999997</v>
      </c>
      <c r="T52" s="14">
        <v>-6268.6</v>
      </c>
      <c r="U52">
        <v>5342.4</v>
      </c>
      <c r="V52">
        <v>1129.2</v>
      </c>
      <c r="W52">
        <v>-29.018999999999998</v>
      </c>
      <c r="X52">
        <v>108.01600000000001</v>
      </c>
      <c r="Y52">
        <v>-3088.4</v>
      </c>
      <c r="Z52">
        <v>37200.6</v>
      </c>
      <c r="AA52">
        <v>-26080.9</v>
      </c>
      <c r="AB52">
        <v>18016.7</v>
      </c>
      <c r="AC52">
        <v>-2318.9</v>
      </c>
      <c r="AD52">
        <v>17361.099999999999</v>
      </c>
      <c r="AE52">
        <v>-17377.2</v>
      </c>
      <c r="AF52">
        <v>-43448.7</v>
      </c>
      <c r="AG52">
        <v>13.595000000000001</v>
      </c>
      <c r="AH52">
        <v>-15.872</v>
      </c>
      <c r="AI52">
        <v>-1201.7</v>
      </c>
      <c r="AJ52">
        <v>1.0029399999999999</v>
      </c>
      <c r="AK52">
        <v>-0.97902900000000004</v>
      </c>
      <c r="AL52">
        <v>-76.635000000000005</v>
      </c>
      <c r="AM52">
        <v>16.687999999999999</v>
      </c>
      <c r="AN52">
        <v>-7.2220399999999998</v>
      </c>
      <c r="AO52">
        <v>-23.954999999999998</v>
      </c>
      <c r="AP52">
        <v>-4249.3999999999996</v>
      </c>
      <c r="AQ52">
        <v>450.83</v>
      </c>
      <c r="AR52">
        <v>-325.142</v>
      </c>
      <c r="AS52">
        <v>2062.6999999999998</v>
      </c>
      <c r="AT52">
        <v>-1321.8</v>
      </c>
      <c r="AU52">
        <v>1272.0999999999999</v>
      </c>
      <c r="AV52">
        <v>2265.1</v>
      </c>
      <c r="AW52">
        <v>-2259.6999999999998</v>
      </c>
      <c r="AX52">
        <v>-1237.5</v>
      </c>
      <c r="AY52">
        <v>545.93399999999997</v>
      </c>
      <c r="AZ52">
        <v>1571</v>
      </c>
      <c r="BA52">
        <v>-69.793000000000006</v>
      </c>
      <c r="BB52">
        <v>2076.1</v>
      </c>
      <c r="BC52">
        <v>-1251.4000000000001</v>
      </c>
      <c r="BD52">
        <v>-3210.2</v>
      </c>
      <c r="BE52">
        <v>0.210009</v>
      </c>
      <c r="BF52">
        <v>-0.29320000000000002</v>
      </c>
      <c r="BG52">
        <v>-0.45580500000000002</v>
      </c>
      <c r="BH52">
        <v>5.1278800000000002</v>
      </c>
      <c r="BI52">
        <v>-452.892</v>
      </c>
      <c r="BJ52">
        <v>-3557.8</v>
      </c>
      <c r="BK52">
        <v>-4.0660100000000003</v>
      </c>
      <c r="BL52">
        <v>0.31798799999999999</v>
      </c>
      <c r="BM52">
        <v>3.1628500000000002</v>
      </c>
      <c r="BN52">
        <v>-188.29900000000001</v>
      </c>
      <c r="BO52">
        <v>327.13299999999998</v>
      </c>
      <c r="BP52">
        <v>-128.81800000000001</v>
      </c>
      <c r="BQ52">
        <v>-83.606999999999999</v>
      </c>
      <c r="BR52">
        <v>-61.680999999999997</v>
      </c>
      <c r="BS52">
        <v>184.46799999999999</v>
      </c>
      <c r="BT52">
        <v>-38.584000000000003</v>
      </c>
      <c r="BU52">
        <v>116.702</v>
      </c>
      <c r="BV52">
        <v>0.71732200000000002</v>
      </c>
      <c r="BW52">
        <v>-0.143288</v>
      </c>
      <c r="BX52">
        <v>-4.8436E-2</v>
      </c>
      <c r="BY52">
        <v>-0.44117200000000001</v>
      </c>
      <c r="BZ52">
        <v>0.145986</v>
      </c>
      <c r="CA52">
        <v>9.5940899999999996</v>
      </c>
      <c r="CB52">
        <v>0.358904</v>
      </c>
      <c r="CC52">
        <v>-0.35987599999999997</v>
      </c>
      <c r="CD52">
        <v>-164.77500000000001</v>
      </c>
      <c r="CE52">
        <v>-0.122</v>
      </c>
      <c r="CF52">
        <v>-25.132999999999999</v>
      </c>
      <c r="CG52" s="1">
        <v>-2.4450000000000001E-5</v>
      </c>
      <c r="CH52" s="1">
        <v>-8.6219999999999995E-3</v>
      </c>
      <c r="CI52">
        <v>18.459</v>
      </c>
      <c r="CJ52">
        <v>4.3926699999999999</v>
      </c>
      <c r="CK52">
        <v>-9.8037200000000002</v>
      </c>
      <c r="CL52">
        <v>36.454000000000001</v>
      </c>
      <c r="CM52">
        <v>2.4964599999999999</v>
      </c>
      <c r="CN52">
        <v>45.508000000000003</v>
      </c>
      <c r="CO52">
        <v>-45.5</v>
      </c>
      <c r="CP52" s="1">
        <v>1.8619999999999999E-3</v>
      </c>
      <c r="CQ52">
        <v>-1.01084</v>
      </c>
      <c r="CR52">
        <v>-8.8835999999999998E-2</v>
      </c>
      <c r="CS52" s="1">
        <v>-4.5430000000000002E-3</v>
      </c>
      <c r="CT52">
        <v>3.7347299999999999</v>
      </c>
      <c r="CU52">
        <v>-0.25928600000000002</v>
      </c>
      <c r="CV52">
        <v>-0.16930500000000001</v>
      </c>
      <c r="CW52">
        <v>14.965</v>
      </c>
      <c r="CX52">
        <v>-184.49799999999999</v>
      </c>
    </row>
    <row r="53" spans="1:102" x14ac:dyDescent="0.25">
      <c r="A53" s="2">
        <v>46</v>
      </c>
      <c r="B53" s="3">
        <v>5059.0169999999998</v>
      </c>
      <c r="C53">
        <v>-1219.4000000000001</v>
      </c>
      <c r="D53">
        <v>-6497.9</v>
      </c>
      <c r="E53">
        <v>-6723.6</v>
      </c>
      <c r="F53">
        <v>-341.32600000000002</v>
      </c>
      <c r="G53">
        <v>-419.00099999999998</v>
      </c>
      <c r="H53">
        <v>336.39400000000001</v>
      </c>
      <c r="I53">
        <v>488.69400000000002</v>
      </c>
      <c r="J53">
        <v>139.45400000000001</v>
      </c>
      <c r="K53">
        <v>416.64499999999998</v>
      </c>
      <c r="L53">
        <v>-138.39500000000001</v>
      </c>
      <c r="M53" s="14">
        <v>-81455.5</v>
      </c>
      <c r="N53" s="14">
        <v>-42450.6</v>
      </c>
      <c r="O53" s="14">
        <v>-56977</v>
      </c>
      <c r="P53" s="14">
        <v>42345.1</v>
      </c>
      <c r="Q53" s="14">
        <v>81610.7</v>
      </c>
      <c r="R53" s="14">
        <v>6.9062900000000003</v>
      </c>
      <c r="S53" s="14">
        <v>-6.8131599999999999</v>
      </c>
      <c r="T53" s="14">
        <v>-6269.4</v>
      </c>
      <c r="U53">
        <v>5342.5</v>
      </c>
      <c r="V53">
        <v>1129.2</v>
      </c>
      <c r="W53">
        <v>-29.024000000000001</v>
      </c>
      <c r="X53">
        <v>107.94799999999999</v>
      </c>
      <c r="Y53">
        <v>-3089.5</v>
      </c>
      <c r="Z53">
        <v>37201.5</v>
      </c>
      <c r="AA53">
        <v>-26084.3</v>
      </c>
      <c r="AB53">
        <v>18019.099999999999</v>
      </c>
      <c r="AC53">
        <v>-2319</v>
      </c>
      <c r="AD53">
        <v>17361</v>
      </c>
      <c r="AE53">
        <v>-17377.099999999999</v>
      </c>
      <c r="AF53">
        <v>-43448.5</v>
      </c>
      <c r="AG53">
        <v>13.589</v>
      </c>
      <c r="AH53">
        <v>-15.867000000000001</v>
      </c>
      <c r="AI53">
        <v>-1201.7</v>
      </c>
      <c r="AJ53">
        <v>1.0114300000000001</v>
      </c>
      <c r="AK53">
        <v>-0.98736900000000005</v>
      </c>
      <c r="AL53">
        <v>-76.728999999999999</v>
      </c>
      <c r="AM53">
        <v>16.675999999999998</v>
      </c>
      <c r="AN53">
        <v>-7.2214099999999997</v>
      </c>
      <c r="AO53">
        <v>-23.949000000000002</v>
      </c>
      <c r="AP53">
        <v>-4249.5</v>
      </c>
      <c r="AQ53">
        <v>450.83699999999999</v>
      </c>
      <c r="AR53">
        <v>-325.14699999999999</v>
      </c>
      <c r="AS53">
        <v>2063.9</v>
      </c>
      <c r="AT53">
        <v>-1322.5</v>
      </c>
      <c r="AU53">
        <v>1272.8</v>
      </c>
      <c r="AV53">
        <v>2265</v>
      </c>
      <c r="AW53">
        <v>-2259.6999999999998</v>
      </c>
      <c r="AX53">
        <v>-1237.5</v>
      </c>
      <c r="AY53">
        <v>545.93899999999996</v>
      </c>
      <c r="AZ53">
        <v>1571</v>
      </c>
      <c r="BA53">
        <v>-69.876000000000005</v>
      </c>
      <c r="BB53">
        <v>2076</v>
      </c>
      <c r="BC53">
        <v>-1251.4000000000001</v>
      </c>
      <c r="BD53">
        <v>-3210.2</v>
      </c>
      <c r="BE53">
        <v>0.21013299999999999</v>
      </c>
      <c r="BF53">
        <v>-0.29334300000000002</v>
      </c>
      <c r="BG53">
        <v>-0.45594299999999999</v>
      </c>
      <c r="BH53">
        <v>5.1907399999999999</v>
      </c>
      <c r="BI53">
        <v>-452.96800000000002</v>
      </c>
      <c r="BJ53">
        <v>-3558</v>
      </c>
      <c r="BK53">
        <v>-4.0294100000000004</v>
      </c>
      <c r="BL53">
        <v>0.31745899999999999</v>
      </c>
      <c r="BM53">
        <v>3.1636500000000001</v>
      </c>
      <c r="BN53">
        <v>-188.41800000000001</v>
      </c>
      <c r="BO53">
        <v>327.15600000000001</v>
      </c>
      <c r="BP53">
        <v>-128.82</v>
      </c>
      <c r="BQ53">
        <v>-83.614000000000004</v>
      </c>
      <c r="BR53">
        <v>-61.720999999999997</v>
      </c>
      <c r="BS53">
        <v>184.58500000000001</v>
      </c>
      <c r="BT53">
        <v>-38.585000000000001</v>
      </c>
      <c r="BU53">
        <v>116.75</v>
      </c>
      <c r="BV53">
        <v>0.71521599999999996</v>
      </c>
      <c r="BW53">
        <v>-0.14125699999999999</v>
      </c>
      <c r="BX53">
        <v>-4.8807000000000003E-2</v>
      </c>
      <c r="BY53">
        <v>-0.44123600000000002</v>
      </c>
      <c r="BZ53">
        <v>0.146007</v>
      </c>
      <c r="CA53">
        <v>9.5966900000000006</v>
      </c>
      <c r="CB53">
        <v>0.35881600000000002</v>
      </c>
      <c r="CC53">
        <v>-0.359788</v>
      </c>
      <c r="CD53">
        <v>-165.09700000000001</v>
      </c>
      <c r="CE53">
        <v>-0.121923</v>
      </c>
      <c r="CF53">
        <v>-25.161999999999999</v>
      </c>
      <c r="CG53" s="1">
        <v>-3.9780000000000002E-5</v>
      </c>
      <c r="CH53" s="1">
        <v>-9.2709999999999997E-3</v>
      </c>
      <c r="CI53">
        <v>18.459</v>
      </c>
      <c r="CJ53">
        <v>4.3975600000000004</v>
      </c>
      <c r="CK53">
        <v>-9.8045000000000009</v>
      </c>
      <c r="CL53">
        <v>36.454999999999998</v>
      </c>
      <c r="CM53">
        <v>2.49613</v>
      </c>
      <c r="CN53">
        <v>45.506</v>
      </c>
      <c r="CO53">
        <v>-45.499000000000002</v>
      </c>
      <c r="CP53" s="1">
        <v>1.8630000000000001E-3</v>
      </c>
      <c r="CQ53">
        <v>-1.0108900000000001</v>
      </c>
      <c r="CR53">
        <v>-8.8839000000000001E-2</v>
      </c>
      <c r="CS53" s="1">
        <v>-5.117E-3</v>
      </c>
      <c r="CT53">
        <v>3.73726</v>
      </c>
      <c r="CU53">
        <v>-0.25933899999999999</v>
      </c>
      <c r="CV53">
        <v>-0.16927600000000001</v>
      </c>
      <c r="CW53">
        <v>14.994</v>
      </c>
      <c r="CX53">
        <v>-184.54400000000001</v>
      </c>
    </row>
    <row r="54" spans="1:102" x14ac:dyDescent="0.25">
      <c r="A54" s="2">
        <v>47</v>
      </c>
      <c r="B54" s="3">
        <v>5059.1629999999996</v>
      </c>
      <c r="C54">
        <v>-1219.7</v>
      </c>
      <c r="D54">
        <v>-6498.6</v>
      </c>
      <c r="E54">
        <v>-6725.7</v>
      </c>
      <c r="F54">
        <v>-341.416</v>
      </c>
      <c r="G54">
        <v>-419.10399999999998</v>
      </c>
      <c r="H54">
        <v>336.49200000000002</v>
      </c>
      <c r="I54">
        <v>489.36700000000002</v>
      </c>
      <c r="J54">
        <v>139.489</v>
      </c>
      <c r="K54">
        <v>416.74799999999999</v>
      </c>
      <c r="L54">
        <v>-138.43</v>
      </c>
      <c r="M54" s="14">
        <v>-81455.8</v>
      </c>
      <c r="N54" s="14">
        <v>-42450.8</v>
      </c>
      <c r="O54" s="14">
        <v>-56977.599999999999</v>
      </c>
      <c r="P54" s="14">
        <v>42345.3</v>
      </c>
      <c r="Q54" s="14">
        <v>81611.100000000006</v>
      </c>
      <c r="R54" s="14">
        <v>6.9085200000000002</v>
      </c>
      <c r="S54" s="14">
        <v>-6.8153600000000001</v>
      </c>
      <c r="T54" s="14">
        <v>-6269.8</v>
      </c>
      <c r="U54">
        <v>5342.5</v>
      </c>
      <c r="V54">
        <v>1129.2</v>
      </c>
      <c r="W54">
        <v>-29.024999999999999</v>
      </c>
      <c r="X54">
        <v>107.922</v>
      </c>
      <c r="Y54">
        <v>-3090</v>
      </c>
      <c r="Z54">
        <v>37201.9</v>
      </c>
      <c r="AA54">
        <v>-26085.8</v>
      </c>
      <c r="AB54">
        <v>18020.099999999999</v>
      </c>
      <c r="AC54">
        <v>-2319</v>
      </c>
      <c r="AD54">
        <v>17361</v>
      </c>
      <c r="AE54">
        <v>-17377.099999999999</v>
      </c>
      <c r="AF54">
        <v>-43448.4</v>
      </c>
      <c r="AG54">
        <v>13.586</v>
      </c>
      <c r="AH54">
        <v>-15.864000000000001</v>
      </c>
      <c r="AI54">
        <v>-1201.8</v>
      </c>
      <c r="AJ54">
        <v>1.0153799999999999</v>
      </c>
      <c r="AK54">
        <v>-0.99124100000000004</v>
      </c>
      <c r="AL54">
        <v>-76.766000000000005</v>
      </c>
      <c r="AM54">
        <v>16.658999999999999</v>
      </c>
      <c r="AN54">
        <v>-7.2210700000000001</v>
      </c>
      <c r="AO54">
        <v>-23.946999999999999</v>
      </c>
      <c r="AP54">
        <v>-4249.5</v>
      </c>
      <c r="AQ54">
        <v>450.839</v>
      </c>
      <c r="AR54">
        <v>-325.149</v>
      </c>
      <c r="AS54">
        <v>2064.3000000000002</v>
      </c>
      <c r="AT54">
        <v>-1322.8</v>
      </c>
      <c r="AU54">
        <v>1273.0999999999999</v>
      </c>
      <c r="AV54">
        <v>2265</v>
      </c>
      <c r="AW54">
        <v>-2259.6</v>
      </c>
      <c r="AX54">
        <v>-1237.5</v>
      </c>
      <c r="AY54">
        <v>545.94100000000003</v>
      </c>
      <c r="AZ54">
        <v>1571</v>
      </c>
      <c r="BA54">
        <v>-69.909000000000006</v>
      </c>
      <c r="BB54">
        <v>2075.9</v>
      </c>
      <c r="BC54">
        <v>-1251.3</v>
      </c>
      <c r="BD54">
        <v>-3210.2</v>
      </c>
      <c r="BE54">
        <v>0.21018400000000001</v>
      </c>
      <c r="BF54">
        <v>-0.29340300000000002</v>
      </c>
      <c r="BG54">
        <v>-0.45600099999999999</v>
      </c>
      <c r="BH54">
        <v>5.2310699999999999</v>
      </c>
      <c r="BI54">
        <v>-452.99900000000002</v>
      </c>
      <c r="BJ54">
        <v>-3558.1</v>
      </c>
      <c r="BK54">
        <v>-4.0060200000000004</v>
      </c>
      <c r="BL54">
        <v>0.31711099999999998</v>
      </c>
      <c r="BM54">
        <v>3.1639900000000001</v>
      </c>
      <c r="BN54">
        <v>-188.46799999999999</v>
      </c>
      <c r="BO54">
        <v>327.166</v>
      </c>
      <c r="BP54">
        <v>-128.821</v>
      </c>
      <c r="BQ54">
        <v>-83.617000000000004</v>
      </c>
      <c r="BR54">
        <v>-61.738</v>
      </c>
      <c r="BS54">
        <v>184.63499999999999</v>
      </c>
      <c r="BT54">
        <v>-38.585000000000001</v>
      </c>
      <c r="BU54">
        <v>116.76900000000001</v>
      </c>
      <c r="BV54">
        <v>0.71447000000000005</v>
      </c>
      <c r="BW54">
        <v>-0.140539</v>
      </c>
      <c r="BX54">
        <v>-4.8966999999999997E-2</v>
      </c>
      <c r="BY54">
        <v>-0.44125900000000001</v>
      </c>
      <c r="BZ54">
        <v>0.14601500000000001</v>
      </c>
      <c r="CA54">
        <v>9.5980799999999995</v>
      </c>
      <c r="CB54">
        <v>0.35878500000000002</v>
      </c>
      <c r="CC54">
        <v>-0.35975800000000002</v>
      </c>
      <c r="CD54">
        <v>-165.23400000000001</v>
      </c>
      <c r="CE54">
        <v>-0.121892</v>
      </c>
      <c r="CF54">
        <v>-25.18</v>
      </c>
      <c r="CG54" s="1">
        <v>-5.6530000000000003E-5</v>
      </c>
      <c r="CH54" s="1">
        <v>-9.6729999999999993E-3</v>
      </c>
      <c r="CI54">
        <v>18.459</v>
      </c>
      <c r="CJ54">
        <v>4.4004099999999999</v>
      </c>
      <c r="CK54">
        <v>-9.8048199999999994</v>
      </c>
      <c r="CL54">
        <v>36.454999999999998</v>
      </c>
      <c r="CM54">
        <v>2.496</v>
      </c>
      <c r="CN54">
        <v>45.506</v>
      </c>
      <c r="CO54">
        <v>-45.497999999999998</v>
      </c>
      <c r="CP54" s="1">
        <v>1.8630000000000001E-3</v>
      </c>
      <c r="CQ54">
        <v>-1.01092</v>
      </c>
      <c r="CR54">
        <v>-8.8841000000000003E-2</v>
      </c>
      <c r="CS54" s="1">
        <v>-5.4790000000000004E-3</v>
      </c>
      <c r="CT54">
        <v>3.7386400000000002</v>
      </c>
      <c r="CU54">
        <v>-0.25936799999999999</v>
      </c>
      <c r="CV54">
        <v>-0.16925699999999999</v>
      </c>
      <c r="CW54">
        <v>15.006</v>
      </c>
      <c r="CX54">
        <v>-184.56399999999999</v>
      </c>
    </row>
    <row r="55" spans="1:102" x14ac:dyDescent="0.25">
      <c r="A55" s="2">
        <v>48</v>
      </c>
      <c r="B55" s="3">
        <v>5059.2259999999997</v>
      </c>
      <c r="C55">
        <v>-1219.8</v>
      </c>
      <c r="D55">
        <v>-6498.9</v>
      </c>
      <c r="E55">
        <v>-6726.7</v>
      </c>
      <c r="F55">
        <v>-341.45499999999998</v>
      </c>
      <c r="G55">
        <v>-419.149</v>
      </c>
      <c r="H55">
        <v>336.53500000000003</v>
      </c>
      <c r="I55">
        <v>489.661</v>
      </c>
      <c r="J55">
        <v>139.50399999999999</v>
      </c>
      <c r="K55">
        <v>416.79199999999997</v>
      </c>
      <c r="L55">
        <v>-138.44399999999999</v>
      </c>
      <c r="M55" s="14">
        <v>-81455.899999999994</v>
      </c>
      <c r="N55" s="14">
        <v>-42450.9</v>
      </c>
      <c r="O55" s="14">
        <v>-56977.9</v>
      </c>
      <c r="P55" s="14">
        <v>42345.4</v>
      </c>
      <c r="Q55" s="14">
        <v>81611.199999999997</v>
      </c>
      <c r="R55" s="14">
        <v>6.9095599999999999</v>
      </c>
      <c r="S55" s="14">
        <v>-6.8163900000000002</v>
      </c>
      <c r="T55" s="14">
        <v>-6269.9</v>
      </c>
      <c r="U55">
        <v>5342.6</v>
      </c>
      <c r="V55">
        <v>1129.2</v>
      </c>
      <c r="W55">
        <v>-29.026</v>
      </c>
      <c r="X55">
        <v>107.911</v>
      </c>
      <c r="Y55">
        <v>-3090.2</v>
      </c>
      <c r="Z55">
        <v>37202.1</v>
      </c>
      <c r="AA55">
        <v>-26086.5</v>
      </c>
      <c r="AB55">
        <v>18020.599999999999</v>
      </c>
      <c r="AC55">
        <v>-2319</v>
      </c>
      <c r="AD55">
        <v>17360.900000000001</v>
      </c>
      <c r="AE55">
        <v>-17377</v>
      </c>
      <c r="AF55">
        <v>-43448.3</v>
      </c>
      <c r="AG55">
        <v>13.585000000000001</v>
      </c>
      <c r="AH55">
        <v>-15.863</v>
      </c>
      <c r="AI55">
        <v>-1201.8</v>
      </c>
      <c r="AJ55">
        <v>1.0172300000000001</v>
      </c>
      <c r="AK55">
        <v>-0.99305900000000003</v>
      </c>
      <c r="AL55">
        <v>-76.78</v>
      </c>
      <c r="AM55">
        <v>16.645</v>
      </c>
      <c r="AN55">
        <v>-7.2208699999999997</v>
      </c>
      <c r="AO55">
        <v>-23.946000000000002</v>
      </c>
      <c r="AP55">
        <v>-4249.5</v>
      </c>
      <c r="AQ55">
        <v>450.84</v>
      </c>
      <c r="AR55">
        <v>-325.14999999999998</v>
      </c>
      <c r="AS55">
        <v>2064.6</v>
      </c>
      <c r="AT55">
        <v>-1322.9</v>
      </c>
      <c r="AU55">
        <v>1273.3</v>
      </c>
      <c r="AV55">
        <v>2265</v>
      </c>
      <c r="AW55">
        <v>-2259.6</v>
      </c>
      <c r="AX55">
        <v>-1237.5</v>
      </c>
      <c r="AY55">
        <v>545.94200000000001</v>
      </c>
      <c r="AZ55">
        <v>1571</v>
      </c>
      <c r="BA55">
        <v>-69.921999999999997</v>
      </c>
      <c r="BB55">
        <v>2075.9</v>
      </c>
      <c r="BC55">
        <v>-1251.3</v>
      </c>
      <c r="BD55">
        <v>-3210.3</v>
      </c>
      <c r="BE55">
        <v>0.210207</v>
      </c>
      <c r="BF55">
        <v>-0.293429</v>
      </c>
      <c r="BG55">
        <v>-0.45602700000000002</v>
      </c>
      <c r="BH55">
        <v>5.2569100000000004</v>
      </c>
      <c r="BI55">
        <v>-453.01299999999998</v>
      </c>
      <c r="BJ55">
        <v>-3558.1</v>
      </c>
      <c r="BK55">
        <v>-3.99099</v>
      </c>
      <c r="BL55">
        <v>0.31692100000000001</v>
      </c>
      <c r="BM55">
        <v>3.1641300000000001</v>
      </c>
      <c r="BN55">
        <v>-188.49100000000001</v>
      </c>
      <c r="BO55">
        <v>327.17</v>
      </c>
      <c r="BP55">
        <v>-128.821</v>
      </c>
      <c r="BQ55">
        <v>-83.617999999999995</v>
      </c>
      <c r="BR55">
        <v>-61.744999999999997</v>
      </c>
      <c r="BS55">
        <v>184.65700000000001</v>
      </c>
      <c r="BT55">
        <v>-38.585000000000001</v>
      </c>
      <c r="BU55">
        <v>116.77800000000001</v>
      </c>
      <c r="BV55">
        <v>0.71423499999999995</v>
      </c>
      <c r="BW55">
        <v>-0.140316</v>
      </c>
      <c r="BX55">
        <v>-4.9035000000000002E-2</v>
      </c>
      <c r="BY55">
        <v>-0.44126700000000002</v>
      </c>
      <c r="BZ55">
        <v>0.14601800000000001</v>
      </c>
      <c r="CA55">
        <v>9.5988500000000005</v>
      </c>
      <c r="CB55">
        <v>0.35877500000000001</v>
      </c>
      <c r="CC55">
        <v>-0.35974800000000001</v>
      </c>
      <c r="CD55">
        <v>-165.29499999999999</v>
      </c>
      <c r="CE55">
        <v>-0.121881</v>
      </c>
      <c r="CF55">
        <v>-25.190999999999999</v>
      </c>
      <c r="CG55" s="1">
        <v>-7.0669999999999999E-5</v>
      </c>
      <c r="CH55" s="1">
        <v>-9.8849999999999997E-3</v>
      </c>
      <c r="CI55">
        <v>18.459</v>
      </c>
      <c r="CJ55">
        <v>4.4021299999999997</v>
      </c>
      <c r="CK55">
        <v>-9.8049400000000002</v>
      </c>
      <c r="CL55">
        <v>36.454999999999998</v>
      </c>
      <c r="CM55">
        <v>2.49594</v>
      </c>
      <c r="CN55">
        <v>45.506</v>
      </c>
      <c r="CO55">
        <v>-45.497999999999998</v>
      </c>
      <c r="CP55" s="1">
        <v>1.8630000000000001E-3</v>
      </c>
      <c r="CQ55">
        <v>-1.0109300000000001</v>
      </c>
      <c r="CR55">
        <v>-8.8841000000000003E-2</v>
      </c>
      <c r="CS55" s="1">
        <v>-5.6750000000000004E-3</v>
      </c>
      <c r="CT55">
        <v>3.7393999999999998</v>
      </c>
      <c r="CU55">
        <v>-0.25938299999999997</v>
      </c>
      <c r="CV55">
        <v>-0.16924600000000001</v>
      </c>
      <c r="CW55">
        <v>15.012</v>
      </c>
      <c r="CX55">
        <v>-184.57300000000001</v>
      </c>
    </row>
    <row r="56" spans="1:102" x14ac:dyDescent="0.25">
      <c r="A56" s="2">
        <v>49</v>
      </c>
      <c r="B56" s="3">
        <v>5059.2550000000001</v>
      </c>
      <c r="C56">
        <v>-1219.8</v>
      </c>
      <c r="D56">
        <v>-6499.1</v>
      </c>
      <c r="E56">
        <v>-6727.1</v>
      </c>
      <c r="F56">
        <v>-341.47300000000001</v>
      </c>
      <c r="G56">
        <v>-419.16899999999998</v>
      </c>
      <c r="H56">
        <v>336.55399999999997</v>
      </c>
      <c r="I56">
        <v>489.791</v>
      </c>
      <c r="J56">
        <v>139.511</v>
      </c>
      <c r="K56">
        <v>416.81299999999999</v>
      </c>
      <c r="L56">
        <v>-138.45099999999999</v>
      </c>
      <c r="M56" s="14">
        <v>-81455.899999999994</v>
      </c>
      <c r="N56" s="14">
        <v>-42450.9</v>
      </c>
      <c r="O56" s="14">
        <v>-56978.1</v>
      </c>
      <c r="P56" s="14">
        <v>42345.4</v>
      </c>
      <c r="Q56" s="14">
        <v>81611.3</v>
      </c>
      <c r="R56" s="14">
        <v>6.9101400000000002</v>
      </c>
      <c r="S56" s="14">
        <v>-6.8169599999999999</v>
      </c>
      <c r="T56" s="14">
        <v>-6270</v>
      </c>
      <c r="U56">
        <v>5342.6</v>
      </c>
      <c r="V56">
        <v>1129.2</v>
      </c>
      <c r="W56">
        <v>-29.026</v>
      </c>
      <c r="X56">
        <v>107.907</v>
      </c>
      <c r="Y56">
        <v>-3090.3</v>
      </c>
      <c r="Z56">
        <v>37202.1</v>
      </c>
      <c r="AA56">
        <v>-26086.799999999999</v>
      </c>
      <c r="AB56">
        <v>18020.8</v>
      </c>
      <c r="AC56">
        <v>-2319</v>
      </c>
      <c r="AD56">
        <v>17360.900000000001</v>
      </c>
      <c r="AE56">
        <v>-17377</v>
      </c>
      <c r="AF56">
        <v>-43448.3</v>
      </c>
      <c r="AG56">
        <v>13.584</v>
      </c>
      <c r="AH56">
        <v>-15.863</v>
      </c>
      <c r="AI56">
        <v>-1201.8</v>
      </c>
      <c r="AJ56">
        <v>1.01813</v>
      </c>
      <c r="AK56">
        <v>-0.993946</v>
      </c>
      <c r="AL56">
        <v>-76.786000000000001</v>
      </c>
      <c r="AM56">
        <v>16.635000000000002</v>
      </c>
      <c r="AN56">
        <v>-7.2207400000000002</v>
      </c>
      <c r="AO56">
        <v>-23.946000000000002</v>
      </c>
      <c r="AP56">
        <v>-4249.5</v>
      </c>
      <c r="AQ56">
        <v>450.84100000000001</v>
      </c>
      <c r="AR56">
        <v>-325.14999999999998</v>
      </c>
      <c r="AS56">
        <v>2064.6999999999998</v>
      </c>
      <c r="AT56">
        <v>-1323</v>
      </c>
      <c r="AU56">
        <v>1273.3</v>
      </c>
      <c r="AV56">
        <v>2265</v>
      </c>
      <c r="AW56">
        <v>-2259.6</v>
      </c>
      <c r="AX56">
        <v>-1237.5</v>
      </c>
      <c r="AY56">
        <v>545.94299999999998</v>
      </c>
      <c r="AZ56">
        <v>1571</v>
      </c>
      <c r="BA56">
        <v>-69.927000000000007</v>
      </c>
      <c r="BB56">
        <v>2075.9</v>
      </c>
      <c r="BC56">
        <v>-1251.3</v>
      </c>
      <c r="BD56">
        <v>-3210.3</v>
      </c>
      <c r="BE56">
        <v>0.21021699999999999</v>
      </c>
      <c r="BF56">
        <v>-0.29344100000000001</v>
      </c>
      <c r="BG56">
        <v>-0.45603900000000003</v>
      </c>
      <c r="BH56">
        <v>5.2735700000000003</v>
      </c>
      <c r="BI56">
        <v>-453.02</v>
      </c>
      <c r="BJ56">
        <v>-3558.1</v>
      </c>
      <c r="BK56">
        <v>-3.98122</v>
      </c>
      <c r="BL56">
        <v>0.31684200000000001</v>
      </c>
      <c r="BM56">
        <v>3.1641900000000001</v>
      </c>
      <c r="BN56">
        <v>-188.501</v>
      </c>
      <c r="BO56">
        <v>327.17200000000003</v>
      </c>
      <c r="BP56">
        <v>-128.821</v>
      </c>
      <c r="BQ56">
        <v>-83.617999999999995</v>
      </c>
      <c r="BR56">
        <v>-61.747999999999998</v>
      </c>
      <c r="BS56">
        <v>184.66800000000001</v>
      </c>
      <c r="BT56">
        <v>-38.585000000000001</v>
      </c>
      <c r="BU56">
        <v>116.78100000000001</v>
      </c>
      <c r="BV56">
        <v>0.71418300000000001</v>
      </c>
      <c r="BW56">
        <v>-0.140268</v>
      </c>
      <c r="BX56">
        <v>-4.9064999999999998E-2</v>
      </c>
      <c r="BY56">
        <v>-0.44126900000000002</v>
      </c>
      <c r="BZ56">
        <v>0.14601900000000001</v>
      </c>
      <c r="CA56">
        <v>9.5992899999999999</v>
      </c>
      <c r="CB56">
        <v>0.35877199999999998</v>
      </c>
      <c r="CC56">
        <v>-0.35974499999999998</v>
      </c>
      <c r="CD56">
        <v>-165.32300000000001</v>
      </c>
      <c r="CE56">
        <v>-0.121876</v>
      </c>
      <c r="CF56">
        <v>-25.198</v>
      </c>
      <c r="CG56" s="1">
        <v>-7.9200000000000001E-5</v>
      </c>
      <c r="CH56" s="1">
        <v>-9.9710000000000007E-3</v>
      </c>
      <c r="CI56">
        <v>18.459</v>
      </c>
      <c r="CJ56">
        <v>4.4031900000000004</v>
      </c>
      <c r="CK56">
        <v>-9.8049999999999997</v>
      </c>
      <c r="CL56">
        <v>36.454999999999998</v>
      </c>
      <c r="CM56">
        <v>2.4959199999999999</v>
      </c>
      <c r="CN56">
        <v>45.505000000000003</v>
      </c>
      <c r="CO56">
        <v>-45.497999999999998</v>
      </c>
      <c r="CP56" s="1">
        <v>1.864E-3</v>
      </c>
      <c r="CQ56">
        <v>-1.0109300000000001</v>
      </c>
      <c r="CR56">
        <v>-8.8842000000000004E-2</v>
      </c>
      <c r="CS56" s="1">
        <v>-5.757E-3</v>
      </c>
      <c r="CT56">
        <v>3.7398400000000001</v>
      </c>
      <c r="CU56">
        <v>-0.25939200000000001</v>
      </c>
      <c r="CV56">
        <v>-0.169238</v>
      </c>
      <c r="CW56">
        <v>15.015000000000001</v>
      </c>
      <c r="CX56">
        <v>-184.57599999999999</v>
      </c>
    </row>
    <row r="57" spans="1:102" x14ac:dyDescent="0.25">
      <c r="A57" s="2">
        <v>50</v>
      </c>
      <c r="B57" s="3">
        <v>5059.2700000000004</v>
      </c>
      <c r="C57">
        <v>-1219.9000000000001</v>
      </c>
      <c r="D57">
        <v>-6499.1</v>
      </c>
      <c r="E57">
        <v>-6727.4</v>
      </c>
      <c r="F57">
        <v>-341.483</v>
      </c>
      <c r="G57">
        <v>-419.18099999999998</v>
      </c>
      <c r="H57">
        <v>336.565</v>
      </c>
      <c r="I57">
        <v>489.85399999999998</v>
      </c>
      <c r="J57">
        <v>139.51499999999999</v>
      </c>
      <c r="K57">
        <v>416.82400000000001</v>
      </c>
      <c r="L57">
        <v>-138.45500000000001</v>
      </c>
      <c r="M57" s="14">
        <v>-81456</v>
      </c>
      <c r="N57" s="14">
        <v>-42450.9</v>
      </c>
      <c r="O57" s="14">
        <v>-56978.1</v>
      </c>
      <c r="P57" s="14">
        <v>42345.4</v>
      </c>
      <c r="Q57" s="14">
        <v>81611.3</v>
      </c>
      <c r="R57" s="14">
        <v>6.9104299999999999</v>
      </c>
      <c r="S57" s="14">
        <v>-6.8172499999999996</v>
      </c>
      <c r="T57" s="14">
        <v>-6270</v>
      </c>
      <c r="U57">
        <v>5342.6</v>
      </c>
      <c r="V57">
        <v>1129.2</v>
      </c>
      <c r="W57">
        <v>-29.027000000000001</v>
      </c>
      <c r="X57">
        <v>107.90600000000001</v>
      </c>
      <c r="Y57">
        <v>-3090.3</v>
      </c>
      <c r="Z57">
        <v>37202.199999999997</v>
      </c>
      <c r="AA57">
        <v>-26087</v>
      </c>
      <c r="AB57">
        <v>18020.900000000001</v>
      </c>
      <c r="AC57">
        <v>-2319</v>
      </c>
      <c r="AD57">
        <v>17360.900000000001</v>
      </c>
      <c r="AE57">
        <v>-17377</v>
      </c>
      <c r="AF57">
        <v>-43448.3</v>
      </c>
      <c r="AG57">
        <v>13.584</v>
      </c>
      <c r="AH57">
        <v>-15.862</v>
      </c>
      <c r="AI57">
        <v>-1201.8</v>
      </c>
      <c r="AJ57">
        <v>1.0186500000000001</v>
      </c>
      <c r="AK57">
        <v>-0.99445799999999995</v>
      </c>
      <c r="AL57">
        <v>-76.789000000000001</v>
      </c>
      <c r="AM57">
        <v>16.626000000000001</v>
      </c>
      <c r="AN57">
        <v>-7.2206400000000004</v>
      </c>
      <c r="AO57">
        <v>-23.946000000000002</v>
      </c>
      <c r="AP57">
        <v>-4249.5</v>
      </c>
      <c r="AQ57">
        <v>450.84100000000001</v>
      </c>
      <c r="AR57">
        <v>-325.14999999999998</v>
      </c>
      <c r="AS57">
        <v>2064.6999999999998</v>
      </c>
      <c r="AT57">
        <v>-1323</v>
      </c>
      <c r="AU57">
        <v>1273.4000000000001</v>
      </c>
      <c r="AV57">
        <v>2265</v>
      </c>
      <c r="AW57">
        <v>-2259.6</v>
      </c>
      <c r="AX57">
        <v>-1237.5</v>
      </c>
      <c r="AY57">
        <v>545.94299999999998</v>
      </c>
      <c r="AZ57">
        <v>1571</v>
      </c>
      <c r="BA57">
        <v>-69.929000000000002</v>
      </c>
      <c r="BB57">
        <v>2075.9</v>
      </c>
      <c r="BC57">
        <v>-1251.3</v>
      </c>
      <c r="BD57">
        <v>-3210.3</v>
      </c>
      <c r="BE57">
        <v>0.21022299999999999</v>
      </c>
      <c r="BF57">
        <v>-0.29344700000000001</v>
      </c>
      <c r="BG57">
        <v>-0.45604499999999998</v>
      </c>
      <c r="BH57">
        <v>5.28613</v>
      </c>
      <c r="BI57">
        <v>-453.02300000000002</v>
      </c>
      <c r="BJ57">
        <v>-3558.1</v>
      </c>
      <c r="BK57">
        <v>-3.9737499999999999</v>
      </c>
      <c r="BL57">
        <v>0.316832</v>
      </c>
      <c r="BM57">
        <v>3.1642199999999998</v>
      </c>
      <c r="BN57">
        <v>-188.506</v>
      </c>
      <c r="BO57">
        <v>327.17200000000003</v>
      </c>
      <c r="BP57">
        <v>-128.821</v>
      </c>
      <c r="BQ57">
        <v>-83.617999999999995</v>
      </c>
      <c r="BR57">
        <v>-61.75</v>
      </c>
      <c r="BS57">
        <v>184.673</v>
      </c>
      <c r="BT57">
        <v>-38.585000000000001</v>
      </c>
      <c r="BU57">
        <v>116.783</v>
      </c>
      <c r="BV57">
        <v>0.71419500000000002</v>
      </c>
      <c r="BW57">
        <v>-0.14028199999999999</v>
      </c>
      <c r="BX57">
        <v>-4.9079999999999999E-2</v>
      </c>
      <c r="BY57">
        <v>-0.44127</v>
      </c>
      <c r="BZ57">
        <v>0.14601900000000001</v>
      </c>
      <c r="CA57">
        <v>9.5995899999999992</v>
      </c>
      <c r="CB57">
        <v>0.35877199999999998</v>
      </c>
      <c r="CC57">
        <v>-0.35974499999999998</v>
      </c>
      <c r="CD57">
        <v>-165.339</v>
      </c>
      <c r="CE57">
        <v>-0.121874</v>
      </c>
      <c r="CF57">
        <v>-25.202999999999999</v>
      </c>
      <c r="CG57" s="1">
        <v>-8.0619999999999997E-5</v>
      </c>
      <c r="CH57" s="1">
        <v>-9.9839999999999998E-3</v>
      </c>
      <c r="CI57">
        <v>18.459</v>
      </c>
      <c r="CJ57">
        <v>4.4039700000000002</v>
      </c>
      <c r="CK57">
        <v>-9.8050200000000007</v>
      </c>
      <c r="CL57">
        <v>36.456000000000003</v>
      </c>
      <c r="CM57">
        <v>2.4959099999999999</v>
      </c>
      <c r="CN57">
        <v>45.505000000000003</v>
      </c>
      <c r="CO57">
        <v>-45.497999999999998</v>
      </c>
      <c r="CP57" s="1">
        <v>1.864E-3</v>
      </c>
      <c r="CQ57">
        <v>-1.0109399999999999</v>
      </c>
      <c r="CR57">
        <v>-8.8842000000000004E-2</v>
      </c>
      <c r="CS57" s="1">
        <v>-5.7679999999999997E-3</v>
      </c>
      <c r="CT57">
        <v>3.7401399999999998</v>
      </c>
      <c r="CU57">
        <v>-0.25939800000000002</v>
      </c>
      <c r="CV57">
        <v>-0.16923299999999999</v>
      </c>
      <c r="CW57">
        <v>15.016</v>
      </c>
      <c r="CX57">
        <v>-184.578</v>
      </c>
    </row>
    <row r="58" spans="1:102" x14ac:dyDescent="0.25">
      <c r="A58" s="2">
        <v>51</v>
      </c>
      <c r="B58" s="3">
        <v>5059.2780000000002</v>
      </c>
      <c r="C58">
        <v>-1219.9000000000001</v>
      </c>
      <c r="D58">
        <v>-6499.2</v>
      </c>
      <c r="E58">
        <v>-6727.5</v>
      </c>
      <c r="F58">
        <v>-341.488</v>
      </c>
      <c r="G58">
        <v>-419.18599999999998</v>
      </c>
      <c r="H58">
        <v>336.57</v>
      </c>
      <c r="I58">
        <v>489.87900000000002</v>
      </c>
      <c r="J58">
        <v>139.517</v>
      </c>
      <c r="K58">
        <v>416.83</v>
      </c>
      <c r="L58">
        <v>-138.45699999999999</v>
      </c>
      <c r="M58" s="14">
        <v>-81456</v>
      </c>
      <c r="N58" s="14">
        <v>-42450.9</v>
      </c>
      <c r="O58" s="14">
        <v>-56978.2</v>
      </c>
      <c r="P58" s="14">
        <v>42345.4</v>
      </c>
      <c r="Q58" s="14">
        <v>81611.3</v>
      </c>
      <c r="R58" s="14">
        <v>6.91059</v>
      </c>
      <c r="S58" s="14">
        <v>-6.8174099999999997</v>
      </c>
      <c r="T58" s="14">
        <v>-6270.1</v>
      </c>
      <c r="U58">
        <v>5342.5</v>
      </c>
      <c r="V58">
        <v>1129.2</v>
      </c>
      <c r="W58">
        <v>-29.027000000000001</v>
      </c>
      <c r="X58">
        <v>107.90600000000001</v>
      </c>
      <c r="Y58">
        <v>-3090.4</v>
      </c>
      <c r="Z58">
        <v>37202.199999999997</v>
      </c>
      <c r="AA58">
        <v>-26087</v>
      </c>
      <c r="AB58">
        <v>18020.900000000001</v>
      </c>
      <c r="AC58">
        <v>-2319</v>
      </c>
      <c r="AD58">
        <v>17360.900000000001</v>
      </c>
      <c r="AE58">
        <v>-17377</v>
      </c>
      <c r="AF58">
        <v>-43448.3</v>
      </c>
      <c r="AG58">
        <v>13.584</v>
      </c>
      <c r="AH58">
        <v>-15.862</v>
      </c>
      <c r="AI58">
        <v>-1201.8</v>
      </c>
      <c r="AJ58">
        <v>1.01892</v>
      </c>
      <c r="AK58">
        <v>-0.99472099999999997</v>
      </c>
      <c r="AL58">
        <v>-76.790000000000006</v>
      </c>
      <c r="AM58">
        <v>16.620999999999999</v>
      </c>
      <c r="AN58">
        <v>-7.2205700000000004</v>
      </c>
      <c r="AO58">
        <v>-23.946000000000002</v>
      </c>
      <c r="AP58">
        <v>-4249.5</v>
      </c>
      <c r="AQ58">
        <v>450.84100000000001</v>
      </c>
      <c r="AR58">
        <v>-325.15100000000001</v>
      </c>
      <c r="AS58">
        <v>2064.6999999999998</v>
      </c>
      <c r="AT58">
        <v>-1323.1</v>
      </c>
      <c r="AU58">
        <v>1273.4000000000001</v>
      </c>
      <c r="AV58">
        <v>2265</v>
      </c>
      <c r="AW58">
        <v>-2259.6</v>
      </c>
      <c r="AX58">
        <v>-1237.5</v>
      </c>
      <c r="AY58">
        <v>545.94299999999998</v>
      </c>
      <c r="AZ58">
        <v>1571</v>
      </c>
      <c r="BA58">
        <v>-69.930000000000007</v>
      </c>
      <c r="BB58">
        <v>2075.9</v>
      </c>
      <c r="BC58">
        <v>-1251.3</v>
      </c>
      <c r="BD58">
        <v>-3210.3</v>
      </c>
      <c r="BE58">
        <v>0.210225</v>
      </c>
      <c r="BF58">
        <v>-0.29344999999999999</v>
      </c>
      <c r="BG58">
        <v>-0.45604899999999998</v>
      </c>
      <c r="BH58">
        <v>5.2939699999999998</v>
      </c>
      <c r="BI58">
        <v>-453.02499999999998</v>
      </c>
      <c r="BJ58">
        <v>-3558.1</v>
      </c>
      <c r="BK58">
        <v>-3.9689800000000002</v>
      </c>
      <c r="BL58">
        <v>0.316855</v>
      </c>
      <c r="BM58">
        <v>3.1642399999999999</v>
      </c>
      <c r="BN58">
        <v>-188.50899999999999</v>
      </c>
      <c r="BO58">
        <v>327.173</v>
      </c>
      <c r="BP58">
        <v>-128.821</v>
      </c>
      <c r="BQ58">
        <v>-83.619</v>
      </c>
      <c r="BR58">
        <v>-61.75</v>
      </c>
      <c r="BS58">
        <v>184.67599999999999</v>
      </c>
      <c r="BT58">
        <v>-38.585000000000001</v>
      </c>
      <c r="BU58">
        <v>116.78400000000001</v>
      </c>
      <c r="BV58">
        <v>0.71422099999999999</v>
      </c>
      <c r="BW58">
        <v>-0.14030899999999999</v>
      </c>
      <c r="BX58">
        <v>-4.9085999999999998E-2</v>
      </c>
      <c r="BY58">
        <v>-0.44126900000000002</v>
      </c>
      <c r="BZ58">
        <v>0.14601900000000001</v>
      </c>
      <c r="CA58">
        <v>9.5997599999999998</v>
      </c>
      <c r="CB58">
        <v>0.35877300000000001</v>
      </c>
      <c r="CC58">
        <v>-0.35974499999999998</v>
      </c>
      <c r="CD58">
        <v>-165.346</v>
      </c>
      <c r="CE58">
        <v>-0.121874</v>
      </c>
      <c r="CF58">
        <v>-25.206</v>
      </c>
      <c r="CG58" s="1">
        <v>-7.6459999999999996E-5</v>
      </c>
      <c r="CH58" s="1">
        <v>-9.9629999999999996E-3</v>
      </c>
      <c r="CI58">
        <v>18.459</v>
      </c>
      <c r="CJ58">
        <v>4.4044499999999998</v>
      </c>
      <c r="CK58">
        <v>-9.8050300000000004</v>
      </c>
      <c r="CL58">
        <v>36.456000000000003</v>
      </c>
      <c r="CM58">
        <v>2.4959099999999999</v>
      </c>
      <c r="CN58">
        <v>45.505000000000003</v>
      </c>
      <c r="CO58">
        <v>-45.497999999999998</v>
      </c>
      <c r="CP58" s="1">
        <v>1.864E-3</v>
      </c>
      <c r="CQ58">
        <v>-1.0109399999999999</v>
      </c>
      <c r="CR58">
        <v>-8.8842000000000004E-2</v>
      </c>
      <c r="CS58" s="1">
        <v>-5.7460000000000002E-3</v>
      </c>
      <c r="CT58">
        <v>3.74031</v>
      </c>
      <c r="CU58">
        <v>-0.25940099999999999</v>
      </c>
      <c r="CV58">
        <v>-0.16922999999999999</v>
      </c>
      <c r="CW58">
        <v>15.016999999999999</v>
      </c>
      <c r="CX58">
        <v>-184.57900000000001</v>
      </c>
    </row>
    <row r="59" spans="1:102" x14ac:dyDescent="0.25">
      <c r="A59" s="2">
        <v>52</v>
      </c>
      <c r="B59" s="3">
        <v>5059.2820000000002</v>
      </c>
      <c r="C59">
        <v>-1219.9000000000001</v>
      </c>
      <c r="D59">
        <v>-6499.2</v>
      </c>
      <c r="E59">
        <v>-6727.6</v>
      </c>
      <c r="F59">
        <v>-341.49</v>
      </c>
      <c r="G59">
        <v>-419.18900000000002</v>
      </c>
      <c r="H59">
        <v>336.57299999999998</v>
      </c>
      <c r="I59">
        <v>489.89</v>
      </c>
      <c r="J59">
        <v>139.518</v>
      </c>
      <c r="K59">
        <v>416.83300000000003</v>
      </c>
      <c r="L59">
        <v>-138.458</v>
      </c>
      <c r="M59" s="14">
        <v>-81456</v>
      </c>
      <c r="N59" s="14">
        <v>-42450.9</v>
      </c>
      <c r="O59" s="14">
        <v>-56978.2</v>
      </c>
      <c r="P59" s="14">
        <v>42345.5</v>
      </c>
      <c r="Q59" s="14">
        <v>81611.3</v>
      </c>
      <c r="R59" s="14">
        <v>6.9107000000000003</v>
      </c>
      <c r="S59" s="14">
        <v>-6.8175100000000004</v>
      </c>
      <c r="T59" s="14">
        <v>-6270.1</v>
      </c>
      <c r="U59">
        <v>5342.5</v>
      </c>
      <c r="V59">
        <v>1129.2</v>
      </c>
      <c r="W59">
        <v>-29.027000000000001</v>
      </c>
      <c r="X59">
        <v>107.905</v>
      </c>
      <c r="Y59">
        <v>-3090.4</v>
      </c>
      <c r="Z59">
        <v>37202.199999999997</v>
      </c>
      <c r="AA59">
        <v>-26087.1</v>
      </c>
      <c r="AB59">
        <v>18021</v>
      </c>
      <c r="AC59">
        <v>-2319</v>
      </c>
      <c r="AD59">
        <v>17360.900000000001</v>
      </c>
      <c r="AE59">
        <v>-17377</v>
      </c>
      <c r="AF59">
        <v>-43448.3</v>
      </c>
      <c r="AG59">
        <v>13.584</v>
      </c>
      <c r="AH59">
        <v>-15.862</v>
      </c>
      <c r="AI59">
        <v>-1201.8</v>
      </c>
      <c r="AJ59">
        <v>1.0190699999999999</v>
      </c>
      <c r="AK59">
        <v>-0.99487300000000001</v>
      </c>
      <c r="AL59">
        <v>-76.790000000000006</v>
      </c>
      <c r="AM59">
        <v>16.617000000000001</v>
      </c>
      <c r="AN59">
        <v>-7.2205300000000001</v>
      </c>
      <c r="AO59">
        <v>-23.946000000000002</v>
      </c>
      <c r="AP59">
        <v>-4249.5</v>
      </c>
      <c r="AQ59">
        <v>450.84100000000001</v>
      </c>
      <c r="AR59">
        <v>-325.15100000000001</v>
      </c>
      <c r="AS59">
        <v>2064.6999999999998</v>
      </c>
      <c r="AT59">
        <v>-1323.1</v>
      </c>
      <c r="AU59">
        <v>1273.4000000000001</v>
      </c>
      <c r="AV59">
        <v>2265</v>
      </c>
      <c r="AW59">
        <v>-2259.6</v>
      </c>
      <c r="AX59">
        <v>-1237.5</v>
      </c>
      <c r="AY59">
        <v>545.94299999999998</v>
      </c>
      <c r="AZ59">
        <v>1571</v>
      </c>
      <c r="BA59">
        <v>-69.930000000000007</v>
      </c>
      <c r="BB59">
        <v>2075.9</v>
      </c>
      <c r="BC59">
        <v>-1251.3</v>
      </c>
      <c r="BD59">
        <v>-3210.3</v>
      </c>
      <c r="BE59">
        <v>0.210227</v>
      </c>
      <c r="BF59">
        <v>-0.29345199999999999</v>
      </c>
      <c r="BG59">
        <v>-0.45605000000000001</v>
      </c>
      <c r="BH59">
        <v>5.2991400000000004</v>
      </c>
      <c r="BI59">
        <v>-453.02600000000001</v>
      </c>
      <c r="BJ59">
        <v>-3558.1</v>
      </c>
      <c r="BK59">
        <v>-3.96577</v>
      </c>
      <c r="BL59">
        <v>0.316884</v>
      </c>
      <c r="BM59">
        <v>3.1642399999999999</v>
      </c>
      <c r="BN59">
        <v>-188.511</v>
      </c>
      <c r="BO59">
        <v>327.173</v>
      </c>
      <c r="BP59">
        <v>-128.821</v>
      </c>
      <c r="BQ59">
        <v>-83.619</v>
      </c>
      <c r="BR59">
        <v>-61.750999999999998</v>
      </c>
      <c r="BS59">
        <v>184.678</v>
      </c>
      <c r="BT59">
        <v>-38.585000000000001</v>
      </c>
      <c r="BU59">
        <v>116.78400000000001</v>
      </c>
      <c r="BV59">
        <v>0.71424500000000002</v>
      </c>
      <c r="BW59">
        <v>-0.14033300000000001</v>
      </c>
      <c r="BX59">
        <v>-4.9089000000000001E-2</v>
      </c>
      <c r="BY59">
        <v>-0.44126900000000002</v>
      </c>
      <c r="BZ59">
        <v>0.14601900000000001</v>
      </c>
      <c r="CA59">
        <v>9.5998699999999992</v>
      </c>
      <c r="CB59">
        <v>0.35877300000000001</v>
      </c>
      <c r="CC59">
        <v>-0.35974600000000001</v>
      </c>
      <c r="CD59">
        <v>-165.351</v>
      </c>
      <c r="CE59">
        <v>-0.121874</v>
      </c>
      <c r="CF59">
        <v>-25.207999999999998</v>
      </c>
      <c r="CG59" s="1">
        <v>-7.0259999999999995E-5</v>
      </c>
      <c r="CH59" s="1">
        <v>-9.9369999999999997E-3</v>
      </c>
      <c r="CI59">
        <v>18.459</v>
      </c>
      <c r="CJ59">
        <v>4.4047599999999996</v>
      </c>
      <c r="CK59">
        <v>-9.8050300000000004</v>
      </c>
      <c r="CL59">
        <v>36.456000000000003</v>
      </c>
      <c r="CM59">
        <v>2.4959099999999999</v>
      </c>
      <c r="CN59">
        <v>45.505000000000003</v>
      </c>
      <c r="CO59">
        <v>-45.497999999999998</v>
      </c>
      <c r="CP59" s="1">
        <v>1.864E-3</v>
      </c>
      <c r="CQ59">
        <v>-1.0109399999999999</v>
      </c>
      <c r="CR59">
        <v>-8.8842000000000004E-2</v>
      </c>
      <c r="CS59" s="1">
        <v>-5.7169999999999999E-3</v>
      </c>
      <c r="CT59">
        <v>3.7404199999999999</v>
      </c>
      <c r="CU59">
        <v>-0.25940299999999999</v>
      </c>
      <c r="CV59">
        <v>-0.16922899999999999</v>
      </c>
      <c r="CW59">
        <v>15.016999999999999</v>
      </c>
      <c r="CX59">
        <v>-184.57900000000001</v>
      </c>
    </row>
    <row r="60" spans="1:102" x14ac:dyDescent="0.25">
      <c r="A60" s="2">
        <v>53</v>
      </c>
      <c r="B60" s="3">
        <v>5059.2839999999997</v>
      </c>
      <c r="C60">
        <v>-1219.9000000000001</v>
      </c>
      <c r="D60">
        <v>-6499.2</v>
      </c>
      <c r="E60">
        <v>-6727.6</v>
      </c>
      <c r="F60">
        <v>-341.49200000000002</v>
      </c>
      <c r="G60">
        <v>-419.19099999999997</v>
      </c>
      <c r="H60">
        <v>336.57499999999999</v>
      </c>
      <c r="I60">
        <v>489.89499999999998</v>
      </c>
      <c r="J60">
        <v>139.51900000000001</v>
      </c>
      <c r="K60">
        <v>416.834</v>
      </c>
      <c r="L60">
        <v>-138.458</v>
      </c>
      <c r="M60">
        <v>-81456</v>
      </c>
      <c r="N60">
        <v>-42450.9</v>
      </c>
      <c r="O60">
        <v>-56978.2</v>
      </c>
      <c r="P60">
        <v>42345.5</v>
      </c>
      <c r="Q60">
        <v>81611.3</v>
      </c>
      <c r="R60">
        <v>6.9107700000000003</v>
      </c>
      <c r="S60">
        <v>-6.8175800000000004</v>
      </c>
      <c r="T60">
        <v>-6270.1</v>
      </c>
      <c r="U60">
        <v>5342.5</v>
      </c>
      <c r="V60">
        <v>1129.2</v>
      </c>
      <c r="W60">
        <v>-29.027000000000001</v>
      </c>
      <c r="X60">
        <v>107.905</v>
      </c>
      <c r="Y60">
        <v>-3090.4</v>
      </c>
      <c r="Z60">
        <v>37202.199999999997</v>
      </c>
      <c r="AA60">
        <v>-26087.1</v>
      </c>
      <c r="AB60">
        <v>18021</v>
      </c>
      <c r="AC60">
        <v>-2319</v>
      </c>
      <c r="AD60">
        <v>17360.900000000001</v>
      </c>
      <c r="AE60">
        <v>-17377</v>
      </c>
      <c r="AF60">
        <v>-43448.3</v>
      </c>
      <c r="AG60">
        <v>13.584</v>
      </c>
      <c r="AH60">
        <v>-15.862</v>
      </c>
      <c r="AI60">
        <v>-1201.8</v>
      </c>
      <c r="AJ60">
        <v>1.0191699999999999</v>
      </c>
      <c r="AK60">
        <v>-0.99497100000000005</v>
      </c>
      <c r="AL60">
        <v>-76.790000000000006</v>
      </c>
      <c r="AM60">
        <v>16.614000000000001</v>
      </c>
      <c r="AN60">
        <v>-7.2205000000000004</v>
      </c>
      <c r="AO60">
        <v>-23.946000000000002</v>
      </c>
      <c r="AP60">
        <v>-4249.5</v>
      </c>
      <c r="AQ60">
        <v>450.84100000000001</v>
      </c>
      <c r="AR60">
        <v>-325.15100000000001</v>
      </c>
      <c r="AS60">
        <v>2064.8000000000002</v>
      </c>
      <c r="AT60">
        <v>-1323.1</v>
      </c>
      <c r="AU60">
        <v>1273.4000000000001</v>
      </c>
      <c r="AV60">
        <v>2265</v>
      </c>
      <c r="AW60">
        <v>-2259.6</v>
      </c>
      <c r="AX60">
        <v>-1237.5</v>
      </c>
      <c r="AY60">
        <v>545.94299999999998</v>
      </c>
      <c r="AZ60">
        <v>1571</v>
      </c>
      <c r="BA60">
        <v>-69.930000000000007</v>
      </c>
      <c r="BB60">
        <v>2075.9</v>
      </c>
      <c r="BC60">
        <v>-1251.3</v>
      </c>
      <c r="BD60">
        <v>-3210.3</v>
      </c>
      <c r="BE60">
        <v>0.210228</v>
      </c>
      <c r="BF60">
        <v>-0.29345300000000002</v>
      </c>
      <c r="BG60">
        <v>-0.45605099999999998</v>
      </c>
      <c r="BH60">
        <v>5.3027699999999998</v>
      </c>
      <c r="BI60">
        <v>-453.02600000000001</v>
      </c>
      <c r="BJ60">
        <v>-3558.1</v>
      </c>
      <c r="BK60">
        <v>-3.9634499999999999</v>
      </c>
      <c r="BL60">
        <v>0.316911</v>
      </c>
      <c r="BM60">
        <v>3.1642399999999999</v>
      </c>
      <c r="BN60">
        <v>-188.512</v>
      </c>
      <c r="BO60">
        <v>327.173</v>
      </c>
      <c r="BP60">
        <v>-128.821</v>
      </c>
      <c r="BQ60">
        <v>-83.619</v>
      </c>
      <c r="BR60">
        <v>-61.750999999999998</v>
      </c>
      <c r="BS60">
        <v>184.679</v>
      </c>
      <c r="BT60">
        <v>-38.585000000000001</v>
      </c>
      <c r="BU60">
        <v>116.785</v>
      </c>
      <c r="BV60">
        <v>0.71426400000000001</v>
      </c>
      <c r="BW60">
        <v>-0.140352</v>
      </c>
      <c r="BX60">
        <v>-4.9090000000000002E-2</v>
      </c>
      <c r="BY60">
        <v>-0.44126900000000002</v>
      </c>
      <c r="BZ60">
        <v>0.14601900000000001</v>
      </c>
      <c r="CA60">
        <v>9.5999400000000001</v>
      </c>
      <c r="CB60">
        <v>0.35877399999999998</v>
      </c>
      <c r="CC60">
        <v>-0.35974600000000001</v>
      </c>
      <c r="CD60">
        <v>-165.35400000000001</v>
      </c>
      <c r="CE60">
        <v>-0.121874</v>
      </c>
      <c r="CF60">
        <v>-25.21</v>
      </c>
      <c r="CG60" s="1">
        <v>-6.4070000000000002E-5</v>
      </c>
      <c r="CH60" s="1">
        <v>-9.9139999999999992E-3</v>
      </c>
      <c r="CI60">
        <v>18.459</v>
      </c>
      <c r="CJ60">
        <v>4.4049800000000001</v>
      </c>
      <c r="CK60">
        <v>-9.8050300000000004</v>
      </c>
      <c r="CL60">
        <v>36.456000000000003</v>
      </c>
      <c r="CM60">
        <v>2.4959099999999999</v>
      </c>
      <c r="CN60">
        <v>45.505000000000003</v>
      </c>
      <c r="CO60">
        <v>-45.497999999999998</v>
      </c>
      <c r="CP60" s="1">
        <v>1.864E-3</v>
      </c>
      <c r="CQ60">
        <v>-1.0109399999999999</v>
      </c>
      <c r="CR60">
        <v>-8.8842000000000004E-2</v>
      </c>
      <c r="CS60" s="1">
        <v>-5.6899999999999997E-3</v>
      </c>
      <c r="CT60">
        <v>3.7404899999999999</v>
      </c>
      <c r="CU60">
        <v>-0.259405</v>
      </c>
      <c r="CV60">
        <v>-0.16922699999999999</v>
      </c>
      <c r="CW60">
        <v>15.016999999999999</v>
      </c>
      <c r="CX60">
        <v>-184.58</v>
      </c>
    </row>
    <row r="61" spans="1:102" x14ac:dyDescent="0.25">
      <c r="A61" s="2">
        <v>54</v>
      </c>
      <c r="B61" s="3">
        <v>5059.2860000000001</v>
      </c>
      <c r="C61">
        <v>-1219.9000000000001</v>
      </c>
      <c r="D61">
        <v>-6499.2</v>
      </c>
      <c r="E61">
        <v>-6727.6</v>
      </c>
      <c r="F61">
        <v>-341.49299999999999</v>
      </c>
      <c r="G61">
        <v>-419.19200000000001</v>
      </c>
      <c r="H61">
        <v>336.577</v>
      </c>
      <c r="I61">
        <v>489.89699999999999</v>
      </c>
      <c r="J61">
        <v>139.51900000000001</v>
      </c>
      <c r="K61">
        <v>416.83600000000001</v>
      </c>
      <c r="L61">
        <v>-138.459</v>
      </c>
      <c r="M61">
        <v>-81456</v>
      </c>
      <c r="N61">
        <v>-42450.9</v>
      </c>
      <c r="O61">
        <v>-56978.2</v>
      </c>
      <c r="P61">
        <v>42345.5</v>
      </c>
      <c r="Q61">
        <v>81611.399999999994</v>
      </c>
      <c r="R61">
        <v>6.9108200000000002</v>
      </c>
      <c r="S61">
        <v>-6.8176399999999999</v>
      </c>
      <c r="T61">
        <v>-6270.1</v>
      </c>
      <c r="U61">
        <v>5342.5</v>
      </c>
      <c r="V61">
        <v>1129.2</v>
      </c>
      <c r="W61">
        <v>-29.027000000000001</v>
      </c>
      <c r="X61">
        <v>107.90600000000001</v>
      </c>
      <c r="Y61">
        <v>-3090.4</v>
      </c>
      <c r="Z61">
        <v>37202.199999999997</v>
      </c>
      <c r="AA61">
        <v>-26087.1</v>
      </c>
      <c r="AB61">
        <v>18021</v>
      </c>
      <c r="AC61">
        <v>-2319</v>
      </c>
      <c r="AD61">
        <v>17360.900000000001</v>
      </c>
      <c r="AE61">
        <v>-17377</v>
      </c>
      <c r="AF61">
        <v>-43448.3</v>
      </c>
      <c r="AG61">
        <v>13.584</v>
      </c>
      <c r="AH61">
        <v>-15.862</v>
      </c>
      <c r="AI61">
        <v>-1201.8</v>
      </c>
      <c r="AJ61">
        <v>1.01925</v>
      </c>
      <c r="AK61">
        <v>-0.99504199999999998</v>
      </c>
      <c r="AL61">
        <v>-76.790000000000006</v>
      </c>
      <c r="AM61">
        <v>16.611999999999998</v>
      </c>
      <c r="AN61">
        <v>-7.2204699999999997</v>
      </c>
      <c r="AO61">
        <v>-23.946000000000002</v>
      </c>
      <c r="AP61">
        <v>-4249.5</v>
      </c>
      <c r="AQ61">
        <v>450.84100000000001</v>
      </c>
      <c r="AR61">
        <v>-325.15100000000001</v>
      </c>
      <c r="AS61">
        <v>2064.8000000000002</v>
      </c>
      <c r="AT61">
        <v>-1323.1</v>
      </c>
      <c r="AU61">
        <v>1273.4000000000001</v>
      </c>
      <c r="AV61">
        <v>2265</v>
      </c>
      <c r="AW61">
        <v>-2259.6</v>
      </c>
      <c r="AX61">
        <v>-1237.5</v>
      </c>
      <c r="AY61">
        <v>545.94299999999998</v>
      </c>
      <c r="AZ61">
        <v>1571</v>
      </c>
      <c r="BA61">
        <v>-69.930000000000007</v>
      </c>
      <c r="BB61">
        <v>2075.9</v>
      </c>
      <c r="BC61">
        <v>-1251.3</v>
      </c>
      <c r="BD61">
        <v>-3210.3</v>
      </c>
      <c r="BE61">
        <v>0.210229</v>
      </c>
      <c r="BF61">
        <v>-0.29345399999999999</v>
      </c>
      <c r="BG61">
        <v>-0.45605200000000001</v>
      </c>
      <c r="BH61">
        <v>5.3055300000000001</v>
      </c>
      <c r="BI61">
        <v>-453.02699999999999</v>
      </c>
      <c r="BJ61">
        <v>-3558.1</v>
      </c>
      <c r="BK61">
        <v>-3.9616400000000001</v>
      </c>
      <c r="BL61">
        <v>0.31693300000000002</v>
      </c>
      <c r="BM61">
        <v>3.1642399999999999</v>
      </c>
      <c r="BN61">
        <v>-188.512</v>
      </c>
      <c r="BO61">
        <v>327.173</v>
      </c>
      <c r="BP61">
        <v>-128.821</v>
      </c>
      <c r="BQ61">
        <v>-83.619</v>
      </c>
      <c r="BR61">
        <v>-61.750999999999998</v>
      </c>
      <c r="BS61">
        <v>184.679</v>
      </c>
      <c r="BT61">
        <v>-38.585000000000001</v>
      </c>
      <c r="BU61">
        <v>116.785</v>
      </c>
      <c r="BV61">
        <v>0.714279</v>
      </c>
      <c r="BW61">
        <v>-0.14036699999999999</v>
      </c>
      <c r="BX61">
        <v>-4.9091000000000003E-2</v>
      </c>
      <c r="BY61">
        <v>-0.44126900000000002</v>
      </c>
      <c r="BZ61">
        <v>0.14601800000000001</v>
      </c>
      <c r="CA61">
        <v>9.59999</v>
      </c>
      <c r="CB61">
        <v>0.35877399999999998</v>
      </c>
      <c r="CC61">
        <v>-0.35974600000000001</v>
      </c>
      <c r="CD61">
        <v>-165.35599999999999</v>
      </c>
      <c r="CE61">
        <v>-0.121874</v>
      </c>
      <c r="CF61">
        <v>-25.210999999999999</v>
      </c>
      <c r="CG61" s="1">
        <v>-5.8749999999999998E-5</v>
      </c>
      <c r="CH61" s="1">
        <v>-9.8949999999999993E-3</v>
      </c>
      <c r="CI61">
        <v>18.459</v>
      </c>
      <c r="CJ61">
        <v>4.4051499999999999</v>
      </c>
      <c r="CK61">
        <v>-9.8050300000000004</v>
      </c>
      <c r="CL61">
        <v>36.456000000000003</v>
      </c>
      <c r="CM61">
        <v>2.4959099999999999</v>
      </c>
      <c r="CN61">
        <v>45.505000000000003</v>
      </c>
      <c r="CO61">
        <v>-45.497999999999998</v>
      </c>
      <c r="CP61" s="1">
        <v>1.864E-3</v>
      </c>
      <c r="CQ61">
        <v>-1.0109399999999999</v>
      </c>
      <c r="CR61">
        <v>-8.8842000000000004E-2</v>
      </c>
      <c r="CS61" s="1">
        <v>-5.6680000000000003E-3</v>
      </c>
      <c r="CT61">
        <v>3.7405400000000002</v>
      </c>
      <c r="CU61">
        <v>-0.25940600000000003</v>
      </c>
      <c r="CV61">
        <v>-0.16922599999999999</v>
      </c>
      <c r="CW61">
        <v>15.018000000000001</v>
      </c>
      <c r="CX61">
        <v>-184.58</v>
      </c>
    </row>
    <row r="62" spans="1:102" x14ac:dyDescent="0.25">
      <c r="A62" s="2">
        <v>55</v>
      </c>
      <c r="B62" s="3">
        <v>5059.2870000000003</v>
      </c>
      <c r="C62">
        <v>-1219.9000000000001</v>
      </c>
      <c r="D62">
        <v>-6499.2</v>
      </c>
      <c r="E62">
        <v>-6727.6</v>
      </c>
      <c r="F62">
        <v>-341.49400000000003</v>
      </c>
      <c r="G62">
        <v>-419.19299999999998</v>
      </c>
      <c r="H62">
        <v>336.57799999999997</v>
      </c>
      <c r="I62">
        <v>489.899</v>
      </c>
      <c r="J62">
        <v>139.51900000000001</v>
      </c>
      <c r="K62">
        <v>416.83699999999999</v>
      </c>
      <c r="L62">
        <v>-138.459</v>
      </c>
      <c r="M62">
        <v>-81456</v>
      </c>
      <c r="N62">
        <v>-42450.9</v>
      </c>
      <c r="O62">
        <v>-56978.2</v>
      </c>
      <c r="P62">
        <v>42345.5</v>
      </c>
      <c r="Q62">
        <v>81611.399999999994</v>
      </c>
      <c r="R62">
        <v>6.9108200000000002</v>
      </c>
      <c r="S62">
        <v>-6.8176399999999999</v>
      </c>
      <c r="T62">
        <v>-6270.1</v>
      </c>
      <c r="U62">
        <v>5342.5</v>
      </c>
      <c r="V62">
        <v>1129.2</v>
      </c>
      <c r="W62">
        <v>-29.027000000000001</v>
      </c>
      <c r="X62">
        <v>107.90600000000001</v>
      </c>
      <c r="Y62">
        <v>-3090.4</v>
      </c>
      <c r="Z62">
        <v>37202.199999999997</v>
      </c>
      <c r="AA62">
        <v>-26087.1</v>
      </c>
      <c r="AB62">
        <v>18021</v>
      </c>
      <c r="AC62">
        <v>-2319</v>
      </c>
      <c r="AD62">
        <v>17360.900000000001</v>
      </c>
      <c r="AE62">
        <v>-17377</v>
      </c>
      <c r="AF62">
        <v>-43448.3</v>
      </c>
      <c r="AG62">
        <v>13.584</v>
      </c>
      <c r="AH62">
        <v>-15.862</v>
      </c>
      <c r="AI62">
        <v>-1201.8</v>
      </c>
      <c r="AJ62">
        <v>1.0193000000000001</v>
      </c>
      <c r="AK62">
        <v>-0.99509800000000004</v>
      </c>
      <c r="AL62">
        <v>-76.790000000000006</v>
      </c>
      <c r="AM62">
        <v>16.61</v>
      </c>
      <c r="AN62">
        <v>-7.2204499999999996</v>
      </c>
      <c r="AO62">
        <v>-23.946000000000002</v>
      </c>
      <c r="AP62">
        <v>-4249.5</v>
      </c>
      <c r="AQ62">
        <v>450.84100000000001</v>
      </c>
      <c r="AR62">
        <v>-325.14999999999998</v>
      </c>
      <c r="AS62">
        <v>2064.8000000000002</v>
      </c>
      <c r="AT62">
        <v>-1323.1</v>
      </c>
      <c r="AU62">
        <v>1273.4000000000001</v>
      </c>
      <c r="AV62">
        <v>2265</v>
      </c>
      <c r="AW62">
        <v>-2259.6</v>
      </c>
      <c r="AX62">
        <v>-1237.5</v>
      </c>
      <c r="AY62">
        <v>545.94399999999996</v>
      </c>
      <c r="AZ62">
        <v>1571</v>
      </c>
      <c r="BA62">
        <v>-69.930000000000007</v>
      </c>
      <c r="BB62">
        <v>2075.9</v>
      </c>
      <c r="BC62">
        <v>-1251.3</v>
      </c>
      <c r="BD62">
        <v>-3210.3</v>
      </c>
      <c r="BE62">
        <v>0.210229</v>
      </c>
      <c r="BF62">
        <v>-0.29345500000000002</v>
      </c>
      <c r="BG62">
        <v>-0.45605299999999999</v>
      </c>
      <c r="BH62">
        <v>5.30776</v>
      </c>
      <c r="BI62">
        <v>-453.02699999999999</v>
      </c>
      <c r="BJ62">
        <v>-3558.1</v>
      </c>
      <c r="BK62">
        <v>-3.9601299999999999</v>
      </c>
      <c r="BL62">
        <v>0.31695099999999998</v>
      </c>
      <c r="BM62">
        <v>3.1642399999999999</v>
      </c>
      <c r="BN62">
        <v>-188.51300000000001</v>
      </c>
      <c r="BO62">
        <v>327.173</v>
      </c>
      <c r="BP62">
        <v>-128.821</v>
      </c>
      <c r="BQ62">
        <v>-83.619</v>
      </c>
      <c r="BR62">
        <v>-61.750999999999998</v>
      </c>
      <c r="BS62">
        <v>184.68</v>
      </c>
      <c r="BT62">
        <v>-38.585000000000001</v>
      </c>
      <c r="BU62">
        <v>116.785</v>
      </c>
      <c r="BV62">
        <v>0.71429100000000001</v>
      </c>
      <c r="BW62">
        <v>-0.14038</v>
      </c>
      <c r="BX62">
        <v>-4.9091000000000003E-2</v>
      </c>
      <c r="BY62">
        <v>-0.44126799999999999</v>
      </c>
      <c r="BZ62">
        <v>0.14601800000000001</v>
      </c>
      <c r="CA62">
        <v>9.6000300000000003</v>
      </c>
      <c r="CB62">
        <v>0.35877399999999998</v>
      </c>
      <c r="CC62">
        <v>-0.35974699999999998</v>
      </c>
      <c r="CD62">
        <v>-165.357</v>
      </c>
      <c r="CE62">
        <v>-0.121874</v>
      </c>
      <c r="CF62">
        <v>-25.212</v>
      </c>
      <c r="CG62" s="1">
        <v>-5.4559999999999999E-5</v>
      </c>
      <c r="CH62" s="1">
        <v>-9.8799999999999999E-3</v>
      </c>
      <c r="CI62">
        <v>18.459</v>
      </c>
      <c r="CJ62">
        <v>4.4052899999999999</v>
      </c>
      <c r="CK62">
        <v>-9.8050300000000004</v>
      </c>
      <c r="CL62">
        <v>36.456000000000003</v>
      </c>
      <c r="CM62">
        <v>2.4959099999999999</v>
      </c>
      <c r="CN62">
        <v>45.505000000000003</v>
      </c>
      <c r="CO62">
        <v>-45.497999999999998</v>
      </c>
      <c r="CP62" s="1">
        <v>1.864E-3</v>
      </c>
      <c r="CQ62">
        <v>-1.0109399999999999</v>
      </c>
      <c r="CR62">
        <v>-8.8842000000000004E-2</v>
      </c>
      <c r="CS62" s="1">
        <v>-5.6509999999999998E-3</v>
      </c>
      <c r="CT62">
        <v>3.74058</v>
      </c>
      <c r="CU62">
        <v>-0.25940600000000003</v>
      </c>
      <c r="CV62">
        <v>-0.16922599999999999</v>
      </c>
      <c r="CW62">
        <v>15.018000000000001</v>
      </c>
      <c r="CX62">
        <v>-184.58</v>
      </c>
    </row>
    <row r="65" spans="1:102" x14ac:dyDescent="0.25">
      <c r="B65" t="s">
        <v>26</v>
      </c>
    </row>
    <row r="66" spans="1:102" x14ac:dyDescent="0.25">
      <c r="C66" s="15" t="s">
        <v>3</v>
      </c>
      <c r="D66" s="15" t="s">
        <v>4</v>
      </c>
      <c r="E66" s="15" t="s">
        <v>5</v>
      </c>
      <c r="F66" s="15" t="s">
        <v>6</v>
      </c>
      <c r="G66" s="15" t="s">
        <v>7</v>
      </c>
      <c r="H66" s="15" t="s">
        <v>8</v>
      </c>
      <c r="I66" s="15" t="s">
        <v>9</v>
      </c>
      <c r="J66" s="15" t="s">
        <v>10</v>
      </c>
      <c r="K66" s="15" t="s">
        <v>11</v>
      </c>
      <c r="L66" s="15" t="s">
        <v>12</v>
      </c>
      <c r="M66" s="15" t="s">
        <v>15</v>
      </c>
      <c r="N66" s="15" t="s">
        <v>16</v>
      </c>
      <c r="O66" s="15" t="s">
        <v>17</v>
      </c>
      <c r="P66" s="15" t="s">
        <v>18</v>
      </c>
      <c r="Q66" s="15" t="s">
        <v>19</v>
      </c>
      <c r="R66" s="15" t="s">
        <v>20</v>
      </c>
      <c r="S66" s="15" t="s">
        <v>21</v>
      </c>
      <c r="T66" s="15" t="s">
        <v>22</v>
      </c>
      <c r="U66" s="15" t="s">
        <v>23</v>
      </c>
      <c r="V66" s="15" t="s">
        <v>24</v>
      </c>
      <c r="W66" s="15" t="s">
        <v>28</v>
      </c>
      <c r="X66" s="15" t="s">
        <v>29</v>
      </c>
      <c r="Y66" s="15" t="s">
        <v>30</v>
      </c>
      <c r="Z66" s="15" t="s">
        <v>31</v>
      </c>
      <c r="AA66" s="15" t="s">
        <v>32</v>
      </c>
      <c r="AB66" s="15" t="s">
        <v>33</v>
      </c>
      <c r="AC66" s="15" t="s">
        <v>34</v>
      </c>
      <c r="AD66" s="15" t="s">
        <v>35</v>
      </c>
      <c r="AE66" s="15" t="s">
        <v>36</v>
      </c>
      <c r="AF66" s="15" t="s">
        <v>37</v>
      </c>
      <c r="AG66" s="15" t="s">
        <v>38</v>
      </c>
      <c r="AH66" s="15" t="s">
        <v>39</v>
      </c>
      <c r="AI66" s="15" t="s">
        <v>40</v>
      </c>
      <c r="AJ66" s="15" t="s">
        <v>41</v>
      </c>
      <c r="AK66" s="15" t="s">
        <v>42</v>
      </c>
      <c r="AL66" s="15" t="s">
        <v>43</v>
      </c>
      <c r="AM66" s="15" t="s">
        <v>44</v>
      </c>
      <c r="AN66" s="15" t="s">
        <v>45</v>
      </c>
      <c r="AO66" s="15" t="s">
        <v>46</v>
      </c>
      <c r="AP66" s="15" t="s">
        <v>47</v>
      </c>
      <c r="AQ66" s="16" t="s">
        <v>48</v>
      </c>
      <c r="AR66" s="16" t="s">
        <v>49</v>
      </c>
      <c r="AS66" s="16" t="s">
        <v>50</v>
      </c>
      <c r="AT66" s="16" t="s">
        <v>51</v>
      </c>
      <c r="AU66" s="16" t="s">
        <v>52</v>
      </c>
      <c r="AV66" s="16" t="s">
        <v>53</v>
      </c>
      <c r="AW66" s="16" t="s">
        <v>54</v>
      </c>
      <c r="AX66" s="16" t="s">
        <v>55</v>
      </c>
      <c r="AY66" s="16" t="s">
        <v>56</v>
      </c>
      <c r="AZ66" s="16" t="s">
        <v>57</v>
      </c>
      <c r="BA66" s="16" t="s">
        <v>58</v>
      </c>
      <c r="BB66" s="16" t="s">
        <v>59</v>
      </c>
      <c r="BC66" s="16" t="s">
        <v>60</v>
      </c>
      <c r="BD66" s="16" t="s">
        <v>61</v>
      </c>
      <c r="BE66" s="16" t="s">
        <v>62</v>
      </c>
      <c r="BF66" s="16" t="s">
        <v>63</v>
      </c>
      <c r="BG66" s="16" t="s">
        <v>64</v>
      </c>
      <c r="BH66" s="16" t="s">
        <v>65</v>
      </c>
      <c r="BI66" s="16" t="s">
        <v>66</v>
      </c>
      <c r="BJ66" s="16" t="s">
        <v>67</v>
      </c>
      <c r="BK66" s="15" t="s">
        <v>68</v>
      </c>
      <c r="BL66" s="15" t="s">
        <v>69</v>
      </c>
      <c r="BM66" s="15" t="s">
        <v>70</v>
      </c>
      <c r="BN66" s="15" t="s">
        <v>71</v>
      </c>
      <c r="BO66" s="15" t="s">
        <v>72</v>
      </c>
      <c r="BP66" s="15" t="s">
        <v>73</v>
      </c>
      <c r="BQ66" s="15" t="s">
        <v>74</v>
      </c>
      <c r="BR66" s="15" t="s">
        <v>75</v>
      </c>
      <c r="BS66" s="15" t="s">
        <v>76</v>
      </c>
      <c r="BT66" s="15" t="s">
        <v>77</v>
      </c>
      <c r="BU66" s="15" t="s">
        <v>78</v>
      </c>
      <c r="BV66" s="15" t="s">
        <v>79</v>
      </c>
      <c r="BW66" s="15" t="s">
        <v>80</v>
      </c>
      <c r="BX66" s="15" t="s">
        <v>81</v>
      </c>
      <c r="BY66" s="15" t="s">
        <v>82</v>
      </c>
      <c r="BZ66" s="15" t="s">
        <v>83</v>
      </c>
      <c r="CA66" s="15" t="s">
        <v>84</v>
      </c>
      <c r="CB66" s="15" t="s">
        <v>85</v>
      </c>
      <c r="CC66" s="15" t="s">
        <v>86</v>
      </c>
      <c r="CD66" s="15" t="s">
        <v>87</v>
      </c>
      <c r="CE66" s="15" t="s">
        <v>88</v>
      </c>
      <c r="CF66" s="15" t="s">
        <v>89</v>
      </c>
      <c r="CG66" s="15" t="s">
        <v>90</v>
      </c>
      <c r="CH66" s="15" t="s">
        <v>91</v>
      </c>
      <c r="CI66" s="15" t="s">
        <v>92</v>
      </c>
      <c r="CJ66" s="15" t="s">
        <v>93</v>
      </c>
      <c r="CK66" s="15" t="s">
        <v>94</v>
      </c>
      <c r="CL66" s="15" t="s">
        <v>95</v>
      </c>
      <c r="CM66" s="15" t="s">
        <v>96</v>
      </c>
      <c r="CN66" s="15" t="s">
        <v>97</v>
      </c>
      <c r="CO66" s="15" t="s">
        <v>98</v>
      </c>
      <c r="CP66" s="15" t="s">
        <v>99</v>
      </c>
      <c r="CQ66" s="15" t="s">
        <v>100</v>
      </c>
      <c r="CR66" s="15" t="s">
        <v>101</v>
      </c>
      <c r="CS66" s="15" t="s">
        <v>102</v>
      </c>
      <c r="CT66" s="15" t="s">
        <v>103</v>
      </c>
      <c r="CU66" s="15" t="s">
        <v>104</v>
      </c>
      <c r="CV66" s="15" t="s">
        <v>105</v>
      </c>
      <c r="CW66" s="15" t="s">
        <v>106</v>
      </c>
      <c r="CX66" s="15" t="s">
        <v>107</v>
      </c>
    </row>
    <row r="67" spans="1:102" x14ac:dyDescent="0.25">
      <c r="A67" s="2" t="s">
        <v>27</v>
      </c>
      <c r="B67" s="2" t="s">
        <v>0</v>
      </c>
      <c r="C67" s="4">
        <v>-1.8860600000000001</v>
      </c>
      <c r="D67" s="4">
        <v>-6.2280600000000002</v>
      </c>
      <c r="E67" s="4">
        <v>-2.5739100000000001</v>
      </c>
      <c r="F67" s="4">
        <v>-0.69896999999999998</v>
      </c>
      <c r="G67" s="4">
        <v>-4.4775600000000004</v>
      </c>
      <c r="H67" s="4">
        <v>-2.19794</v>
      </c>
      <c r="I67" s="4">
        <v>-1</v>
      </c>
      <c r="J67" s="4">
        <v>-0.69896999999999998</v>
      </c>
      <c r="K67" s="4">
        <v>-5.3010299999999999</v>
      </c>
      <c r="L67" s="4">
        <v>-1</v>
      </c>
      <c r="M67" s="4">
        <v>-4.2218499999999999</v>
      </c>
      <c r="N67" s="4">
        <v>-4.6252500000000003</v>
      </c>
      <c r="O67" s="4">
        <v>-0.94928400000000002</v>
      </c>
      <c r="P67" s="4">
        <v>-5.0529999999999999</v>
      </c>
      <c r="Q67" s="4">
        <v>-4.9706200000000003</v>
      </c>
      <c r="R67" s="4">
        <v>-2.4261499999999998</v>
      </c>
      <c r="S67" s="4">
        <v>-0.30103000000000002</v>
      </c>
      <c r="T67" s="4">
        <v>-8.07728</v>
      </c>
      <c r="U67" s="4">
        <v>-1.7958799999999999</v>
      </c>
      <c r="V67" s="4">
        <v>-4.87615</v>
      </c>
      <c r="W67" s="4">
        <v>-5.1280599999999996</v>
      </c>
      <c r="X67" s="4">
        <v>-7.4275599999999997</v>
      </c>
      <c r="Y67" s="4">
        <v>-1.2218500000000001</v>
      </c>
      <c r="Z67" s="4">
        <v>-0.10237300000000001</v>
      </c>
      <c r="AA67" s="4">
        <v>-7.3234899999999996</v>
      </c>
      <c r="AB67" s="4">
        <v>-0.59691000000000005</v>
      </c>
      <c r="AC67" s="4">
        <v>-1.48149</v>
      </c>
      <c r="AD67" s="4">
        <v>0.69896999999999998</v>
      </c>
      <c r="AE67" s="4">
        <v>-3.4007800000000001</v>
      </c>
      <c r="AF67" s="4">
        <v>-2.1191900000000001</v>
      </c>
      <c r="AG67" s="4">
        <v>-4.3010299999999999</v>
      </c>
      <c r="AH67" s="4">
        <v>-1.6989700000000001</v>
      </c>
      <c r="AI67" s="4">
        <v>1.31175</v>
      </c>
      <c r="AJ67" s="4">
        <v>-6.1964199999999998</v>
      </c>
      <c r="AK67" s="4">
        <v>-0.44896999999999998</v>
      </c>
      <c r="AL67" s="4">
        <v>-5.7772800000000002</v>
      </c>
      <c r="AM67" s="4">
        <v>0.74897000000000002</v>
      </c>
      <c r="AN67" s="4">
        <v>-1</v>
      </c>
      <c r="AO67" s="4">
        <v>-3.47756</v>
      </c>
      <c r="AP67" s="4">
        <v>2.25</v>
      </c>
      <c r="AQ67" s="4">
        <v>-4.6020599999999998</v>
      </c>
      <c r="AR67" s="4">
        <v>0.113943</v>
      </c>
      <c r="AS67" s="4">
        <v>-4.9559300000000004</v>
      </c>
      <c r="AT67" s="4">
        <v>-0.39794000000000002</v>
      </c>
      <c r="AU67" s="4">
        <v>-0.63827199999999995</v>
      </c>
      <c r="AV67" s="4">
        <v>-2.8239100000000001</v>
      </c>
      <c r="AW67" s="4">
        <v>-5.1249399999999996</v>
      </c>
      <c r="AX67" s="4">
        <v>-1.7368399999999999</v>
      </c>
      <c r="AY67" s="4">
        <v>0.278754</v>
      </c>
      <c r="AZ67" s="4">
        <v>-9.6909999999999996E-2</v>
      </c>
      <c r="BA67" s="4">
        <v>-0.55284199999999994</v>
      </c>
      <c r="BB67" s="4">
        <v>-4.7772800000000002</v>
      </c>
      <c r="BC67" s="4">
        <v>-0.52287899999999998</v>
      </c>
      <c r="BD67" s="4">
        <v>-0.69896999999999998</v>
      </c>
      <c r="BE67" s="4">
        <v>-1</v>
      </c>
      <c r="BF67" s="4">
        <v>-6.1758699999999997</v>
      </c>
      <c r="BG67" s="4">
        <v>1.4014</v>
      </c>
      <c r="BH67" s="4">
        <v>-6.3010299999999999</v>
      </c>
      <c r="BI67" s="4">
        <v>-4.1758699999999997</v>
      </c>
      <c r="BJ67" s="4">
        <v>-2.32728</v>
      </c>
      <c r="BK67" s="4">
        <v>2.7143299999999999</v>
      </c>
      <c r="BL67" s="4">
        <v>-0.79588000000000003</v>
      </c>
      <c r="BM67" s="4">
        <v>-0.69896999999999998</v>
      </c>
      <c r="BN67" s="4">
        <v>-4.7772800000000002</v>
      </c>
      <c r="BO67" s="4">
        <v>-4.7772800000000002</v>
      </c>
      <c r="BP67" s="4">
        <v>-0.30103000000000002</v>
      </c>
      <c r="BQ67" s="4">
        <v>-5.3010299999999999</v>
      </c>
      <c r="BR67" s="4">
        <v>-1.52288</v>
      </c>
      <c r="BS67" s="4">
        <v>-5.1249399999999996</v>
      </c>
      <c r="BT67" s="4">
        <v>1.5</v>
      </c>
      <c r="BU67" s="4">
        <v>-0.56066700000000003</v>
      </c>
      <c r="BV67" s="4">
        <v>-4.8239099999999997</v>
      </c>
      <c r="BW67" s="4">
        <v>-0.69896999999999998</v>
      </c>
      <c r="BX67" s="4">
        <v>-4.3010299999999999</v>
      </c>
      <c r="BY67" s="4">
        <v>-7.5793499999999998</v>
      </c>
      <c r="BZ67" s="4">
        <v>-1</v>
      </c>
      <c r="CA67" s="4">
        <v>-4.4775600000000004</v>
      </c>
      <c r="CB67" s="4">
        <v>-1</v>
      </c>
      <c r="CC67" s="4">
        <v>0.81756499999999999</v>
      </c>
      <c r="CD67" s="4">
        <v>-5.30206</v>
      </c>
      <c r="CE67" s="4">
        <v>2.7143299999999999</v>
      </c>
      <c r="CF67" s="4">
        <v>-0.79588000000000003</v>
      </c>
      <c r="CG67" s="4">
        <v>-0.69896999999999998</v>
      </c>
      <c r="CH67" s="4">
        <v>-4.7772800000000002</v>
      </c>
      <c r="CI67" s="4">
        <v>-4.7772800000000002</v>
      </c>
      <c r="CJ67" s="4">
        <v>-0.30103000000000002</v>
      </c>
      <c r="CK67" s="4">
        <v>-5.3010299999999999</v>
      </c>
      <c r="CL67" s="4">
        <v>-1.52288</v>
      </c>
      <c r="CM67" s="4">
        <v>-5.1249399999999996</v>
      </c>
      <c r="CN67" s="4">
        <v>1.5</v>
      </c>
      <c r="CO67" s="4">
        <v>-0.56066700000000003</v>
      </c>
      <c r="CP67" s="4">
        <v>-4.8239099999999997</v>
      </c>
      <c r="CQ67" s="4">
        <v>-0.69896999999999998</v>
      </c>
      <c r="CR67" s="4">
        <v>-4.3010299999999999</v>
      </c>
      <c r="CS67" s="4">
        <v>-7.5793499999999998</v>
      </c>
      <c r="CT67" s="4">
        <v>-1</v>
      </c>
      <c r="CU67" s="4">
        <v>-4.4775600000000004</v>
      </c>
      <c r="CV67" s="4">
        <v>-1</v>
      </c>
      <c r="CW67" s="4">
        <v>0.81756499999999999</v>
      </c>
      <c r="CX67" s="4">
        <v>-5.30206</v>
      </c>
    </row>
    <row r="68" spans="1:102" x14ac:dyDescent="0.25">
      <c r="A68" s="2">
        <v>1</v>
      </c>
      <c r="B68" s="3">
        <v>1.113887E-3</v>
      </c>
      <c r="C68" s="1">
        <f>C8*C$67/$B68</f>
        <v>9.9290644742240461E-9</v>
      </c>
      <c r="D68" s="1">
        <f t="shared" ref="D68:BO68" si="0">D8*D$67/$B68</f>
        <v>-43.578477565498112</v>
      </c>
      <c r="E68" s="1">
        <f t="shared" si="0"/>
        <v>0</v>
      </c>
      <c r="F68" s="1">
        <f t="shared" si="0"/>
        <v>-6.7707822247678618E-3</v>
      </c>
      <c r="G68" s="1">
        <f t="shared" si="0"/>
        <v>-9.6715460006266363E-6</v>
      </c>
      <c r="H68" s="1">
        <f t="shared" si="0"/>
        <v>-3.7589770775671142E-9</v>
      </c>
      <c r="I68" s="1">
        <f t="shared" si="0"/>
        <v>2.3763631319873558E-3</v>
      </c>
      <c r="J68" s="1">
        <f t="shared" si="0"/>
        <v>1.7984301998317603E-6</v>
      </c>
      <c r="K68" s="1">
        <f t="shared" si="0"/>
        <v>1.8826752336637378E-5</v>
      </c>
      <c r="L68" s="1">
        <f t="shared" si="0"/>
        <v>-1.1410493164926065E-6</v>
      </c>
      <c r="M68" s="1">
        <f t="shared" si="0"/>
        <v>4754.9145294809978</v>
      </c>
      <c r="N68" s="1">
        <f t="shared" si="0"/>
        <v>1775.1010634382123</v>
      </c>
      <c r="O68" s="1">
        <f t="shared" si="0"/>
        <v>351.64654346805378</v>
      </c>
      <c r="P68" s="1">
        <f t="shared" si="0"/>
        <v>-1989.2149850029668</v>
      </c>
      <c r="Q68" s="1">
        <f t="shared" si="0"/>
        <v>-5613.1757400885372</v>
      </c>
      <c r="R68" s="1">
        <f t="shared" si="0"/>
        <v>-5.4408774857772817E-6</v>
      </c>
      <c r="S68" s="1">
        <f t="shared" si="0"/>
        <v>6.5590119105438886E-7</v>
      </c>
      <c r="T68" s="1">
        <f t="shared" si="0"/>
        <v>-8144.3050205272157</v>
      </c>
      <c r="U68" s="1">
        <f t="shared" si="0"/>
        <v>1212.1114216792187</v>
      </c>
      <c r="V68" s="1">
        <f t="shared" si="0"/>
        <v>919.26065283103219</v>
      </c>
      <c r="W68" s="1">
        <f t="shared" si="0"/>
        <v>0</v>
      </c>
      <c r="X68" s="1">
        <f t="shared" si="0"/>
        <v>0</v>
      </c>
      <c r="Y68" s="1">
        <f t="shared" si="0"/>
        <v>-3.5661017230652661</v>
      </c>
      <c r="Z68" s="1">
        <f t="shared" si="0"/>
        <v>-0.25761277310894193</v>
      </c>
      <c r="AA68" s="1">
        <f t="shared" si="0"/>
        <v>4.9934963375997734</v>
      </c>
      <c r="AB68" s="1">
        <f t="shared" si="0"/>
        <v>-0.27351325942398108</v>
      </c>
      <c r="AC68" s="1">
        <f t="shared" si="0"/>
        <v>0.36881405115599697</v>
      </c>
      <c r="AD68" s="1">
        <f t="shared" si="0"/>
        <v>0.15486830890386544</v>
      </c>
      <c r="AE68" s="1">
        <f t="shared" si="0"/>
        <v>0.75624655463256152</v>
      </c>
      <c r="AF68" s="1">
        <f t="shared" si="0"/>
        <v>0.5899708130178376</v>
      </c>
      <c r="AG68" s="1">
        <f t="shared" si="0"/>
        <v>-7.3402939705733167E-2</v>
      </c>
      <c r="AH68" s="1">
        <f t="shared" si="0"/>
        <v>1.1172547349955606E-2</v>
      </c>
      <c r="AI68" s="1">
        <f t="shared" si="0"/>
        <v>1.8924561019205717</v>
      </c>
      <c r="AJ68" s="1">
        <f t="shared" si="0"/>
        <v>-6.4640668577692358E-9</v>
      </c>
      <c r="AK68" s="1">
        <f t="shared" si="0"/>
        <v>4.4659715033930727E-10</v>
      </c>
      <c r="AL68" s="1">
        <f t="shared" si="0"/>
        <v>-9.4136687114581635E-8</v>
      </c>
      <c r="AM68" s="1">
        <f t="shared" si="0"/>
        <v>0</v>
      </c>
      <c r="AN68" s="1">
        <f t="shared" si="0"/>
        <v>-1.1985057730272459E-2</v>
      </c>
      <c r="AO68" s="1">
        <f t="shared" si="0"/>
        <v>1.5940953938774758E-9</v>
      </c>
      <c r="AP68" s="1">
        <f t="shared" si="0"/>
        <v>10.956228055449071</v>
      </c>
      <c r="AQ68" s="1">
        <f t="shared" si="0"/>
        <v>5.8048027313363022</v>
      </c>
      <c r="AR68" s="1">
        <f t="shared" si="0"/>
        <v>0.10311148617409127</v>
      </c>
      <c r="AS68" s="1">
        <f t="shared" si="0"/>
        <v>4.73842090804543E-2</v>
      </c>
      <c r="AT68" s="1">
        <f t="shared" si="0"/>
        <v>-1.5497655686797673E-2</v>
      </c>
      <c r="AU68" s="1">
        <f t="shared" si="0"/>
        <v>-1.4290950231037795E-2</v>
      </c>
      <c r="AV68" s="1">
        <f t="shared" si="0"/>
        <v>0.77094986385513087</v>
      </c>
      <c r="AW68" s="1">
        <f t="shared" si="0"/>
        <v>-1.3839661940573862</v>
      </c>
      <c r="AX68" s="1">
        <f t="shared" si="0"/>
        <v>7.1928686841663467E-2</v>
      </c>
      <c r="AY68" s="1">
        <f t="shared" si="0"/>
        <v>0.17395113274506302</v>
      </c>
      <c r="AZ68" s="1">
        <f t="shared" si="0"/>
        <v>-2.3429542673538695E-2</v>
      </c>
      <c r="BA68" s="1">
        <f t="shared" si="0"/>
        <v>-0.92811437784981765</v>
      </c>
      <c r="BB68" s="1">
        <f t="shared" si="0"/>
        <v>-0.86205627680366148</v>
      </c>
      <c r="BC68" s="1">
        <f t="shared" si="0"/>
        <v>5.5391365551442827E-2</v>
      </c>
      <c r="BD68" s="1">
        <f t="shared" si="0"/>
        <v>4.9365842226365871E-2</v>
      </c>
      <c r="BE68" s="1">
        <f t="shared" si="0"/>
        <v>1.0817973456912595E-9</v>
      </c>
      <c r="BF68" s="1">
        <f t="shared" si="0"/>
        <v>1.2885258450812335E-6</v>
      </c>
      <c r="BG68" s="1">
        <f t="shared" si="0"/>
        <v>-2.327516166361579E-6</v>
      </c>
      <c r="BH68" s="1">
        <f t="shared" si="0"/>
        <v>0</v>
      </c>
      <c r="BI68" s="1">
        <f t="shared" si="0"/>
        <v>-3.5206080302580061</v>
      </c>
      <c r="BJ68" s="1">
        <f t="shared" si="0"/>
        <v>-9.9890973500902689</v>
      </c>
      <c r="BK68" s="1">
        <f t="shared" si="0"/>
        <v>2.7730887783051602E-2</v>
      </c>
      <c r="BL68" s="1">
        <f t="shared" si="0"/>
        <v>0</v>
      </c>
      <c r="BM68" s="1">
        <f t="shared" si="0"/>
        <v>2.1962685622509285E-3</v>
      </c>
      <c r="BN68" s="1">
        <f t="shared" si="0"/>
        <v>-7.3725111434104179E-2</v>
      </c>
      <c r="BO68" s="1">
        <f t="shared" si="0"/>
        <v>3.5194198047019127</v>
      </c>
      <c r="BP68" s="1">
        <f t="shared" ref="BP68:CX68" si="1">BP8*BP$67/$B68</f>
        <v>-0.10885743706498056</v>
      </c>
      <c r="BQ68" s="1">
        <f t="shared" si="1"/>
        <v>-1.4795847576998384</v>
      </c>
      <c r="BR68" s="1">
        <f t="shared" si="1"/>
        <v>-5.5370643521290754E-3</v>
      </c>
      <c r="BS68" s="1">
        <f t="shared" si="1"/>
        <v>5.9168235557107679E-2</v>
      </c>
      <c r="BT68" s="1">
        <f t="shared" si="1"/>
        <v>-5.8241994026324035E-3</v>
      </c>
      <c r="BU68" s="1">
        <f t="shared" si="1"/>
        <v>5.1441634025713563E-2</v>
      </c>
      <c r="BV68" s="1">
        <f t="shared" si="1"/>
        <v>-1.1008638416643698E-3</v>
      </c>
      <c r="BW68" s="1">
        <f t="shared" si="1"/>
        <v>1.1715524016349953E-7</v>
      </c>
      <c r="BX68" s="1">
        <f t="shared" si="1"/>
        <v>1.4823455314587565E-3</v>
      </c>
      <c r="BY68" s="1">
        <f t="shared" si="1"/>
        <v>0</v>
      </c>
      <c r="BZ68" s="1">
        <f t="shared" si="1"/>
        <v>0</v>
      </c>
      <c r="CA68" s="1">
        <f t="shared" si="1"/>
        <v>7.7018628999171362E-2</v>
      </c>
      <c r="CB68" s="1">
        <f t="shared" si="1"/>
        <v>-6.8606600130892995E-12</v>
      </c>
      <c r="CC68" s="1">
        <f t="shared" si="1"/>
        <v>-1.1861032941402495E-11</v>
      </c>
      <c r="CD68" s="1">
        <f t="shared" si="1"/>
        <v>1.0129199532807186E-8</v>
      </c>
      <c r="CE68" s="1">
        <f t="shared" si="1"/>
        <v>0</v>
      </c>
      <c r="CF68" s="1">
        <f t="shared" si="1"/>
        <v>0</v>
      </c>
      <c r="CG68" s="1">
        <f t="shared" si="1"/>
        <v>0</v>
      </c>
      <c r="CH68" s="1">
        <f t="shared" si="1"/>
        <v>0</v>
      </c>
      <c r="CI68" s="1">
        <f t="shared" si="1"/>
        <v>0.25252673421989841</v>
      </c>
      <c r="CJ68" s="1">
        <f t="shared" si="1"/>
        <v>-9.391251087408327E-6</v>
      </c>
      <c r="CK68" s="1">
        <f t="shared" si="1"/>
        <v>-0.17665547187461561</v>
      </c>
      <c r="CL68" s="1">
        <f t="shared" si="1"/>
        <v>-5.8856943298557221E-3</v>
      </c>
      <c r="CM68" s="1">
        <f t="shared" si="1"/>
        <v>-4.9506237526786819E-3</v>
      </c>
      <c r="CN68" s="1">
        <f t="shared" si="1"/>
        <v>-1.4382069276326953E-3</v>
      </c>
      <c r="CO68" s="1">
        <f t="shared" si="1"/>
        <v>-5.3757010899669353E-4</v>
      </c>
      <c r="CP68" s="1">
        <f t="shared" si="1"/>
        <v>-3.9764483848002528E-9</v>
      </c>
      <c r="CQ68" s="1">
        <f t="shared" si="1"/>
        <v>4.5048605738284039E-12</v>
      </c>
      <c r="CR68" s="1">
        <f t="shared" si="1"/>
        <v>1.2653415750430698E-6</v>
      </c>
      <c r="CS68" s="1">
        <f t="shared" si="1"/>
        <v>7.7502292871718586E-8</v>
      </c>
      <c r="CT68" s="1">
        <f t="shared" si="1"/>
        <v>5.7752716388646246E-3</v>
      </c>
      <c r="CU68" s="1">
        <f t="shared" si="1"/>
        <v>-1.8245697130857977E-3</v>
      </c>
      <c r="CV68" s="1">
        <f t="shared" si="1"/>
        <v>-2.9177106833996625E-4</v>
      </c>
      <c r="CW68" s="1">
        <f t="shared" si="1"/>
        <v>1.4055617625486246E-10</v>
      </c>
      <c r="CX68" s="1">
        <f t="shared" si="1"/>
        <v>-3.015436045128455</v>
      </c>
    </row>
    <row r="69" spans="1:102" x14ac:dyDescent="0.25">
      <c r="A69" s="2">
        <v>2</v>
      </c>
      <c r="B69" s="3">
        <v>0.14292469999999999</v>
      </c>
      <c r="C69" s="1">
        <f t="shared" ref="C69:BN69" si="2">C9*C$67/$B69</f>
        <v>9.0367437398854095E-9</v>
      </c>
      <c r="D69" s="1">
        <f t="shared" si="2"/>
        <v>-43.179883161133105</v>
      </c>
      <c r="E69" s="1">
        <f t="shared" si="2"/>
        <v>0</v>
      </c>
      <c r="F69" s="1">
        <f t="shared" si="2"/>
        <v>-8.4751971492681103E-3</v>
      </c>
      <c r="G69" s="1">
        <f t="shared" si="2"/>
        <v>-2.5306843169864977E-5</v>
      </c>
      <c r="H69" s="1">
        <f t="shared" si="2"/>
        <v>-3.8384255765448521E-8</v>
      </c>
      <c r="I69" s="1">
        <f t="shared" si="2"/>
        <v>2.5272048848099735E-3</v>
      </c>
      <c r="J69" s="1">
        <f t="shared" si="2"/>
        <v>4.7139310630003079E-6</v>
      </c>
      <c r="K69" s="1">
        <f t="shared" si="2"/>
        <v>4.9440530503125079E-5</v>
      </c>
      <c r="L69" s="1">
        <f t="shared" si="2"/>
        <v>-3.0288676484890301E-6</v>
      </c>
      <c r="M69" s="1">
        <f t="shared" si="2"/>
        <v>806.53233765752179</v>
      </c>
      <c r="N69" s="1">
        <f t="shared" si="2"/>
        <v>310.86923072079213</v>
      </c>
      <c r="O69" s="1">
        <f t="shared" si="2"/>
        <v>63.614083616617705</v>
      </c>
      <c r="P69" s="1">
        <f t="shared" si="2"/>
        <v>-347.33742621114476</v>
      </c>
      <c r="Q69" s="1">
        <f t="shared" si="2"/>
        <v>-951.52316709428123</v>
      </c>
      <c r="R69" s="1">
        <f t="shared" si="2"/>
        <v>-3.5121321577026222E-6</v>
      </c>
      <c r="S69" s="1">
        <f t="shared" si="2"/>
        <v>4.2482335803398584E-7</v>
      </c>
      <c r="T69" s="1">
        <f t="shared" si="2"/>
        <v>-1338.822213375295</v>
      </c>
      <c r="U69" s="1">
        <f t="shared" si="2"/>
        <v>214.68931318379538</v>
      </c>
      <c r="V69" s="1">
        <f t="shared" si="2"/>
        <v>154.71919105305105</v>
      </c>
      <c r="W69" s="1">
        <f t="shared" si="2"/>
        <v>0</v>
      </c>
      <c r="X69" s="1">
        <f t="shared" si="2"/>
        <v>0</v>
      </c>
      <c r="Y69" s="1">
        <f t="shared" si="2"/>
        <v>-2.8662434176877762</v>
      </c>
      <c r="Z69" s="1">
        <f t="shared" si="2"/>
        <v>-0.26508090856234096</v>
      </c>
      <c r="AA69" s="1">
        <f t="shared" si="2"/>
        <v>5.9456564341223039</v>
      </c>
      <c r="AB69" s="1">
        <f t="shared" si="2"/>
        <v>-0.32762983361168513</v>
      </c>
      <c r="AC69" s="1">
        <f t="shared" si="2"/>
        <v>0.37237123296393138</v>
      </c>
      <c r="AD69" s="1">
        <f t="shared" si="2"/>
        <v>0.15550250649467867</v>
      </c>
      <c r="AE69" s="1">
        <f t="shared" si="2"/>
        <v>0.75939213935729799</v>
      </c>
      <c r="AF69" s="1">
        <f t="shared" si="2"/>
        <v>0.59190654099676265</v>
      </c>
      <c r="AG69" s="1">
        <f t="shared" si="2"/>
        <v>-6.1660514032913838E-2</v>
      </c>
      <c r="AH69" s="1">
        <f t="shared" si="2"/>
        <v>1.1362944424581616E-2</v>
      </c>
      <c r="AI69" s="1">
        <f t="shared" si="2"/>
        <v>1.8923932147487454</v>
      </c>
      <c r="AJ69" s="1">
        <f t="shared" si="2"/>
        <v>-6.0045896195689069E-8</v>
      </c>
      <c r="AK69" s="1">
        <f t="shared" si="2"/>
        <v>4.1559458232202E-9</v>
      </c>
      <c r="AL69" s="1">
        <f t="shared" si="2"/>
        <v>-1.6896331005067704E-7</v>
      </c>
      <c r="AM69" s="1">
        <f t="shared" si="2"/>
        <v>0</v>
      </c>
      <c r="AN69" s="1">
        <f>AN9*AN$67/$B69</f>
        <v>-1.3209753107755342E-2</v>
      </c>
      <c r="AO69" s="1">
        <f t="shared" si="2"/>
        <v>1.2613404848846982E-7</v>
      </c>
      <c r="AP69" s="1">
        <f t="shared" si="2"/>
        <v>10.802588705801028</v>
      </c>
      <c r="AQ69" s="1">
        <f t="shared" si="2"/>
        <v>4.6220975578049144</v>
      </c>
      <c r="AR69" s="1">
        <f t="shared" si="2"/>
        <v>8.2321349493824386E-2</v>
      </c>
      <c r="AS69" s="1">
        <f t="shared" si="2"/>
        <v>0.10031509941948455</v>
      </c>
      <c r="AT69" s="1">
        <f t="shared" si="2"/>
        <v>-1.5580737549212981E-2</v>
      </c>
      <c r="AU69" s="1">
        <f t="shared" si="2"/>
        <v>-1.4370919064374458E-2</v>
      </c>
      <c r="AV69" s="1">
        <f t="shared" si="2"/>
        <v>0.56997954643249216</v>
      </c>
      <c r="AW69" s="1">
        <f t="shared" si="2"/>
        <v>-1.0276794731771346</v>
      </c>
      <c r="AX69" s="1">
        <f t="shared" si="2"/>
        <v>8.0082558158246969E-2</v>
      </c>
      <c r="AY69" s="1">
        <f t="shared" si="2"/>
        <v>0.13332046299904776</v>
      </c>
      <c r="AZ69" s="1">
        <f t="shared" si="2"/>
        <v>-2.3128941393614964E-2</v>
      </c>
      <c r="BA69" s="1">
        <f t="shared" si="2"/>
        <v>-0.88849835082389528</v>
      </c>
      <c r="BB69" s="1">
        <f t="shared" si="2"/>
        <v>-0.86678107395012904</v>
      </c>
      <c r="BC69" s="1">
        <f t="shared" si="2"/>
        <v>5.5692172290723721E-2</v>
      </c>
      <c r="BD69" s="1">
        <f t="shared" si="2"/>
        <v>4.9633454049579959E-2</v>
      </c>
      <c r="BE69" s="1">
        <f t="shared" si="2"/>
        <v>2.8301616165715236E-9</v>
      </c>
      <c r="BF69" s="1">
        <f t="shared" si="2"/>
        <v>3.3941970037369329E-6</v>
      </c>
      <c r="BG69" s="1">
        <f t="shared" si="2"/>
        <v>-6.1321490267252617E-6</v>
      </c>
      <c r="BH69" s="1">
        <f t="shared" si="2"/>
        <v>0</v>
      </c>
      <c r="BI69" s="1">
        <f t="shared" si="2"/>
        <v>-2.8314459411144468</v>
      </c>
      <c r="BJ69" s="1">
        <f t="shared" si="2"/>
        <v>-9.9910987371671958</v>
      </c>
      <c r="BK69" s="1">
        <f t="shared" si="2"/>
        <v>2.7651375024750798E-2</v>
      </c>
      <c r="BL69" s="1">
        <f t="shared" si="2"/>
        <v>0</v>
      </c>
      <c r="BM69" s="1">
        <f t="shared" si="2"/>
        <v>2.2422838389725497E-3</v>
      </c>
      <c r="BN69" s="1">
        <f t="shared" si="2"/>
        <v>-5.4984377088075055E-2</v>
      </c>
      <c r="BO69" s="1">
        <f t="shared" ref="BO69:CX69" si="3">BO9*BO$67/$B69</f>
        <v>2.8358568516148717</v>
      </c>
      <c r="BP69" s="1">
        <f t="shared" si="3"/>
        <v>-8.6464295954443146E-2</v>
      </c>
      <c r="BQ69" s="1">
        <f t="shared" si="3"/>
        <v>-1.0675519800986115</v>
      </c>
      <c r="BR69" s="1">
        <f t="shared" si="3"/>
        <v>-4.040421956456792E-3</v>
      </c>
      <c r="BS69" s="1">
        <f t="shared" si="3"/>
        <v>3.9586815714848449E-2</v>
      </c>
      <c r="BT69" s="1">
        <f t="shared" si="3"/>
        <v>-5.9611809575251876E-3</v>
      </c>
      <c r="BU69" s="1">
        <f t="shared" si="3"/>
        <v>4.1330767264160781E-2</v>
      </c>
      <c r="BV69" s="1">
        <f t="shared" si="3"/>
        <v>-1.084432769843141E-3</v>
      </c>
      <c r="BW69" s="1">
        <f t="shared" si="3"/>
        <v>1.1698021685544906E-7</v>
      </c>
      <c r="BX69" s="1">
        <f t="shared" si="3"/>
        <v>1.4772643405933333E-3</v>
      </c>
      <c r="BY69" s="1">
        <f t="shared" si="3"/>
        <v>0</v>
      </c>
      <c r="BZ69" s="1">
        <f t="shared" si="3"/>
        <v>0</v>
      </c>
      <c r="CA69" s="1">
        <f t="shared" si="3"/>
        <v>6.484917722409074E-2</v>
      </c>
      <c r="CB69" s="1">
        <f t="shared" si="3"/>
        <v>-5.4294324214079166E-10</v>
      </c>
      <c r="CC69" s="1">
        <f t="shared" si="3"/>
        <v>-4.5956487646991744E-10</v>
      </c>
      <c r="CD69" s="1">
        <f t="shared" si="3"/>
        <v>9.2779289094187366E-8</v>
      </c>
      <c r="CE69" s="1">
        <f t="shared" si="3"/>
        <v>0</v>
      </c>
      <c r="CF69" s="1">
        <f t="shared" si="3"/>
        <v>0</v>
      </c>
      <c r="CG69" s="1">
        <f t="shared" si="3"/>
        <v>0</v>
      </c>
      <c r="CH69" s="1">
        <f t="shared" si="3"/>
        <v>0</v>
      </c>
      <c r="CI69" s="1">
        <f t="shared" si="3"/>
        <v>0.20165394952726859</v>
      </c>
      <c r="CJ69" s="1">
        <f t="shared" si="3"/>
        <v>-7.3633240440595657E-6</v>
      </c>
      <c r="CK69" s="1">
        <f t="shared" si="3"/>
        <v>-0.12614196867301453</v>
      </c>
      <c r="CL69" s="1">
        <f t="shared" si="3"/>
        <v>-5.9807195257362798E-3</v>
      </c>
      <c r="CM69" s="1">
        <f t="shared" si="3"/>
        <v>-4.9519377266490673E-3</v>
      </c>
      <c r="CN69" s="1">
        <f t="shared" si="3"/>
        <v>-1.4850477209327709E-3</v>
      </c>
      <c r="CO69" s="1">
        <f t="shared" si="3"/>
        <v>-5.5507816703480935E-4</v>
      </c>
      <c r="CP69" s="1">
        <f t="shared" si="3"/>
        <v>-1.0476437340781544E-8</v>
      </c>
      <c r="CQ69" s="1">
        <f t="shared" si="3"/>
        <v>3.7769156136063256E-11</v>
      </c>
      <c r="CR69" s="1">
        <f t="shared" si="3"/>
        <v>3.3343020765480006E-6</v>
      </c>
      <c r="CS69" s="1">
        <f t="shared" si="3"/>
        <v>5.9022803966004474E-8</v>
      </c>
      <c r="CT69" s="1">
        <f t="shared" si="3"/>
        <v>4.7430570083407562E-3</v>
      </c>
      <c r="CU69" s="1">
        <f t="shared" si="3"/>
        <v>-1.5830091425764758E-3</v>
      </c>
      <c r="CV69" s="1">
        <f t="shared" si="3"/>
        <v>-2.5307032304423241E-4</v>
      </c>
      <c r="CW69" s="1">
        <f t="shared" si="3"/>
        <v>1.2882002760894374E-9</v>
      </c>
      <c r="CX69" s="1">
        <f t="shared" si="3"/>
        <v>-2.2146835501491346</v>
      </c>
    </row>
    <row r="70" spans="1:102" x14ac:dyDescent="0.25">
      <c r="A70" s="2">
        <v>3</v>
      </c>
      <c r="B70" s="3">
        <v>3.0849579999999999</v>
      </c>
      <c r="C70" s="1">
        <f t="shared" ref="C70" si="4">C10*C$67/$B70</f>
        <v>8.5408806862200397E-9</v>
      </c>
      <c r="D70" s="1">
        <f>D10*D$67/$B70</f>
        <v>-42.603740530665256</v>
      </c>
      <c r="E70" s="1">
        <f t="shared" ref="E70:BP70" si="5">E10*E$67/$B70</f>
        <v>0</v>
      </c>
      <c r="F70" s="1">
        <f t="shared" si="5"/>
        <v>-9.9647063590492958E-3</v>
      </c>
      <c r="G70" s="1">
        <f t="shared" si="5"/>
        <v>-4.4021472836907348E-5</v>
      </c>
      <c r="H70" s="1">
        <f t="shared" si="5"/>
        <v>-1.5952203109410242E-7</v>
      </c>
      <c r="I70" s="1">
        <f t="shared" si="5"/>
        <v>2.4781536734049541E-3</v>
      </c>
      <c r="J70" s="1">
        <f t="shared" si="5"/>
        <v>8.2540757767204605E-6</v>
      </c>
      <c r="K70" s="1">
        <f t="shared" si="5"/>
        <v>8.639851446924075E-5</v>
      </c>
      <c r="L70" s="1">
        <f t="shared" si="5"/>
        <v>-5.329083896766179E-6</v>
      </c>
      <c r="M70" s="1">
        <f t="shared" si="5"/>
        <v>344.56786542961038</v>
      </c>
      <c r="N70" s="1">
        <f t="shared" si="5"/>
        <v>137.58094632082512</v>
      </c>
      <c r="O70" s="1">
        <f t="shared" si="5"/>
        <v>28.960479740729049</v>
      </c>
      <c r="P70" s="1">
        <f t="shared" si="5"/>
        <v>-153.29716741686596</v>
      </c>
      <c r="Q70" s="1">
        <f t="shared" si="5"/>
        <v>-406.33961882139079</v>
      </c>
      <c r="R70" s="1">
        <f t="shared" si="5"/>
        <v>-3.9322253333756901E-6</v>
      </c>
      <c r="S70" s="1">
        <f t="shared" si="5"/>
        <v>4.7677556063972354E-7</v>
      </c>
      <c r="T70" s="1">
        <f t="shared" si="5"/>
        <v>-555.11175254898126</v>
      </c>
      <c r="U70" s="1">
        <f t="shared" si="5"/>
        <v>94.002936390057826</v>
      </c>
      <c r="V70" s="1">
        <f t="shared" si="5"/>
        <v>65.742777357098547</v>
      </c>
      <c r="W70" s="1">
        <f t="shared" si="5"/>
        <v>0</v>
      </c>
      <c r="X70" s="1">
        <f t="shared" si="5"/>
        <v>0</v>
      </c>
      <c r="Y70" s="1">
        <f t="shared" si="5"/>
        <v>-2.3504396923718249</v>
      </c>
      <c r="Z70" s="1">
        <f t="shared" si="5"/>
        <v>-0.27636971426515372</v>
      </c>
      <c r="AA70" s="1">
        <f t="shared" si="5"/>
        <v>6.8221433994563299</v>
      </c>
      <c r="AB70" s="1">
        <f t="shared" si="5"/>
        <v>-0.37747283515691304</v>
      </c>
      <c r="AC70" s="1">
        <f t="shared" si="5"/>
        <v>0.3742731698065257</v>
      </c>
      <c r="AD70" s="1">
        <f t="shared" si="5"/>
        <v>0.16051787034377779</v>
      </c>
      <c r="AE70" s="1">
        <f t="shared" si="5"/>
        <v>0.78383038266323246</v>
      </c>
      <c r="AF70" s="1">
        <f t="shared" si="5"/>
        <v>0.610982816417598</v>
      </c>
      <c r="AG70" s="1">
        <f t="shared" si="5"/>
        <v>-5.4356836507984882E-2</v>
      </c>
      <c r="AH70" s="1">
        <f t="shared" si="5"/>
        <v>1.1465587677368704E-2</v>
      </c>
      <c r="AI70" s="1">
        <f t="shared" si="5"/>
        <v>1.8894942354158468</v>
      </c>
      <c r="AJ70" s="1">
        <f t="shared" si="5"/>
        <v>-2.3500518969788247E-7</v>
      </c>
      <c r="AK70" s="1">
        <f t="shared" si="5"/>
        <v>1.6329050184799924E-8</v>
      </c>
      <c r="AL70" s="1">
        <f t="shared" si="5"/>
        <v>-2.3296707183695859E-7</v>
      </c>
      <c r="AM70" s="1">
        <f t="shared" si="5"/>
        <v>0</v>
      </c>
      <c r="AN70" s="1">
        <f t="shared" si="5"/>
        <v>-1.426696895063077E-2</v>
      </c>
      <c r="AO70" s="1">
        <f t="shared" si="5"/>
        <v>1.8442027930364046E-6</v>
      </c>
      <c r="AP70" s="1">
        <f t="shared" si="5"/>
        <v>10.564568464141166</v>
      </c>
      <c r="AQ70" s="1">
        <f t="shared" si="5"/>
        <v>3.7349097006182905</v>
      </c>
      <c r="AR70" s="1">
        <f t="shared" si="5"/>
        <v>6.6603083332090751E-2</v>
      </c>
      <c r="AS70" s="1">
        <f t="shared" si="5"/>
        <v>0.15468334800992431</v>
      </c>
      <c r="AT70" s="1">
        <f t="shared" si="5"/>
        <v>-1.634930047670017E-2</v>
      </c>
      <c r="AU70" s="1">
        <f t="shared" si="5"/>
        <v>-1.5082045107907466E-2</v>
      </c>
      <c r="AV70" s="1">
        <f t="shared" si="5"/>
        <v>0.41329789923882276</v>
      </c>
      <c r="AW70" s="1">
        <f t="shared" si="5"/>
        <v>-0.74702042778540256</v>
      </c>
      <c r="AX70" s="1">
        <f t="shared" si="5"/>
        <v>9.2696722444843643E-2</v>
      </c>
      <c r="AY70" s="1">
        <f t="shared" si="5"/>
        <v>0.10787791131029986</v>
      </c>
      <c r="AZ70" s="1">
        <f t="shared" si="5"/>
        <v>-2.2625761650563798E-2</v>
      </c>
      <c r="BA70" s="1">
        <f t="shared" si="5"/>
        <v>-0.82674211368193662</v>
      </c>
      <c r="BB70" s="1">
        <f t="shared" si="5"/>
        <v>-0.89477891741800053</v>
      </c>
      <c r="BC70" s="1">
        <f t="shared" si="5"/>
        <v>5.7539337663916328E-2</v>
      </c>
      <c r="BD70" s="1">
        <f t="shared" si="5"/>
        <v>5.1276774782671265E-2</v>
      </c>
      <c r="BE70" s="1">
        <f t="shared" si="5"/>
        <v>4.9238919946397971E-9</v>
      </c>
      <c r="BF70" s="1">
        <f t="shared" si="5"/>
        <v>5.963749499993193E-6</v>
      </c>
      <c r="BG70" s="1">
        <f t="shared" si="5"/>
        <v>-1.0775254638798971E-5</v>
      </c>
      <c r="BH70" s="1">
        <f t="shared" si="5"/>
        <v>0</v>
      </c>
      <c r="BI70" s="1">
        <f t="shared" si="5"/>
        <v>-2.3215581414398514</v>
      </c>
      <c r="BJ70" s="1">
        <f t="shared" si="5"/>
        <v>-9.9806591856355915</v>
      </c>
      <c r="BK70" s="1">
        <f t="shared" si="5"/>
        <v>2.8246133655628374E-2</v>
      </c>
      <c r="BL70" s="1">
        <f t="shared" si="5"/>
        <v>0</v>
      </c>
      <c r="BM70" s="1">
        <f t="shared" si="5"/>
        <v>2.2593918101964437E-3</v>
      </c>
      <c r="BN70" s="1">
        <f t="shared" si="5"/>
        <v>-4.3102956837661979E-2</v>
      </c>
      <c r="BO70" s="1">
        <f t="shared" si="5"/>
        <v>2.3274729491941222</v>
      </c>
      <c r="BP70" s="1">
        <f t="shared" si="5"/>
        <v>-6.9788681353198337E-2</v>
      </c>
      <c r="BQ70" s="1">
        <f t="shared" ref="BQ70:CX70" si="6">BQ10*BQ$67/$B70</f>
        <v>-0.81886477490455312</v>
      </c>
      <c r="BR70" s="1">
        <f t="shared" si="6"/>
        <v>-2.946084789484979E-3</v>
      </c>
      <c r="BS70" s="1">
        <f t="shared" si="6"/>
        <v>2.7284654948300756E-2</v>
      </c>
      <c r="BT70" s="1">
        <f t="shared" si="6"/>
        <v>-6.0589155508762194E-3</v>
      </c>
      <c r="BU70" s="1">
        <f t="shared" si="6"/>
        <v>3.3897824920793088E-2</v>
      </c>
      <c r="BV70" s="1">
        <f t="shared" si="6"/>
        <v>-1.0719077228928239E-3</v>
      </c>
      <c r="BW70" s="1">
        <f t="shared" si="6"/>
        <v>1.1809015357745551E-7</v>
      </c>
      <c r="BX70" s="1">
        <f t="shared" si="6"/>
        <v>1.4639037225142124E-3</v>
      </c>
      <c r="BY70" s="1">
        <f t="shared" si="6"/>
        <v>0</v>
      </c>
      <c r="BZ70" s="1">
        <f t="shared" si="6"/>
        <v>0</v>
      </c>
      <c r="CA70" s="1">
        <f t="shared" si="6"/>
        <v>5.7277262860628904E-2</v>
      </c>
      <c r="CB70" s="1">
        <f t="shared" si="6"/>
        <v>-7.9385197464600813E-9</v>
      </c>
      <c r="CC70" s="1">
        <f t="shared" si="6"/>
        <v>-6.508807056692506E-9</v>
      </c>
      <c r="CD70" s="1">
        <f t="shared" si="6"/>
        <v>3.5593892234513401E-7</v>
      </c>
      <c r="CE70" s="1">
        <f t="shared" si="6"/>
        <v>0</v>
      </c>
      <c r="CF70" s="1">
        <f t="shared" si="6"/>
        <v>0</v>
      </c>
      <c r="CG70" s="1">
        <f t="shared" si="6"/>
        <v>0</v>
      </c>
      <c r="CH70" s="1">
        <f t="shared" si="6"/>
        <v>0</v>
      </c>
      <c r="CI70" s="1">
        <f t="shared" si="6"/>
        <v>0.16321485743403966</v>
      </c>
      <c r="CJ70" s="1">
        <f t="shared" si="6"/>
        <v>-5.7942965187856697E-6</v>
      </c>
      <c r="CK70" s="1">
        <f t="shared" si="6"/>
        <v>-9.6244645891451361E-2</v>
      </c>
      <c r="CL70" s="1">
        <f t="shared" si="6"/>
        <v>-6.0308843621209758E-3</v>
      </c>
      <c r="CM70" s="1">
        <f t="shared" si="6"/>
        <v>-4.9323027606858827E-3</v>
      </c>
      <c r="CN70" s="1">
        <f t="shared" si="6"/>
        <v>-1.5530195224699981E-3</v>
      </c>
      <c r="CO70" s="1">
        <f t="shared" si="6"/>
        <v>-5.8030278888723938E-4</v>
      </c>
      <c r="CP70" s="1">
        <f t="shared" si="6"/>
        <v>-1.8404600873010266E-8</v>
      </c>
      <c r="CQ70" s="1">
        <f t="shared" si="6"/>
        <v>1.2830862235401584E-10</v>
      </c>
      <c r="CR70" s="1">
        <f t="shared" si="6"/>
        <v>5.8570090840782916E-6</v>
      </c>
      <c r="CS70" s="1">
        <f t="shared" si="6"/>
        <v>3.1005737193180586E-8</v>
      </c>
      <c r="CT70" s="1">
        <f t="shared" si="6"/>
        <v>3.9439758985373545E-3</v>
      </c>
      <c r="CU70" s="1">
        <f t="shared" si="6"/>
        <v>-1.4316775735682627E-3</v>
      </c>
      <c r="CV70" s="1">
        <f t="shared" si="6"/>
        <v>-2.288199709688106E-4</v>
      </c>
      <c r="CW70" s="1">
        <f t="shared" si="6"/>
        <v>4.9452092702720754E-9</v>
      </c>
      <c r="CX70" s="1">
        <f t="shared" si="6"/>
        <v>-1.7188189157842668</v>
      </c>
    </row>
    <row r="71" spans="1:102" x14ac:dyDescent="0.25">
      <c r="A71" s="2">
        <v>4</v>
      </c>
      <c r="B71" s="3">
        <v>28.344560000000001</v>
      </c>
      <c r="C71" s="1">
        <f t="shared" ref="C71:BN71" si="7">C11*C$67/$B71</f>
        <v>8.2510167735890058E-9</v>
      </c>
      <c r="D71" s="1">
        <f t="shared" si="7"/>
        <v>-41.803247009655472</v>
      </c>
      <c r="E71" s="1">
        <f t="shared" si="7"/>
        <v>0</v>
      </c>
      <c r="F71" s="1">
        <f t="shared" si="7"/>
        <v>-1.1226182368327467E-2</v>
      </c>
      <c r="G71" s="1">
        <f t="shared" si="7"/>
        <v>-6.430915406695323E-5</v>
      </c>
      <c r="H71" s="1">
        <f t="shared" si="7"/>
        <v>-4.4750427383596709E-7</v>
      </c>
      <c r="I71" s="1">
        <f t="shared" si="7"/>
        <v>2.2596928652270486E-3</v>
      </c>
      <c r="J71" s="1">
        <f t="shared" si="7"/>
        <v>1.2194250501683568E-5</v>
      </c>
      <c r="K71" s="1">
        <f t="shared" si="7"/>
        <v>1.2713692482790349E-4</v>
      </c>
      <c r="L71" s="1">
        <f t="shared" si="7"/>
        <v>-7.8709988795028042E-6</v>
      </c>
      <c r="M71" s="1">
        <f t="shared" si="7"/>
        <v>205.51769475342002</v>
      </c>
      <c r="N71" s="1">
        <f t="shared" si="7"/>
        <v>84.961507278645357</v>
      </c>
      <c r="O71" s="1">
        <f t="shared" si="7"/>
        <v>18.334275862599384</v>
      </c>
      <c r="P71" s="1">
        <f t="shared" si="7"/>
        <v>-94.439353053989905</v>
      </c>
      <c r="Q71" s="1">
        <f t="shared" si="7"/>
        <v>-242.28312565091852</v>
      </c>
      <c r="R71" s="1">
        <f t="shared" si="7"/>
        <v>-4.9978866667889703E-6</v>
      </c>
      <c r="S71" s="1">
        <f t="shared" si="7"/>
        <v>6.0684851696410177E-7</v>
      </c>
      <c r="T71" s="1">
        <f t="shared" si="7"/>
        <v>-320.78797822227619</v>
      </c>
      <c r="U71" s="1">
        <f t="shared" si="7"/>
        <v>56.608511581763828</v>
      </c>
      <c r="V71" s="1">
        <f t="shared" si="7"/>
        <v>39.001892112631133</v>
      </c>
      <c r="W71" s="1">
        <f t="shared" si="7"/>
        <v>0</v>
      </c>
      <c r="X71" s="1">
        <f t="shared" si="7"/>
        <v>0</v>
      </c>
      <c r="Y71" s="1">
        <f t="shared" si="7"/>
        <v>-1.9525763532755491</v>
      </c>
      <c r="Z71" s="1">
        <f t="shared" si="7"/>
        <v>-0.28772153453784433</v>
      </c>
      <c r="AA71" s="1">
        <f t="shared" si="7"/>
        <v>7.6421785069163173</v>
      </c>
      <c r="AB71" s="1">
        <f t="shared" si="7"/>
        <v>-0.42410855874989772</v>
      </c>
      <c r="AC71" s="1">
        <f t="shared" si="7"/>
        <v>0.3749479682591651</v>
      </c>
      <c r="AD71" s="1">
        <f t="shared" si="7"/>
        <v>0.16894868977680372</v>
      </c>
      <c r="AE71" s="1">
        <f t="shared" si="7"/>
        <v>0.82489361989743359</v>
      </c>
      <c r="AF71" s="1">
        <f t="shared" si="7"/>
        <v>0.64322097107875364</v>
      </c>
      <c r="AG71" s="1">
        <f t="shared" si="7"/>
        <v>-4.9287579642090053E-2</v>
      </c>
      <c r="AH71" s="1">
        <f t="shared" si="7"/>
        <v>1.1507501138842868E-2</v>
      </c>
      <c r="AI71" s="1">
        <f t="shared" si="7"/>
        <v>1.8827109505316011</v>
      </c>
      <c r="AJ71" s="1">
        <f t="shared" si="7"/>
        <v>-6.3047284134945105E-7</v>
      </c>
      <c r="AK71" s="1">
        <f t="shared" si="7"/>
        <v>4.3939393661429205E-8</v>
      </c>
      <c r="AL71" s="1">
        <f t="shared" si="7"/>
        <v>-2.7679195725740668E-7</v>
      </c>
      <c r="AM71" s="1">
        <f t="shared" si="7"/>
        <v>0</v>
      </c>
      <c r="AN71" s="1">
        <f t="shared" si="7"/>
        <v>-1.5147774387748477E-2</v>
      </c>
      <c r="AO71" s="1">
        <f t="shared" si="7"/>
        <v>1.2955937082812363E-5</v>
      </c>
      <c r="AP71" s="1">
        <f t="shared" si="7"/>
        <v>10.235138594495734</v>
      </c>
      <c r="AQ71" s="1">
        <f t="shared" si="7"/>
        <v>3.0410274070227232</v>
      </c>
      <c r="AR71" s="1">
        <f t="shared" si="7"/>
        <v>5.4273004872892716E-2</v>
      </c>
      <c r="AS71" s="1">
        <f t="shared" si="7"/>
        <v>0.20649300359575173</v>
      </c>
      <c r="AT71" s="1">
        <f t="shared" si="7"/>
        <v>-1.7411356154408465E-2</v>
      </c>
      <c r="AU71" s="1">
        <f t="shared" si="7"/>
        <v>-1.6064234926208062E-2</v>
      </c>
      <c r="AV71" s="1">
        <f t="shared" si="7"/>
        <v>0.28450749586516777</v>
      </c>
      <c r="AW71" s="1">
        <f t="shared" si="7"/>
        <v>-0.51473132552419221</v>
      </c>
      <c r="AX71" s="1">
        <f t="shared" si="7"/>
        <v>0.10593080823974688</v>
      </c>
      <c r="AY71" s="1">
        <f t="shared" si="7"/>
        <v>9.0291931666605513E-2</v>
      </c>
      <c r="AZ71" s="1">
        <f t="shared" si="7"/>
        <v>-2.2148475566387341E-2</v>
      </c>
      <c r="BA71" s="1">
        <f t="shared" si="7"/>
        <v>-0.76129348785093132</v>
      </c>
      <c r="BB71" s="1">
        <f t="shared" si="7"/>
        <v>-0.94159299296937404</v>
      </c>
      <c r="BC71" s="1">
        <f t="shared" si="7"/>
        <v>6.0626496792329815E-2</v>
      </c>
      <c r="BD71" s="1">
        <f t="shared" si="7"/>
        <v>5.4091919722867456E-2</v>
      </c>
      <c r="BE71" s="1">
        <f t="shared" si="7"/>
        <v>7.1900922081697509E-9</v>
      </c>
      <c r="BF71" s="1">
        <f t="shared" si="7"/>
        <v>8.8396166989362309E-6</v>
      </c>
      <c r="BG71" s="1">
        <f t="shared" si="7"/>
        <v>-1.5969632268061311E-5</v>
      </c>
      <c r="BH71" s="1">
        <f t="shared" si="7"/>
        <v>0</v>
      </c>
      <c r="BI71" s="1">
        <f t="shared" si="7"/>
        <v>-1.9278985039810106</v>
      </c>
      <c r="BJ71" s="1">
        <f t="shared" si="7"/>
        <v>-9.9500256670062956</v>
      </c>
      <c r="BK71" s="1">
        <f t="shared" si="7"/>
        <v>2.8938204310456749E-2</v>
      </c>
      <c r="BL71" s="1">
        <f t="shared" si="7"/>
        <v>0</v>
      </c>
      <c r="BM71" s="1">
        <f t="shared" si="7"/>
        <v>2.2515838954635385E-3</v>
      </c>
      <c r="BN71" s="1">
        <f t="shared" si="7"/>
        <v>-3.4780722582393231E-2</v>
      </c>
      <c r="BO71" s="1">
        <f t="shared" ref="BO71:CX71" si="8">BO11*BO$67/$B71</f>
        <v>1.9338635251349818</v>
      </c>
      <c r="BP71" s="1">
        <f t="shared" si="8"/>
        <v>-5.6794606478280128E-2</v>
      </c>
      <c r="BQ71" s="1">
        <f t="shared" si="8"/>
        <v>-0.65121672417917231</v>
      </c>
      <c r="BR71" s="1">
        <f t="shared" si="8"/>
        <v>-2.12062115622892E-3</v>
      </c>
      <c r="BS71" s="1">
        <f t="shared" si="8"/>
        <v>1.8846764452861497E-2</v>
      </c>
      <c r="BT71" s="1">
        <f t="shared" si="8"/>
        <v>-6.1296947280183563E-3</v>
      </c>
      <c r="BU71" s="1">
        <f t="shared" si="8"/>
        <v>2.8168885364951865E-2</v>
      </c>
      <c r="BV71" s="1">
        <f t="shared" si="8"/>
        <v>-1.0599321873403572E-3</v>
      </c>
      <c r="BW71" s="1">
        <f t="shared" si="8"/>
        <v>1.2016700241598386E-7</v>
      </c>
      <c r="BX71" s="1">
        <f t="shared" si="8"/>
        <v>1.4413871293115857E-3</v>
      </c>
      <c r="BY71" s="1">
        <f t="shared" si="8"/>
        <v>0</v>
      </c>
      <c r="BZ71" s="1">
        <f t="shared" si="8"/>
        <v>0</v>
      </c>
      <c r="CA71" s="1">
        <f t="shared" si="8"/>
        <v>5.2003847817006163E-2</v>
      </c>
      <c r="CB71" s="1">
        <f t="shared" si="8"/>
        <v>-5.5742618689441636E-8</v>
      </c>
      <c r="CC71" s="1">
        <f t="shared" si="8"/>
        <v>-4.5544370242473338E-8</v>
      </c>
      <c r="CD71" s="1">
        <f t="shared" si="8"/>
        <v>9.3622234037148575E-7</v>
      </c>
      <c r="CE71" s="1">
        <f t="shared" si="8"/>
        <v>0</v>
      </c>
      <c r="CF71" s="1">
        <f t="shared" si="8"/>
        <v>0</v>
      </c>
      <c r="CG71" s="1">
        <f t="shared" si="8"/>
        <v>0</v>
      </c>
      <c r="CH71" s="1">
        <f t="shared" si="8"/>
        <v>0</v>
      </c>
      <c r="CI71" s="1">
        <f t="shared" si="8"/>
        <v>0.1330538218550579</v>
      </c>
      <c r="CJ71" s="1">
        <f t="shared" si="8"/>
        <v>-4.5083513379639691E-6</v>
      </c>
      <c r="CK71" s="1">
        <f t="shared" si="8"/>
        <v>-7.6325543785474168E-2</v>
      </c>
      <c r="CL71" s="1">
        <f t="shared" si="8"/>
        <v>-6.0531994569681096E-3</v>
      </c>
      <c r="CM71" s="1">
        <f t="shared" si="8"/>
        <v>-4.9414988343442264E-3</v>
      </c>
      <c r="CN71" s="1">
        <f t="shared" si="8"/>
        <v>-1.6182470287067429E-3</v>
      </c>
      <c r="CO71" s="1">
        <f t="shared" si="8"/>
        <v>-6.0468711421168646E-4</v>
      </c>
      <c r="CP71" s="1">
        <f t="shared" si="8"/>
        <v>-2.729818928217619E-8</v>
      </c>
      <c r="CQ71" s="1">
        <f t="shared" si="8"/>
        <v>3.0035585664409682E-10</v>
      </c>
      <c r="CR71" s="1">
        <f t="shared" si="8"/>
        <v>8.6795814082137803E-6</v>
      </c>
      <c r="CS71" s="1">
        <f t="shared" si="8"/>
        <v>-7.0754176815586473E-9</v>
      </c>
      <c r="CT71" s="1">
        <f t="shared" si="8"/>
        <v>3.3115349118137661E-3</v>
      </c>
      <c r="CU71" s="1">
        <f t="shared" si="8"/>
        <v>-1.3252014086653665E-3</v>
      </c>
      <c r="CV71" s="1">
        <f t="shared" si="8"/>
        <v>-2.1175139074305617E-4</v>
      </c>
      <c r="CW71" s="1">
        <f t="shared" si="8"/>
        <v>1.3020094190913527E-8</v>
      </c>
      <c r="CX71" s="1">
        <f t="shared" si="8"/>
        <v>-1.3791742888229699</v>
      </c>
    </row>
    <row r="72" spans="1:102" x14ac:dyDescent="0.25">
      <c r="A72" s="2">
        <v>5</v>
      </c>
      <c r="B72" s="3">
        <v>155.3809</v>
      </c>
      <c r="C72" s="1">
        <f t="shared" ref="C72:BN72" si="9">C12*C$67/$B72</f>
        <v>8.0877493823243387E-9</v>
      </c>
      <c r="D72" s="1">
        <f t="shared" si="9"/>
        <v>-40.719844935896241</v>
      </c>
      <c r="E72" s="1">
        <f t="shared" si="9"/>
        <v>0</v>
      </c>
      <c r="F72" s="1">
        <f t="shared" si="9"/>
        <v>-1.2218048987359452E-2</v>
      </c>
      <c r="G72" s="1">
        <f t="shared" si="9"/>
        <v>-8.5182074244646549E-5</v>
      </c>
      <c r="H72" s="1">
        <f t="shared" si="9"/>
        <v>-1.0063106314868817E-6</v>
      </c>
      <c r="I72" s="1">
        <f t="shared" si="9"/>
        <v>1.903387095839965E-3</v>
      </c>
      <c r="J72" s="1">
        <f t="shared" si="9"/>
        <v>1.6405771816227093E-5</v>
      </c>
      <c r="K72" s="1">
        <f t="shared" si="9"/>
        <v>1.699676823856729E-4</v>
      </c>
      <c r="L72" s="1">
        <f t="shared" si="9"/>
        <v>-1.054827202056366E-5</v>
      </c>
      <c r="M72" s="1">
        <f t="shared" si="9"/>
        <v>143.69368258904407</v>
      </c>
      <c r="N72" s="1">
        <f t="shared" si="9"/>
        <v>61.421583025970385</v>
      </c>
      <c r="O72" s="1">
        <f t="shared" si="9"/>
        <v>13.551259134166425</v>
      </c>
      <c r="P72" s="1">
        <f t="shared" si="9"/>
        <v>-68.132829067150453</v>
      </c>
      <c r="Q72" s="1">
        <f t="shared" si="9"/>
        <v>-169.3673452013729</v>
      </c>
      <c r="R72" s="1">
        <f t="shared" si="9"/>
        <v>-6.5361082990251693E-6</v>
      </c>
      <c r="S72" s="1">
        <f t="shared" si="9"/>
        <v>7.9470839723543901E-7</v>
      </c>
      <c r="T72" s="1">
        <f t="shared" si="9"/>
        <v>-216.39270628500671</v>
      </c>
      <c r="U72" s="1">
        <f t="shared" si="9"/>
        <v>39.42984382250328</v>
      </c>
      <c r="V72" s="1">
        <f t="shared" si="9"/>
        <v>27.072235522512742</v>
      </c>
      <c r="W72" s="1">
        <f t="shared" si="9"/>
        <v>0</v>
      </c>
      <c r="X72" s="1">
        <f t="shared" si="9"/>
        <v>0</v>
      </c>
      <c r="Y72" s="1">
        <f t="shared" si="9"/>
        <v>-1.635160504605135</v>
      </c>
      <c r="Z72" s="1">
        <f t="shared" si="9"/>
        <v>-0.29814168177041067</v>
      </c>
      <c r="AA72" s="1">
        <f t="shared" si="9"/>
        <v>8.4070708484118697</v>
      </c>
      <c r="AB72" s="1">
        <f t="shared" si="9"/>
        <v>-0.46765234298424063</v>
      </c>
      <c r="AC72" s="1">
        <f t="shared" si="9"/>
        <v>0.37439394307794593</v>
      </c>
      <c r="AD72" s="1">
        <f t="shared" si="9"/>
        <v>0.17956830253911515</v>
      </c>
      <c r="AE72" s="1">
        <f t="shared" si="9"/>
        <v>0.87660736010667983</v>
      </c>
      <c r="AF72" s="1">
        <f t="shared" si="9"/>
        <v>0.68511169178451148</v>
      </c>
      <c r="AG72" s="1">
        <f t="shared" si="9"/>
        <v>-4.5487737613181548E-2</v>
      </c>
      <c r="AH72" s="1">
        <f t="shared" si="9"/>
        <v>1.1497011446709345E-2</v>
      </c>
      <c r="AI72" s="1">
        <f t="shared" si="9"/>
        <v>1.8692540283265191</v>
      </c>
      <c r="AJ72" s="1">
        <f t="shared" si="9"/>
        <v>-1.3678464084066959E-6</v>
      </c>
      <c r="AK72" s="1">
        <f t="shared" si="9"/>
        <v>9.5555102975977101E-8</v>
      </c>
      <c r="AL72" s="1">
        <f t="shared" si="9"/>
        <v>-2.941792675933786E-7</v>
      </c>
      <c r="AM72" s="1">
        <f t="shared" si="9"/>
        <v>0</v>
      </c>
      <c r="AN72" s="1">
        <f t="shared" si="9"/>
        <v>-1.5811081027333477E-2</v>
      </c>
      <c r="AO72" s="1">
        <f t="shared" si="9"/>
        <v>5.9779308525050381E-5</v>
      </c>
      <c r="AP72" s="1">
        <f t="shared" si="9"/>
        <v>9.8024885941579694</v>
      </c>
      <c r="AQ72" s="1">
        <f t="shared" si="9"/>
        <v>2.4823968508355914</v>
      </c>
      <c r="AR72" s="1">
        <f t="shared" si="9"/>
        <v>4.4326635519552279E-2</v>
      </c>
      <c r="AS72" s="1">
        <f t="shared" si="9"/>
        <v>0.25315795081763592</v>
      </c>
      <c r="AT72" s="1">
        <f t="shared" si="9"/>
        <v>-1.8514039737187776E-2</v>
      </c>
      <c r="AU72" s="1">
        <f t="shared" si="9"/>
        <v>-1.7085404843452445E-2</v>
      </c>
      <c r="AV72" s="1">
        <f t="shared" si="9"/>
        <v>0.17422213383240798</v>
      </c>
      <c r="AW72" s="1">
        <f t="shared" si="9"/>
        <v>-0.31527169835288632</v>
      </c>
      <c r="AX72" s="1">
        <f t="shared" si="9"/>
        <v>0.11893339271429115</v>
      </c>
      <c r="AY72" s="1">
        <f t="shared" si="9"/>
        <v>7.7312614549149866E-2</v>
      </c>
      <c r="AZ72" s="1">
        <f t="shared" si="9"/>
        <v>-2.169703663706414E-2</v>
      </c>
      <c r="BA72" s="1">
        <f t="shared" si="9"/>
        <v>-0.69558847864827655</v>
      </c>
      <c r="BB72" s="1">
        <f t="shared" si="9"/>
        <v>-0.99904773572556216</v>
      </c>
      <c r="BC72" s="1">
        <f t="shared" si="9"/>
        <v>6.4422304002615505E-2</v>
      </c>
      <c r="BD72" s="1">
        <f t="shared" si="9"/>
        <v>5.8016243244826106E-2</v>
      </c>
      <c r="BE72" s="1">
        <f t="shared" si="9"/>
        <v>9.5249802260123351E-9</v>
      </c>
      <c r="BF72" s="1">
        <f t="shared" si="9"/>
        <v>1.1935918513794165E-5</v>
      </c>
      <c r="BG72" s="1">
        <f t="shared" si="9"/>
        <v>-2.1564731572542056E-5</v>
      </c>
      <c r="BH72" s="1">
        <f t="shared" si="9"/>
        <v>0</v>
      </c>
      <c r="BI72" s="1">
        <f t="shared" si="9"/>
        <v>-1.6126644601749636</v>
      </c>
      <c r="BJ72" s="1">
        <f t="shared" si="9"/>
        <v>-9.8833188686640394</v>
      </c>
      <c r="BK72" s="1">
        <f t="shared" si="9"/>
        <v>2.9467202321520856E-2</v>
      </c>
      <c r="BL72" s="1">
        <f t="shared" si="9"/>
        <v>0</v>
      </c>
      <c r="BM72" s="1">
        <f t="shared" si="9"/>
        <v>2.2193316056864131E-3</v>
      </c>
      <c r="BN72" s="1">
        <f t="shared" si="9"/>
        <v>-2.8598548507313318E-2</v>
      </c>
      <c r="BO72" s="1">
        <f t="shared" ref="BO72:CX72" si="10">BO12*BO$67/$B72</f>
        <v>1.6179875390089773</v>
      </c>
      <c r="BP72" s="1">
        <f t="shared" si="10"/>
        <v>-4.6355406681258766E-2</v>
      </c>
      <c r="BQ72" s="1">
        <f t="shared" si="10"/>
        <v>-0.52989523139587946</v>
      </c>
      <c r="BR72" s="1">
        <f t="shared" si="10"/>
        <v>-1.489126517866739E-3</v>
      </c>
      <c r="BS72" s="1">
        <f t="shared" si="10"/>
        <v>1.2785988276680081E-2</v>
      </c>
      <c r="BT72" s="1">
        <f t="shared" si="10"/>
        <v>-6.1746199178920958E-3</v>
      </c>
      <c r="BU72" s="1">
        <f t="shared" si="10"/>
        <v>2.3605069781871518E-2</v>
      </c>
      <c r="BV72" s="1">
        <f t="shared" si="10"/>
        <v>-1.0468302171631133E-3</v>
      </c>
      <c r="BW72" s="1">
        <f t="shared" si="10"/>
        <v>1.2321197972208938E-7</v>
      </c>
      <c r="BX72" s="1">
        <f t="shared" si="10"/>
        <v>1.4085251890676397E-3</v>
      </c>
      <c r="BY72" s="1">
        <f t="shared" si="10"/>
        <v>0</v>
      </c>
      <c r="BZ72" s="1">
        <f t="shared" si="10"/>
        <v>0</v>
      </c>
      <c r="CA72" s="1">
        <f t="shared" si="10"/>
        <v>4.7997908769996829E-2</v>
      </c>
      <c r="CB72" s="1">
        <f t="shared" si="10"/>
        <v>-2.5736754002583329E-7</v>
      </c>
      <c r="CC72" s="1">
        <f t="shared" si="10"/>
        <v>-2.1015160872410959E-7</v>
      </c>
      <c r="CD72" s="1">
        <f t="shared" si="10"/>
        <v>1.994147198272117E-6</v>
      </c>
      <c r="CE72" s="1">
        <f t="shared" si="10"/>
        <v>0</v>
      </c>
      <c r="CF72" s="1">
        <f t="shared" si="10"/>
        <v>0</v>
      </c>
      <c r="CG72" s="1">
        <f t="shared" si="10"/>
        <v>0</v>
      </c>
      <c r="CH72" s="1">
        <f t="shared" si="10"/>
        <v>0</v>
      </c>
      <c r="CI72" s="1">
        <f t="shared" si="10"/>
        <v>0.10871769420308416</v>
      </c>
      <c r="CJ72" s="1">
        <f t="shared" si="10"/>
        <v>-3.4175173396472799E-6</v>
      </c>
      <c r="CK72" s="1">
        <f t="shared" si="10"/>
        <v>-6.2017393094003191E-2</v>
      </c>
      <c r="CL72" s="1">
        <f t="shared" si="10"/>
        <v>-6.0514086434046909E-3</v>
      </c>
      <c r="CM72" s="1">
        <f t="shared" si="10"/>
        <v>-5.0299850231270374E-3</v>
      </c>
      <c r="CN72" s="1">
        <f t="shared" si="10"/>
        <v>-1.664654407330631E-3</v>
      </c>
      <c r="CO72" s="1">
        <f t="shared" si="10"/>
        <v>-6.2205242813627676E-4</v>
      </c>
      <c r="CP72" s="1">
        <f t="shared" si="10"/>
        <v>-3.685125501268174E-8</v>
      </c>
      <c r="CQ72" s="1">
        <f t="shared" si="10"/>
        <v>5.7669864185366411E-10</v>
      </c>
      <c r="CR72" s="1">
        <f t="shared" si="10"/>
        <v>1.1717180161783077E-5</v>
      </c>
      <c r="CS72" s="1">
        <f t="shared" si="10"/>
        <v>-5.6242373097336935E-8</v>
      </c>
      <c r="CT72" s="1">
        <f t="shared" si="10"/>
        <v>2.7969975717736222E-3</v>
      </c>
      <c r="CU72" s="1">
        <f t="shared" si="10"/>
        <v>-1.2427476772241635E-3</v>
      </c>
      <c r="CV72" s="1">
        <f t="shared" si="10"/>
        <v>-1.9851860814295707E-4</v>
      </c>
      <c r="CW72" s="1">
        <f t="shared" si="10"/>
        <v>2.7755376465189737E-8</v>
      </c>
      <c r="CX72" s="1">
        <f t="shared" si="10"/>
        <v>-1.130357975529811</v>
      </c>
    </row>
    <row r="73" spans="1:102" x14ac:dyDescent="0.25">
      <c r="A73" s="2">
        <v>6</v>
      </c>
      <c r="B73" s="3">
        <v>598.46969999999999</v>
      </c>
      <c r="C73" s="1">
        <f t="shared" ref="C73:BN73" si="11">C13*C$67/$B73</f>
        <v>7.9952823342601985E-9</v>
      </c>
      <c r="D73" s="1">
        <f t="shared" si="11"/>
        <v>-39.273626775089866</v>
      </c>
      <c r="E73" s="1">
        <f t="shared" si="11"/>
        <v>0</v>
      </c>
      <c r="F73" s="1">
        <f t="shared" si="11"/>
        <v>-1.2889262263402809E-2</v>
      </c>
      <c r="G73" s="1">
        <f t="shared" si="11"/>
        <v>-1.0573113044820817E-4</v>
      </c>
      <c r="H73" s="1">
        <f t="shared" si="11"/>
        <v>-1.962637600533494E-6</v>
      </c>
      <c r="I73" s="1">
        <f t="shared" si="11"/>
        <v>1.4448250262293981E-3</v>
      </c>
      <c r="J73" s="1">
        <f t="shared" si="11"/>
        <v>2.077978925248847E-5</v>
      </c>
      <c r="K73" s="1">
        <f t="shared" si="11"/>
        <v>2.1346915808770266E-4</v>
      </c>
      <c r="L73" s="1">
        <f t="shared" si="11"/>
        <v>-1.3275525895463047E-5</v>
      </c>
      <c r="M73" s="1">
        <f t="shared" si="11"/>
        <v>109.25656928830315</v>
      </c>
      <c r="N73" s="1">
        <f t="shared" si="11"/>
        <v>48.223280852815108</v>
      </c>
      <c r="O73" s="1">
        <f t="shared" si="11"/>
        <v>10.853157500204272</v>
      </c>
      <c r="P73" s="1">
        <f t="shared" si="11"/>
        <v>-53.395647766294609</v>
      </c>
      <c r="Q73" s="1">
        <f t="shared" si="11"/>
        <v>-128.75429677392191</v>
      </c>
      <c r="R73" s="1">
        <f t="shared" si="11"/>
        <v>-8.513238013553568E-6</v>
      </c>
      <c r="S73" s="1">
        <f t="shared" si="11"/>
        <v>1.0361791081486667E-6</v>
      </c>
      <c r="T73" s="1">
        <f t="shared" si="11"/>
        <v>-157.63437896354654</v>
      </c>
      <c r="U73" s="1">
        <f t="shared" si="11"/>
        <v>29.466526455725329</v>
      </c>
      <c r="V73" s="1">
        <f t="shared" si="11"/>
        <v>20.35050371806626</v>
      </c>
      <c r="W73" s="1">
        <f t="shared" si="11"/>
        <v>0</v>
      </c>
      <c r="X73" s="1">
        <f t="shared" si="11"/>
        <v>0</v>
      </c>
      <c r="Y73" s="1">
        <f t="shared" si="11"/>
        <v>-1.3729450671437502</v>
      </c>
      <c r="Z73" s="1">
        <f t="shared" si="11"/>
        <v>-0.30706612598766486</v>
      </c>
      <c r="AA73" s="1">
        <f t="shared" si="11"/>
        <v>9.1073463118517122</v>
      </c>
      <c r="AB73" s="1">
        <f t="shared" si="11"/>
        <v>-0.50753982041196066</v>
      </c>
      <c r="AC73" s="1">
        <f t="shared" si="11"/>
        <v>0.37229983412694073</v>
      </c>
      <c r="AD73" s="1">
        <f t="shared" si="11"/>
        <v>0.19155784252736602</v>
      </c>
      <c r="AE73" s="1">
        <f t="shared" si="11"/>
        <v>0.93500329717611441</v>
      </c>
      <c r="AF73" s="1">
        <f t="shared" si="11"/>
        <v>0.73723925872938934</v>
      </c>
      <c r="AG73" s="1">
        <f t="shared" si="11"/>
        <v>-4.2457447725590784E-2</v>
      </c>
      <c r="AH73" s="1">
        <f t="shared" si="11"/>
        <v>1.1439544025537134E-2</v>
      </c>
      <c r="AI73" s="1">
        <f t="shared" si="11"/>
        <v>1.8444971662725784</v>
      </c>
      <c r="AJ73" s="1">
        <f t="shared" si="11"/>
        <v>-2.5884434917924836E-6</v>
      </c>
      <c r="AK73" s="1">
        <f t="shared" si="11"/>
        <v>1.8117250547521453E-7</v>
      </c>
      <c r="AL73" s="1">
        <f t="shared" si="11"/>
        <v>-2.8303830519740602E-7</v>
      </c>
      <c r="AM73" s="1">
        <f t="shared" si="11"/>
        <v>0</v>
      </c>
      <c r="AN73" s="1">
        <f t="shared" si="11"/>
        <v>-1.6202925561644977E-2</v>
      </c>
      <c r="AO73" s="1">
        <f t="shared" si="11"/>
        <v>2.0940212966504403E-4</v>
      </c>
      <c r="AP73" s="1">
        <f t="shared" si="11"/>
        <v>9.2508442783318845</v>
      </c>
      <c r="AQ73" s="1">
        <f t="shared" si="11"/>
        <v>2.0201951591534208</v>
      </c>
      <c r="AR73" s="1">
        <f t="shared" si="11"/>
        <v>3.6087584609546648E-2</v>
      </c>
      <c r="AS73" s="1">
        <f t="shared" si="11"/>
        <v>0.29222007035610992</v>
      </c>
      <c r="AT73" s="1">
        <f t="shared" si="11"/>
        <v>-1.9448515204696246E-2</v>
      </c>
      <c r="AU73" s="1">
        <f t="shared" si="11"/>
        <v>-1.7953575340572795E-2</v>
      </c>
      <c r="AV73" s="1">
        <f t="shared" si="11"/>
        <v>7.429359071979752E-2</v>
      </c>
      <c r="AW73" s="1">
        <f t="shared" si="11"/>
        <v>-0.13435986583781934</v>
      </c>
      <c r="AX73" s="1">
        <f t="shared" si="11"/>
        <v>0.131330325528594</v>
      </c>
      <c r="AY73" s="1">
        <f t="shared" si="11"/>
        <v>6.7190800586896887E-2</v>
      </c>
      <c r="AZ73" s="1">
        <f t="shared" si="11"/>
        <v>-2.1224607411202273E-2</v>
      </c>
      <c r="BA73" s="1">
        <f t="shared" si="11"/>
        <v>-0.62962885196694174</v>
      </c>
      <c r="BB73" s="1">
        <f t="shared" si="11"/>
        <v>-1.0581911597529501</v>
      </c>
      <c r="BC73" s="1">
        <f t="shared" si="11"/>
        <v>6.8341167913764059E-2</v>
      </c>
      <c r="BD73" s="1">
        <f t="shared" si="11"/>
        <v>6.4013009731319723E-2</v>
      </c>
      <c r="BE73" s="1">
        <f t="shared" si="11"/>
        <v>1.1820147285652056E-8</v>
      </c>
      <c r="BF73" s="1">
        <f t="shared" si="11"/>
        <v>1.5179890928479755E-5</v>
      </c>
      <c r="BG73" s="1">
        <f t="shared" si="11"/>
        <v>-2.7415909610795666E-5</v>
      </c>
      <c r="BH73" s="1">
        <f t="shared" si="11"/>
        <v>0</v>
      </c>
      <c r="BI73" s="1">
        <f t="shared" si="11"/>
        <v>-1.3497360299610823</v>
      </c>
      <c r="BJ73" s="1">
        <f t="shared" si="11"/>
        <v>-9.7560161592140755</v>
      </c>
      <c r="BK73" s="1">
        <f t="shared" si="11"/>
        <v>2.9644614833466088E-2</v>
      </c>
      <c r="BL73" s="1">
        <f t="shared" si="11"/>
        <v>0</v>
      </c>
      <c r="BM73" s="1">
        <f t="shared" si="11"/>
        <v>2.1599675271780677E-3</v>
      </c>
      <c r="BN73" s="1">
        <f t="shared" si="11"/>
        <v>-2.3808023895612429E-2</v>
      </c>
      <c r="BO73" s="1">
        <f t="shared" ref="BO73:CX73" si="12">BO13*BO$67/$B73</f>
        <v>1.3537269862785033</v>
      </c>
      <c r="BP73" s="1">
        <f t="shared" si="12"/>
        <v>-3.7727985527086838E-2</v>
      </c>
      <c r="BQ73" s="1">
        <f t="shared" si="12"/>
        <v>-0.43695630861512286</v>
      </c>
      <c r="BR73" s="1">
        <f t="shared" si="12"/>
        <v>-1.0060626625541778E-3</v>
      </c>
      <c r="BS73" s="1">
        <f t="shared" si="12"/>
        <v>8.3517715814852445E-3</v>
      </c>
      <c r="BT73" s="1">
        <f t="shared" si="12"/>
        <v>-6.1882330884922001E-3</v>
      </c>
      <c r="BU73" s="1">
        <f t="shared" si="12"/>
        <v>1.9850584019541845E-2</v>
      </c>
      <c r="BV73" s="1">
        <f t="shared" si="12"/>
        <v>-1.0322239179527384E-3</v>
      </c>
      <c r="BW73" s="1">
        <f t="shared" si="12"/>
        <v>1.274210323429908E-7</v>
      </c>
      <c r="BX73" s="1">
        <f t="shared" si="12"/>
        <v>1.3621911506798087E-3</v>
      </c>
      <c r="BY73" s="1">
        <f t="shared" si="12"/>
        <v>0</v>
      </c>
      <c r="BZ73" s="1">
        <f t="shared" si="12"/>
        <v>0</v>
      </c>
      <c r="CA73" s="1">
        <f t="shared" si="12"/>
        <v>4.4655242181183108E-2</v>
      </c>
      <c r="CB73" s="1">
        <f t="shared" si="12"/>
        <v>-9.0163294816763487E-7</v>
      </c>
      <c r="CC73" s="1">
        <f t="shared" si="12"/>
        <v>-7.3618727648200076E-7</v>
      </c>
      <c r="CD73" s="1">
        <f t="shared" si="12"/>
        <v>3.7120728752015349E-6</v>
      </c>
      <c r="CE73" s="1">
        <f t="shared" si="12"/>
        <v>0</v>
      </c>
      <c r="CF73" s="1">
        <f t="shared" si="12"/>
        <v>0</v>
      </c>
      <c r="CG73" s="1">
        <f t="shared" si="12"/>
        <v>0</v>
      </c>
      <c r="CH73" s="1">
        <f t="shared" si="12"/>
        <v>0</v>
      </c>
      <c r="CI73" s="1">
        <f t="shared" si="12"/>
        <v>8.8549791309401299E-2</v>
      </c>
      <c r="CJ73" s="1">
        <f t="shared" si="12"/>
        <v>-2.4727458716790512E-6</v>
      </c>
      <c r="CK73" s="1">
        <f t="shared" si="12"/>
        <v>-5.1115588497964055E-2</v>
      </c>
      <c r="CL73" s="1">
        <f t="shared" si="12"/>
        <v>-6.0221057273242076E-3</v>
      </c>
      <c r="CM73" s="1">
        <f t="shared" si="12"/>
        <v>-5.2166138477854436E-3</v>
      </c>
      <c r="CN73" s="1">
        <f t="shared" si="12"/>
        <v>-1.6745810188886756E-3</v>
      </c>
      <c r="CO73" s="1">
        <f t="shared" si="12"/>
        <v>-6.2576977690599882E-4</v>
      </c>
      <c r="CP73" s="1">
        <f t="shared" si="12"/>
        <v>-4.6879333339682859E-8</v>
      </c>
      <c r="CQ73" s="1">
        <f t="shared" si="12"/>
        <v>9.7919150794100344E-10</v>
      </c>
      <c r="CR73" s="1">
        <f t="shared" si="12"/>
        <v>1.4898056142190659E-5</v>
      </c>
      <c r="CS73" s="1">
        <f t="shared" si="12"/>
        <v>-1.1759035545157926E-7</v>
      </c>
      <c r="CT73" s="1">
        <f t="shared" si="12"/>
        <v>2.36254233088158E-3</v>
      </c>
      <c r="CU73" s="1">
        <f t="shared" si="12"/>
        <v>-1.17167629599293E-3</v>
      </c>
      <c r="CV73" s="1">
        <f t="shared" si="12"/>
        <v>-1.8711222974195687E-4</v>
      </c>
      <c r="CW73" s="1">
        <f t="shared" si="12"/>
        <v>5.1692942182369462E-8</v>
      </c>
      <c r="CX73" s="1">
        <f t="shared" si="12"/>
        <v>-0.93768378325586066</v>
      </c>
    </row>
    <row r="74" spans="1:102" x14ac:dyDescent="0.25">
      <c r="A74" s="2">
        <v>7</v>
      </c>
      <c r="B74" s="3">
        <v>1772.4480000000001</v>
      </c>
      <c r="C74" s="1">
        <f t="shared" ref="C74:BN74" si="13">C14*C$67/$B74</f>
        <v>7.9349856356857859E-9</v>
      </c>
      <c r="D74" s="1">
        <f t="shared" si="13"/>
        <v>-37.344859584032932</v>
      </c>
      <c r="E74" s="1">
        <f t="shared" si="13"/>
        <v>0</v>
      </c>
      <c r="F74" s="1">
        <f t="shared" si="13"/>
        <v>-1.3178485044413149E-2</v>
      </c>
      <c r="G74" s="1">
        <f t="shared" si="13"/>
        <v>-1.2472865067973788E-4</v>
      </c>
      <c r="H74" s="1">
        <f t="shared" si="13"/>
        <v>-3.461004520301865E-6</v>
      </c>
      <c r="I74" s="1">
        <f t="shared" si="13"/>
        <v>9.2424714293451763E-4</v>
      </c>
      <c r="J74" s="1">
        <f t="shared" si="13"/>
        <v>2.5152616347559984E-5</v>
      </c>
      <c r="K74" s="1">
        <f t="shared" si="13"/>
        <v>2.556113521976385E-4</v>
      </c>
      <c r="L74" s="1">
        <f t="shared" si="13"/>
        <v>-1.5918097456173606E-5</v>
      </c>
      <c r="M74" s="1">
        <f t="shared" si="13"/>
        <v>86.929548562214507</v>
      </c>
      <c r="N74" s="1">
        <f t="shared" si="13"/>
        <v>39.576861535571147</v>
      </c>
      <c r="O74" s="1">
        <f t="shared" si="13"/>
        <v>9.0708153164436975</v>
      </c>
      <c r="P74" s="1">
        <f t="shared" si="13"/>
        <v>-43.751853763833971</v>
      </c>
      <c r="Q74" s="1">
        <f t="shared" si="13"/>
        <v>-102.42778293298308</v>
      </c>
      <c r="R74" s="1">
        <f t="shared" si="13"/>
        <v>-1.0906702594377941E-5</v>
      </c>
      <c r="S74" s="1">
        <f t="shared" si="13"/>
        <v>1.3283073071819312E-6</v>
      </c>
      <c r="T74" s="1">
        <f t="shared" si="13"/>
        <v>-118.93203831085594</v>
      </c>
      <c r="U74" s="1">
        <f t="shared" si="13"/>
        <v>22.703527507718135</v>
      </c>
      <c r="V74" s="1">
        <f t="shared" si="13"/>
        <v>15.895752484699127</v>
      </c>
      <c r="W74" s="1">
        <f t="shared" si="13"/>
        <v>0</v>
      </c>
      <c r="X74" s="1">
        <f t="shared" si="13"/>
        <v>0</v>
      </c>
      <c r="Y74" s="1">
        <f t="shared" si="13"/>
        <v>-1.1473663204787956</v>
      </c>
      <c r="Z74" s="1">
        <f t="shared" si="13"/>
        <v>-0.31378750428785501</v>
      </c>
      <c r="AA74" s="1">
        <f t="shared" si="13"/>
        <v>9.7214176506165479</v>
      </c>
      <c r="AB74" s="1">
        <f t="shared" si="13"/>
        <v>-0.54257258943562792</v>
      </c>
      <c r="AC74" s="1">
        <f t="shared" si="13"/>
        <v>0.36796109010250228</v>
      </c>
      <c r="AD74" s="1">
        <f t="shared" si="13"/>
        <v>0.20418961937388289</v>
      </c>
      <c r="AE74" s="1">
        <f t="shared" si="13"/>
        <v>0.99651821194190182</v>
      </c>
      <c r="AF74" s="1">
        <f t="shared" si="13"/>
        <v>0.80575820830850886</v>
      </c>
      <c r="AG74" s="1">
        <f t="shared" si="13"/>
        <v>-3.9956466976746284E-2</v>
      </c>
      <c r="AH74" s="1">
        <f t="shared" si="13"/>
        <v>1.1353957718364657E-2</v>
      </c>
      <c r="AI74" s="1">
        <f t="shared" si="13"/>
        <v>1.8016461978010074</v>
      </c>
      <c r="AJ74" s="1">
        <f t="shared" si="13"/>
        <v>-4.4468702269403666E-6</v>
      </c>
      <c r="AK74" s="1">
        <f t="shared" si="13"/>
        <v>3.1181849622668761E-7</v>
      </c>
      <c r="AL74" s="1">
        <f t="shared" si="13"/>
        <v>-2.4436411200779936E-7</v>
      </c>
      <c r="AM74" s="1">
        <f t="shared" si="13"/>
        <v>0</v>
      </c>
      <c r="AN74" s="1">
        <f t="shared" si="13"/>
        <v>-1.6254919749408726E-2</v>
      </c>
      <c r="AO74" s="1">
        <f t="shared" si="13"/>
        <v>6.0413807348932091E-4</v>
      </c>
      <c r="AP74" s="1">
        <f t="shared" si="13"/>
        <v>8.5611679439961001</v>
      </c>
      <c r="AQ74" s="1">
        <f t="shared" si="13"/>
        <v>1.6265779959919839</v>
      </c>
      <c r="AR74" s="1">
        <f t="shared" si="13"/>
        <v>2.9065156706995072E-2</v>
      </c>
      <c r="AS74" s="1">
        <f t="shared" si="13"/>
        <v>0.3206951264127354</v>
      </c>
      <c r="AT74" s="1">
        <f t="shared" si="13"/>
        <v>-2.0001982907255952E-2</v>
      </c>
      <c r="AU74" s="1">
        <f t="shared" si="13"/>
        <v>-1.8471719474986006E-2</v>
      </c>
      <c r="AV74" s="1">
        <f t="shared" si="13"/>
        <v>-2.397008315617722E-2</v>
      </c>
      <c r="AW74" s="1">
        <f t="shared" si="13"/>
        <v>4.3481584633230416E-2</v>
      </c>
      <c r="AX74" s="1">
        <f t="shared" si="13"/>
        <v>0.14270335285435734</v>
      </c>
      <c r="AY74" s="1">
        <f t="shared" si="13"/>
        <v>5.8844061508151434E-2</v>
      </c>
      <c r="AZ74" s="1">
        <f t="shared" si="13"/>
        <v>-2.0665262732672548E-2</v>
      </c>
      <c r="BA74" s="1">
        <f t="shared" si="13"/>
        <v>-0.56230905369297146</v>
      </c>
      <c r="BB74" s="1">
        <f t="shared" si="13"/>
        <v>-1.1036393096102115</v>
      </c>
      <c r="BC74" s="1">
        <f t="shared" si="13"/>
        <v>7.1395063948843637E-2</v>
      </c>
      <c r="BD74" s="1">
        <f t="shared" si="13"/>
        <v>7.4678213369306176E-2</v>
      </c>
      <c r="BE74" s="1">
        <f t="shared" si="13"/>
        <v>1.3941170629547382E-8</v>
      </c>
      <c r="BF74" s="1">
        <f t="shared" si="13"/>
        <v>1.8460208288198015E-5</v>
      </c>
      <c r="BG74" s="1">
        <f t="shared" si="13"/>
        <v>-3.3343624636660703E-5</v>
      </c>
      <c r="BH74" s="1">
        <f t="shared" si="13"/>
        <v>0</v>
      </c>
      <c r="BI74" s="1">
        <f t="shared" si="13"/>
        <v>-1.1188879862427556</v>
      </c>
      <c r="BJ74" s="1">
        <f t="shared" si="13"/>
        <v>-9.5320832475762334</v>
      </c>
      <c r="BK74" s="1">
        <f t="shared" si="13"/>
        <v>2.930643562462763E-2</v>
      </c>
      <c r="BL74" s="1">
        <f t="shared" si="13"/>
        <v>0</v>
      </c>
      <c r="BM74" s="1">
        <f t="shared" si="13"/>
        <v>2.0683691035787793E-3</v>
      </c>
      <c r="BN74" s="1">
        <f t="shared" si="13"/>
        <v>-1.9987081797829896E-2</v>
      </c>
      <c r="BO74" s="1">
        <f t="shared" ref="BO74:CX74" si="14">BO14*BO$67/$B74</f>
        <v>1.1206277887306144</v>
      </c>
      <c r="BP74" s="1">
        <f t="shared" si="14"/>
        <v>-3.0385984993635921E-2</v>
      </c>
      <c r="BQ74" s="1">
        <f t="shared" si="14"/>
        <v>-0.36194012379488705</v>
      </c>
      <c r="BR74" s="1">
        <f t="shared" si="14"/>
        <v>-6.4493475852606119E-4</v>
      </c>
      <c r="BS74" s="1">
        <f t="shared" si="14"/>
        <v>5.1515181836646251E-3</v>
      </c>
      <c r="BT74" s="1">
        <f t="shared" si="14"/>
        <v>-6.1581947679142067E-3</v>
      </c>
      <c r="BU74" s="1">
        <f t="shared" si="14"/>
        <v>1.6648423466866166E-2</v>
      </c>
      <c r="BV74" s="1">
        <f t="shared" si="14"/>
        <v>-1.0175333095921572E-3</v>
      </c>
      <c r="BW74" s="1">
        <f t="shared" si="14"/>
        <v>1.3340958437144557E-7</v>
      </c>
      <c r="BX74" s="1">
        <f t="shared" si="14"/>
        <v>1.2984298740668272E-3</v>
      </c>
      <c r="BY74" s="1">
        <f t="shared" si="14"/>
        <v>0</v>
      </c>
      <c r="BZ74" s="1">
        <f t="shared" si="14"/>
        <v>0</v>
      </c>
      <c r="CA74" s="1">
        <f t="shared" si="14"/>
        <v>4.154590248063695E-2</v>
      </c>
      <c r="CB74" s="1">
        <f t="shared" si="14"/>
        <v>-2.6014867572983802E-6</v>
      </c>
      <c r="CC74" s="1">
        <f t="shared" si="14"/>
        <v>-2.124116941653577E-6</v>
      </c>
      <c r="CD74" s="1">
        <f t="shared" si="14"/>
        <v>6.2878742394699303E-6</v>
      </c>
      <c r="CE74" s="1">
        <f t="shared" si="14"/>
        <v>0</v>
      </c>
      <c r="CF74" s="1">
        <f t="shared" si="14"/>
        <v>0</v>
      </c>
      <c r="CG74" s="1">
        <f t="shared" si="14"/>
        <v>0</v>
      </c>
      <c r="CH74" s="1">
        <f t="shared" si="14"/>
        <v>0</v>
      </c>
      <c r="CI74" s="1">
        <f t="shared" si="14"/>
        <v>7.1363471627940572E-2</v>
      </c>
      <c r="CJ74" s="1">
        <f t="shared" si="14"/>
        <v>-1.6452260433028218E-6</v>
      </c>
      <c r="CK74" s="1">
        <f t="shared" si="14"/>
        <v>-4.2343686663868271E-2</v>
      </c>
      <c r="CL74" s="1">
        <f t="shared" si="14"/>
        <v>-5.954949098196393E-3</v>
      </c>
      <c r="CM74" s="1">
        <f t="shared" si="14"/>
        <v>-5.4797841966590837E-3</v>
      </c>
      <c r="CN74" s="1">
        <f t="shared" si="14"/>
        <v>-1.6274863917023234E-3</v>
      </c>
      <c r="CO74" s="1">
        <f t="shared" si="14"/>
        <v>-6.0817942616652214E-4</v>
      </c>
      <c r="CP74" s="1">
        <f t="shared" si="14"/>
        <v>-5.7044919568867456E-8</v>
      </c>
      <c r="CQ74" s="1">
        <f t="shared" si="14"/>
        <v>1.5312722912040295E-9</v>
      </c>
      <c r="CR74" s="1">
        <f t="shared" si="14"/>
        <v>1.8119454567919622E-5</v>
      </c>
      <c r="CS74" s="1">
        <f t="shared" si="14"/>
        <v>-1.9204434121621621E-7</v>
      </c>
      <c r="CT74" s="1">
        <f t="shared" si="14"/>
        <v>1.9764303381537849E-3</v>
      </c>
      <c r="CU74" s="1">
        <f t="shared" si="14"/>
        <v>-1.1024669791610249E-3</v>
      </c>
      <c r="CV74" s="1">
        <f t="shared" si="14"/>
        <v>-1.7603168047807324E-4</v>
      </c>
      <c r="CW74" s="1">
        <f t="shared" si="14"/>
        <v>8.7593877789362511E-8</v>
      </c>
      <c r="CX74" s="1">
        <f t="shared" si="14"/>
        <v>-0.78026177592798207</v>
      </c>
    </row>
    <row r="75" spans="1:102" x14ac:dyDescent="0.25">
      <c r="A75" s="2">
        <v>8</v>
      </c>
      <c r="B75" s="3">
        <v>4257.12</v>
      </c>
      <c r="C75" s="1">
        <f t="shared" ref="C75:BN75" si="15">C15*C$67/$B75</f>
        <v>7.8727605047543895E-9</v>
      </c>
      <c r="D75" s="1">
        <f t="shared" si="15"/>
        <v>-34.850843413857262</v>
      </c>
      <c r="E75" s="1">
        <f t="shared" si="15"/>
        <v>0</v>
      </c>
      <c r="F75" s="1">
        <f t="shared" si="15"/>
        <v>-1.304362426006314E-2</v>
      </c>
      <c r="G75" s="1">
        <f t="shared" si="15"/>
        <v>-1.4069365404780699E-4</v>
      </c>
      <c r="H75" s="1">
        <f t="shared" si="15"/>
        <v>-5.6591358336152149E-6</v>
      </c>
      <c r="I75" s="1">
        <f t="shared" si="15"/>
        <v>3.8654301499605365E-4</v>
      </c>
      <c r="J75" s="1">
        <f t="shared" si="15"/>
        <v>2.9318477520013531E-5</v>
      </c>
      <c r="K75" s="1">
        <f t="shared" si="15"/>
        <v>2.9389441678176801E-4</v>
      </c>
      <c r="L75" s="1">
        <f t="shared" si="15"/>
        <v>-1.8320601721351525E-5</v>
      </c>
      <c r="M75" s="1">
        <f t="shared" si="15"/>
        <v>71.428276921956623</v>
      </c>
      <c r="N75" s="1">
        <f t="shared" si="15"/>
        <v>33.515439892462517</v>
      </c>
      <c r="O75" s="1">
        <f t="shared" si="15"/>
        <v>7.8124963614838201</v>
      </c>
      <c r="P75" s="1">
        <f t="shared" si="15"/>
        <v>-36.995772047769385</v>
      </c>
      <c r="Q75" s="1">
        <f t="shared" si="15"/>
        <v>-84.152431267617544</v>
      </c>
      <c r="R75" s="1">
        <f t="shared" si="15"/>
        <v>-1.3795097836095763E-5</v>
      </c>
      <c r="S75" s="1">
        <f t="shared" si="15"/>
        <v>1.681039338801819E-6</v>
      </c>
      <c r="T75" s="1">
        <f t="shared" si="15"/>
        <v>-91.323247994888575</v>
      </c>
      <c r="U75" s="1">
        <f t="shared" si="15"/>
        <v>17.745679727139475</v>
      </c>
      <c r="V75" s="1">
        <f t="shared" si="15"/>
        <v>12.683588766583982</v>
      </c>
      <c r="W75" s="1">
        <f t="shared" si="15"/>
        <v>0</v>
      </c>
      <c r="X75" s="1">
        <f t="shared" si="15"/>
        <v>0</v>
      </c>
      <c r="Y75" s="1">
        <f t="shared" si="15"/>
        <v>-0.9461392972244147</v>
      </c>
      <c r="Z75" s="1">
        <f t="shared" si="15"/>
        <v>-0.31777780419626417</v>
      </c>
      <c r="AA75" s="1">
        <f t="shared" si="15"/>
        <v>10.230233193332582</v>
      </c>
      <c r="AB75" s="1">
        <f t="shared" si="15"/>
        <v>-0.5716966265926261</v>
      </c>
      <c r="AC75" s="1">
        <f t="shared" si="15"/>
        <v>0.3608789815650017</v>
      </c>
      <c r="AD75" s="1">
        <f t="shared" si="15"/>
        <v>0.21612127706054796</v>
      </c>
      <c r="AE75" s="1">
        <f t="shared" si="15"/>
        <v>1.0546354709287031</v>
      </c>
      <c r="AF75" s="1">
        <f t="shared" si="15"/>
        <v>0.9015139554440561</v>
      </c>
      <c r="AG75" s="1">
        <f t="shared" si="15"/>
        <v>-3.8025206268557141E-2</v>
      </c>
      <c r="AH75" s="1">
        <f t="shared" si="15"/>
        <v>1.1318165614312025E-2</v>
      </c>
      <c r="AI75" s="1">
        <f t="shared" si="15"/>
        <v>1.7343761099052881</v>
      </c>
      <c r="AJ75" s="1">
        <f t="shared" si="15"/>
        <v>-7.1103261594693122E-6</v>
      </c>
      <c r="AK75" s="1">
        <f t="shared" si="15"/>
        <v>4.9905242041568015E-7</v>
      </c>
      <c r="AL75" s="1">
        <f t="shared" si="15"/>
        <v>-1.8307096628706732E-7</v>
      </c>
      <c r="AM75" s="1">
        <f t="shared" si="15"/>
        <v>0</v>
      </c>
      <c r="AN75" s="1">
        <f t="shared" si="15"/>
        <v>-1.5912635772541064E-2</v>
      </c>
      <c r="AO75" s="1">
        <f t="shared" si="15"/>
        <v>1.5167272660390123E-3</v>
      </c>
      <c r="AP75" s="1">
        <f t="shared" si="15"/>
        <v>7.7252579208478966</v>
      </c>
      <c r="AQ75" s="1">
        <f t="shared" si="15"/>
        <v>1.2839353041492843</v>
      </c>
      <c r="AR75" s="1">
        <f t="shared" si="15"/>
        <v>2.2949084606494533E-2</v>
      </c>
      <c r="AS75" s="1">
        <f t="shared" si="15"/>
        <v>0.3355012990989214</v>
      </c>
      <c r="AT75" s="1">
        <f t="shared" si="15"/>
        <v>-1.9977670082121247E-2</v>
      </c>
      <c r="AU75" s="1">
        <f t="shared" si="15"/>
        <v>-1.8460338978464313E-2</v>
      </c>
      <c r="AV75" s="1">
        <f t="shared" si="15"/>
        <v>-0.12486146200248056</v>
      </c>
      <c r="AW75" s="1">
        <f t="shared" si="15"/>
        <v>0.22567519293325064</v>
      </c>
      <c r="AX75" s="1">
        <f t="shared" si="15"/>
        <v>0.15256344593528018</v>
      </c>
      <c r="AY75" s="1">
        <f t="shared" si="15"/>
        <v>5.1615378018942386E-2</v>
      </c>
      <c r="AZ75" s="1">
        <f t="shared" si="15"/>
        <v>-1.9970705394726951E-2</v>
      </c>
      <c r="BA75" s="1">
        <f t="shared" si="15"/>
        <v>-0.49303753175855974</v>
      </c>
      <c r="BB75" s="1">
        <f t="shared" si="15"/>
        <v>-1.1077848793926413</v>
      </c>
      <c r="BC75" s="1">
        <f t="shared" si="15"/>
        <v>7.179465504143645E-2</v>
      </c>
      <c r="BD75" s="1">
        <f t="shared" si="15"/>
        <v>9.2590472939452023E-2</v>
      </c>
      <c r="BE75" s="1">
        <f t="shared" si="15"/>
        <v>1.5721896493403991E-8</v>
      </c>
      <c r="BF75" s="1">
        <f t="shared" si="15"/>
        <v>2.1647576798398918E-5</v>
      </c>
      <c r="BG75" s="1">
        <f t="shared" si="15"/>
        <v>-3.9094567219152855E-5</v>
      </c>
      <c r="BH75" s="1">
        <f t="shared" si="15"/>
        <v>0</v>
      </c>
      <c r="BI75" s="1">
        <f t="shared" si="15"/>
        <v>-0.90703578360018045</v>
      </c>
      <c r="BJ75" s="1">
        <f t="shared" si="15"/>
        <v>-9.1781465385049064</v>
      </c>
      <c r="BK75" s="1">
        <f t="shared" si="15"/>
        <v>2.8336117812041945E-2</v>
      </c>
      <c r="BL75" s="1">
        <f t="shared" si="15"/>
        <v>0</v>
      </c>
      <c r="BM75" s="1">
        <f t="shared" si="15"/>
        <v>1.9405434730522045E-3</v>
      </c>
      <c r="BN75" s="1">
        <f t="shared" si="15"/>
        <v>-1.6923685421129778E-2</v>
      </c>
      <c r="BO75" s="1">
        <f t="shared" ref="BO75:CX75" si="16">BO15*BO$67/$B75</f>
        <v>0.90547608478971708</v>
      </c>
      <c r="BP75" s="1">
        <f t="shared" si="16"/>
        <v>-2.3996088780678018E-2</v>
      </c>
      <c r="BQ75" s="1">
        <f t="shared" si="16"/>
        <v>-0.29855774723756906</v>
      </c>
      <c r="BR75" s="1">
        <f t="shared" si="16"/>
        <v>-3.9311518547750595E-4</v>
      </c>
      <c r="BS75" s="1">
        <f t="shared" si="16"/>
        <v>3.0011895766621564E-3</v>
      </c>
      <c r="BT75" s="1">
        <f t="shared" si="16"/>
        <v>-6.0752339609877097E-3</v>
      </c>
      <c r="BU75" s="1">
        <f t="shared" si="16"/>
        <v>1.3826367041802909E-2</v>
      </c>
      <c r="BV75" s="1">
        <f t="shared" si="16"/>
        <v>-1.0095421357044199E-3</v>
      </c>
      <c r="BW75" s="1">
        <f t="shared" si="16"/>
        <v>1.4289322147367235E-7</v>
      </c>
      <c r="BX75" s="1">
        <f t="shared" si="16"/>
        <v>1.2143171857030106E-3</v>
      </c>
      <c r="BY75" s="1">
        <f t="shared" si="16"/>
        <v>0</v>
      </c>
      <c r="BZ75" s="1">
        <f t="shared" si="16"/>
        <v>0</v>
      </c>
      <c r="CA75" s="1">
        <f t="shared" si="16"/>
        <v>3.8370040393505479E-2</v>
      </c>
      <c r="CB75" s="1">
        <f t="shared" si="16"/>
        <v>-6.5309411057240581E-6</v>
      </c>
      <c r="CC75" s="1">
        <f t="shared" si="16"/>
        <v>-5.3331313305709025E-6</v>
      </c>
      <c r="CD75" s="1">
        <f t="shared" si="16"/>
        <v>9.9312742981170369E-6</v>
      </c>
      <c r="CE75" s="1">
        <f t="shared" si="16"/>
        <v>0</v>
      </c>
      <c r="CF75" s="1">
        <f t="shared" si="16"/>
        <v>0</v>
      </c>
      <c r="CG75" s="1">
        <f t="shared" si="16"/>
        <v>0</v>
      </c>
      <c r="CH75" s="1">
        <f t="shared" si="16"/>
        <v>0</v>
      </c>
      <c r="CI75" s="1">
        <f t="shared" si="16"/>
        <v>5.6389841019280643E-2</v>
      </c>
      <c r="CJ75" s="1">
        <f t="shared" si="16"/>
        <v>-9.2993515099409937E-7</v>
      </c>
      <c r="CK75" s="1">
        <f t="shared" si="16"/>
        <v>-3.4949451509471194E-2</v>
      </c>
      <c r="CL75" s="1">
        <f t="shared" si="16"/>
        <v>-5.8423714060209719E-3</v>
      </c>
      <c r="CM75" s="1">
        <f t="shared" si="16"/>
        <v>-5.7654852689141955E-3</v>
      </c>
      <c r="CN75" s="1">
        <f t="shared" si="16"/>
        <v>-1.5046721727364981E-3</v>
      </c>
      <c r="CO75" s="1">
        <f t="shared" si="16"/>
        <v>-5.6228955643251779E-4</v>
      </c>
      <c r="CP75" s="1">
        <f t="shared" si="16"/>
        <v>-6.6900544593528015E-8</v>
      </c>
      <c r="CQ75" s="1">
        <f t="shared" si="16"/>
        <v>2.2575913998195963E-9</v>
      </c>
      <c r="CR75" s="1">
        <f t="shared" si="16"/>
        <v>2.1244892988687189E-5</v>
      </c>
      <c r="CS75" s="1">
        <f t="shared" si="16"/>
        <v>-2.8005594275002817E-7</v>
      </c>
      <c r="CT75" s="1">
        <f t="shared" si="16"/>
        <v>1.6170697560792273E-3</v>
      </c>
      <c r="CU75" s="1">
        <f t="shared" si="16"/>
        <v>-1.0281637328052769E-3</v>
      </c>
      <c r="CV75" s="1">
        <f t="shared" si="16"/>
        <v>-1.6420326417859962E-4</v>
      </c>
      <c r="CW75" s="1">
        <f t="shared" si="16"/>
        <v>1.3848473181399632E-7</v>
      </c>
      <c r="CX75" s="1">
        <f t="shared" si="16"/>
        <v>-0.64554902031890105</v>
      </c>
    </row>
    <row r="76" spans="1:102" x14ac:dyDescent="0.25">
      <c r="A76" s="2">
        <v>9</v>
      </c>
      <c r="B76" s="3">
        <v>8590.0660000000007</v>
      </c>
      <c r="C76" s="1">
        <f t="shared" ref="C76:BN76" si="17">C16*C$67/$B76</f>
        <v>7.8252225768696052E-9</v>
      </c>
      <c r="D76" s="1">
        <f t="shared" si="17"/>
        <v>-31.938754358348348</v>
      </c>
      <c r="E76" s="1">
        <f t="shared" si="17"/>
        <v>0</v>
      </c>
      <c r="F76" s="1">
        <f t="shared" si="17"/>
        <v>-1.2536935546246093E-2</v>
      </c>
      <c r="G76" s="1">
        <f t="shared" si="17"/>
        <v>-1.5259396811619373E-4</v>
      </c>
      <c r="H76" s="1">
        <f t="shared" si="17"/>
        <v>-8.7737815518530344E-6</v>
      </c>
      <c r="I76" s="1">
        <f t="shared" si="17"/>
        <v>-1.2191058834705111E-4</v>
      </c>
      <c r="J76" s="1">
        <f t="shared" si="17"/>
        <v>3.318023340449305E-5</v>
      </c>
      <c r="K76" s="1">
        <f t="shared" si="17"/>
        <v>3.2684085534383554E-4</v>
      </c>
      <c r="L76" s="1">
        <f t="shared" si="17"/>
        <v>-2.0390064523369201E-5</v>
      </c>
      <c r="M76" s="1">
        <f t="shared" si="17"/>
        <v>61.041879072873243</v>
      </c>
      <c r="N76" s="1">
        <f t="shared" si="17"/>
        <v>29.491153540031007</v>
      </c>
      <c r="O76" s="1">
        <f t="shared" si="17"/>
        <v>6.984477419614703</v>
      </c>
      <c r="P76" s="1">
        <f t="shared" si="17"/>
        <v>-32.507422783480358</v>
      </c>
      <c r="Q76" s="1">
        <f t="shared" si="17"/>
        <v>-71.925881128270717</v>
      </c>
      <c r="R76" s="1">
        <f t="shared" si="17"/>
        <v>-1.7483962241966474E-5</v>
      </c>
      <c r="S76" s="1">
        <f t="shared" si="17"/>
        <v>2.1314792796702607E-6</v>
      </c>
      <c r="T76" s="1">
        <f t="shared" si="17"/>
        <v>-71.519392440523731</v>
      </c>
      <c r="U76" s="1">
        <f t="shared" si="17"/>
        <v>14.113626762821145</v>
      </c>
      <c r="V76" s="1">
        <f t="shared" si="17"/>
        <v>10.361881049575171</v>
      </c>
      <c r="W76" s="1">
        <f t="shared" si="17"/>
        <v>0</v>
      </c>
      <c r="X76" s="1">
        <f t="shared" si="17"/>
        <v>0</v>
      </c>
      <c r="Y76" s="1">
        <f t="shared" si="17"/>
        <v>-0.76702857987354234</v>
      </c>
      <c r="Z76" s="1">
        <f t="shared" si="17"/>
        <v>-0.32053347825266998</v>
      </c>
      <c r="AA76" s="1">
        <f t="shared" si="17"/>
        <v>10.683005671202061</v>
      </c>
      <c r="AB76" s="1">
        <f t="shared" si="17"/>
        <v>-0.59764893971711053</v>
      </c>
      <c r="AC76" s="1">
        <f t="shared" si="17"/>
        <v>0.35289889949623199</v>
      </c>
      <c r="AD76" s="1">
        <f t="shared" si="17"/>
        <v>0.22558900339066076</v>
      </c>
      <c r="AE76" s="1">
        <f t="shared" si="17"/>
        <v>1.1006723994902947</v>
      </c>
      <c r="AF76" s="1">
        <f t="shared" si="17"/>
        <v>1.0323262423129229</v>
      </c>
      <c r="AG76" s="1">
        <f t="shared" si="17"/>
        <v>-3.726045288941901E-2</v>
      </c>
      <c r="AH76" s="1">
        <f t="shared" si="17"/>
        <v>1.1571103281395044E-2</v>
      </c>
      <c r="AI76" s="1">
        <f t="shared" si="17"/>
        <v>1.6469436818064027</v>
      </c>
      <c r="AJ76" s="1">
        <f t="shared" si="17"/>
        <v>-1.0809387692713886E-5</v>
      </c>
      <c r="AK76" s="1">
        <f t="shared" si="17"/>
        <v>7.5947997023538587E-7</v>
      </c>
      <c r="AL76" s="1">
        <f t="shared" si="17"/>
        <v>-1.0760857949170588E-7</v>
      </c>
      <c r="AM76" s="1">
        <f t="shared" si="17"/>
        <v>0</v>
      </c>
      <c r="AN76" s="1">
        <f t="shared" si="17"/>
        <v>-1.5229452253335421E-2</v>
      </c>
      <c r="AO76" s="1">
        <f t="shared" si="17"/>
        <v>3.4408187880745032E-3</v>
      </c>
      <c r="AP76" s="1">
        <f t="shared" si="17"/>
        <v>6.7913593446197034</v>
      </c>
      <c r="AQ76" s="1">
        <f t="shared" si="17"/>
        <v>0.98903349124442097</v>
      </c>
      <c r="AR76" s="1">
        <f t="shared" si="17"/>
        <v>1.7681589291630589E-2</v>
      </c>
      <c r="AS76" s="1">
        <f t="shared" si="17"/>
        <v>0.33630544118636574</v>
      </c>
      <c r="AT76" s="1">
        <f t="shared" si="17"/>
        <v>-1.9351177830298393E-2</v>
      </c>
      <c r="AU76" s="1">
        <f t="shared" si="17"/>
        <v>-1.7896816181854711E-2</v>
      </c>
      <c r="AV76" s="1">
        <f t="shared" si="17"/>
        <v>-0.21391562067276315</v>
      </c>
      <c r="AW76" s="1">
        <f t="shared" si="17"/>
        <v>0.38557568690391897</v>
      </c>
      <c r="AX76" s="1">
        <f t="shared" si="17"/>
        <v>0.16130206370009262</v>
      </c>
      <c r="AY76" s="1">
        <f t="shared" si="17"/>
        <v>4.5375870010777565E-2</v>
      </c>
      <c r="AZ76" s="1">
        <f t="shared" si="17"/>
        <v>-1.9225036338486802E-2</v>
      </c>
      <c r="BA76" s="1">
        <f t="shared" si="17"/>
        <v>-0.42468751574202102</v>
      </c>
      <c r="BB76" s="1">
        <f t="shared" si="17"/>
        <v>-1.0452652820129669</v>
      </c>
      <c r="BC76" s="1">
        <f t="shared" si="17"/>
        <v>6.7882442439906751E-2</v>
      </c>
      <c r="BD76" s="1">
        <f t="shared" si="17"/>
        <v>0.11303861041347063</v>
      </c>
      <c r="BE76" s="1">
        <f t="shared" si="17"/>
        <v>1.7042942394156224E-8</v>
      </c>
      <c r="BF76" s="1">
        <f t="shared" si="17"/>
        <v>2.4688911098005531E-5</v>
      </c>
      <c r="BG76" s="1">
        <f t="shared" si="17"/>
        <v>-4.4576576384861295E-5</v>
      </c>
      <c r="BH76" s="1">
        <f t="shared" si="17"/>
        <v>0</v>
      </c>
      <c r="BI76" s="1">
        <f t="shared" si="17"/>
        <v>-0.71373285537037778</v>
      </c>
      <c r="BJ76" s="1">
        <f t="shared" si="17"/>
        <v>-8.7171002793226489</v>
      </c>
      <c r="BK76" s="1">
        <f t="shared" si="17"/>
        <v>2.6828686607297311E-2</v>
      </c>
      <c r="BL76" s="1">
        <f t="shared" si="17"/>
        <v>0</v>
      </c>
      <c r="BM76" s="1">
        <f t="shared" si="17"/>
        <v>1.7853297949049515E-3</v>
      </c>
      <c r="BN76" s="1">
        <f t="shared" si="17"/>
        <v>-1.4607575364380202E-2</v>
      </c>
      <c r="BO76" s="1">
        <f t="shared" ref="BO76:CX76" si="18">BO16*BO$67/$B76</f>
        <v>0.70824439300000719</v>
      </c>
      <c r="BP76" s="1">
        <f t="shared" si="18"/>
        <v>-1.8495085024957902E-2</v>
      </c>
      <c r="BQ76" s="1">
        <f t="shared" si="18"/>
        <v>-0.24446446945692846</v>
      </c>
      <c r="BR76" s="1">
        <f t="shared" si="18"/>
        <v>-2.4601325745343515E-4</v>
      </c>
      <c r="BS76" s="1">
        <f t="shared" si="18"/>
        <v>1.8288377909785557E-3</v>
      </c>
      <c r="BT76" s="1">
        <f t="shared" si="18"/>
        <v>-5.9692207254286511E-3</v>
      </c>
      <c r="BU76" s="1">
        <f t="shared" si="18"/>
        <v>1.1342813267674542E-2</v>
      </c>
      <c r="BV76" s="1">
        <f t="shared" si="18"/>
        <v>-1.0290797898526041E-3</v>
      </c>
      <c r="BW76" s="1">
        <f t="shared" si="18"/>
        <v>1.6094901482712706E-7</v>
      </c>
      <c r="BX76" s="1">
        <f t="shared" si="18"/>
        <v>1.1149896492180617E-3</v>
      </c>
      <c r="BY76" s="1">
        <f t="shared" si="18"/>
        <v>0</v>
      </c>
      <c r="BZ76" s="1">
        <f t="shared" si="18"/>
        <v>0</v>
      </c>
      <c r="CA76" s="1">
        <f t="shared" si="18"/>
        <v>3.5131635361125284E-2</v>
      </c>
      <c r="CB76" s="1">
        <f t="shared" si="18"/>
        <v>-1.4816999077771927E-5</v>
      </c>
      <c r="CC76" s="1">
        <f t="shared" si="18"/>
        <v>-1.2100059383711369E-5</v>
      </c>
      <c r="CD76" s="1">
        <f t="shared" si="18"/>
        <v>1.4951200535595419E-5</v>
      </c>
      <c r="CE76" s="1">
        <f t="shared" si="18"/>
        <v>0</v>
      </c>
      <c r="CF76" s="1">
        <f t="shared" si="18"/>
        <v>0</v>
      </c>
      <c r="CG76" s="1">
        <f t="shared" si="18"/>
        <v>0</v>
      </c>
      <c r="CH76" s="1">
        <f t="shared" si="18"/>
        <v>0</v>
      </c>
      <c r="CI76" s="1">
        <f t="shared" si="18"/>
        <v>4.3494047305340837E-2</v>
      </c>
      <c r="CJ76" s="1">
        <f t="shared" si="18"/>
        <v>-3.4542839484586027E-7</v>
      </c>
      <c r="CK76" s="1">
        <f t="shared" si="18"/>
        <v>-2.8642004076569371E-2</v>
      </c>
      <c r="CL76" s="1">
        <f t="shared" si="18"/>
        <v>-5.7142131573843548E-3</v>
      </c>
      <c r="CM76" s="1">
        <f t="shared" si="18"/>
        <v>-6.0305582657921367E-3</v>
      </c>
      <c r="CN76" s="1">
        <f t="shared" si="18"/>
        <v>-1.3068130093528965E-3</v>
      </c>
      <c r="CO76" s="1">
        <f t="shared" si="18"/>
        <v>-4.8835548031761337E-4</v>
      </c>
      <c r="CP76" s="1">
        <f t="shared" si="18"/>
        <v>-7.6317151579510561E-8</v>
      </c>
      <c r="CQ76" s="1">
        <f t="shared" si="18"/>
        <v>3.1945694247285175E-9</v>
      </c>
      <c r="CR76" s="1">
        <f t="shared" si="18"/>
        <v>2.4224276324535804E-5</v>
      </c>
      <c r="CS76" s="1">
        <f t="shared" si="18"/>
        <v>-3.8337628313915163E-7</v>
      </c>
      <c r="CT76" s="1">
        <f t="shared" si="18"/>
        <v>1.2843905972317324E-3</v>
      </c>
      <c r="CU76" s="1">
        <f t="shared" si="18"/>
        <v>-9.4914160193879777E-4</v>
      </c>
      <c r="CV76" s="1">
        <f t="shared" si="18"/>
        <v>-1.5170081347454139E-4</v>
      </c>
      <c r="CW76" s="1">
        <f t="shared" si="18"/>
        <v>2.0862499543076849E-7</v>
      </c>
      <c r="CX76" s="1">
        <f t="shared" si="18"/>
        <v>-0.52914090518745716</v>
      </c>
    </row>
    <row r="77" spans="1:102" x14ac:dyDescent="0.25">
      <c r="A77" s="2">
        <v>10</v>
      </c>
      <c r="B77" s="3">
        <v>15005.14</v>
      </c>
      <c r="C77" s="1">
        <f t="shared" ref="C77:BN77" si="19">C17*C$67/$B77</f>
        <v>7.8672038648089929E-9</v>
      </c>
      <c r="D77" s="1">
        <f t="shared" si="19"/>
        <v>-28.962097325849676</v>
      </c>
      <c r="E77" s="1">
        <f t="shared" si="19"/>
        <v>4.5919978554015498E-14</v>
      </c>
      <c r="F77" s="1">
        <f t="shared" si="19"/>
        <v>-1.1811062034742761E-2</v>
      </c>
      <c r="G77" s="1">
        <f t="shared" si="19"/>
        <v>-1.6013222505621409E-4</v>
      </c>
      <c r="H77" s="1">
        <f t="shared" si="19"/>
        <v>-1.3158514087839234E-5</v>
      </c>
      <c r="I77" s="1">
        <f t="shared" si="19"/>
        <v>-5.6758350805124114E-4</v>
      </c>
      <c r="J77" s="1">
        <f t="shared" si="19"/>
        <v>3.6844388942055851E-5</v>
      </c>
      <c r="K77" s="1">
        <f t="shared" si="19"/>
        <v>3.5480711606822736E-4</v>
      </c>
      <c r="L77" s="1">
        <f t="shared" si="19"/>
        <v>-2.2148543765669633E-5</v>
      </c>
      <c r="M77" s="1">
        <f t="shared" si="19"/>
        <v>54.386937076228548</v>
      </c>
      <c r="N77" s="1">
        <f t="shared" si="19"/>
        <v>27.005782878400339</v>
      </c>
      <c r="O77" s="1">
        <f t="shared" si="19"/>
        <v>6.4908783523512614</v>
      </c>
      <c r="P77" s="1">
        <f t="shared" si="19"/>
        <v>-29.726718644411182</v>
      </c>
      <c r="Q77" s="1">
        <f t="shared" si="19"/>
        <v>-64.065907282437891</v>
      </c>
      <c r="R77" s="1">
        <f t="shared" si="19"/>
        <v>-2.2287387408581325E-5</v>
      </c>
      <c r="S77" s="1">
        <f t="shared" si="19"/>
        <v>2.7181320960684142E-6</v>
      </c>
      <c r="T77" s="1">
        <f t="shared" si="19"/>
        <v>-56.952232634950427</v>
      </c>
      <c r="U77" s="1">
        <f t="shared" si="19"/>
        <v>11.395407556077449</v>
      </c>
      <c r="V77" s="1">
        <f t="shared" si="19"/>
        <v>8.6379354517851876</v>
      </c>
      <c r="W77" s="1">
        <f t="shared" si="19"/>
        <v>0</v>
      </c>
      <c r="X77" s="1">
        <f t="shared" si="19"/>
        <v>0</v>
      </c>
      <c r="Y77" s="1">
        <f t="shared" si="19"/>
        <v>-0.6141438790307856</v>
      </c>
      <c r="Z77" s="1">
        <f t="shared" si="19"/>
        <v>-0.32600498781084353</v>
      </c>
      <c r="AA77" s="1">
        <f t="shared" si="19"/>
        <v>11.219599135429593</v>
      </c>
      <c r="AB77" s="1">
        <f t="shared" si="19"/>
        <v>-0.62825931727394757</v>
      </c>
      <c r="AC77" s="1">
        <f t="shared" si="19"/>
        <v>0.34837645400176209</v>
      </c>
      <c r="AD77" s="1">
        <f t="shared" si="19"/>
        <v>0.23171303106802069</v>
      </c>
      <c r="AE77" s="1">
        <f t="shared" si="19"/>
        <v>1.130372009191517</v>
      </c>
      <c r="AF77" s="1">
        <f t="shared" si="19"/>
        <v>1.1907039168578235</v>
      </c>
      <c r="AG77" s="1">
        <f t="shared" si="19"/>
        <v>-3.8861973055233076E-2</v>
      </c>
      <c r="AH77" s="1">
        <f t="shared" si="19"/>
        <v>1.2559352949056125E-2</v>
      </c>
      <c r="AI77" s="1">
        <f t="shared" si="19"/>
        <v>1.5543196414695233</v>
      </c>
      <c r="AJ77" s="1">
        <f t="shared" si="19"/>
        <v>-1.5941230888882075E-5</v>
      </c>
      <c r="AK77" s="1">
        <f t="shared" si="19"/>
        <v>1.1210231973843629E-6</v>
      </c>
      <c r="AL77" s="1">
        <f t="shared" si="19"/>
        <v>-2.7513533949033466E-8</v>
      </c>
      <c r="AM77" s="1">
        <f t="shared" si="19"/>
        <v>0</v>
      </c>
      <c r="AN77" s="1">
        <f t="shared" si="19"/>
        <v>-1.4371542018268407E-2</v>
      </c>
      <c r="AO77" s="1">
        <f t="shared" si="19"/>
        <v>7.1761521611927639E-3</v>
      </c>
      <c r="AP77" s="1">
        <f t="shared" si="19"/>
        <v>5.8508001258235511</v>
      </c>
      <c r="AQ77" s="1">
        <f t="shared" si="19"/>
        <v>0.74567704653205513</v>
      </c>
      <c r="AR77" s="1">
        <f t="shared" si="19"/>
        <v>1.3333598600212994E-2</v>
      </c>
      <c r="AS77" s="1">
        <f t="shared" si="19"/>
        <v>0.3267170910488007</v>
      </c>
      <c r="AT77" s="1">
        <f t="shared" si="19"/>
        <v>-1.8313555688250827E-2</v>
      </c>
      <c r="AU77" s="1">
        <f t="shared" si="19"/>
        <v>-1.6959075486933144E-2</v>
      </c>
      <c r="AV77" s="1">
        <f t="shared" si="19"/>
        <v>-0.26541306998801745</v>
      </c>
      <c r="AW77" s="1">
        <f t="shared" si="19"/>
        <v>0.47676354542510102</v>
      </c>
      <c r="AX77" s="1">
        <f t="shared" si="19"/>
        <v>0.17063816318941377</v>
      </c>
      <c r="AY77" s="1">
        <f t="shared" si="19"/>
        <v>4.0360899025267342E-2</v>
      </c>
      <c r="AZ77" s="1">
        <f t="shared" si="19"/>
        <v>-1.8652013909900209E-2</v>
      </c>
      <c r="BA77" s="1">
        <f t="shared" si="19"/>
        <v>-0.36249959372588325</v>
      </c>
      <c r="BB77" s="1">
        <f t="shared" si="19"/>
        <v>-0.93074108951999124</v>
      </c>
      <c r="BC77" s="1">
        <f t="shared" si="19"/>
        <v>6.0570463041331173E-2</v>
      </c>
      <c r="BD77" s="1">
        <f t="shared" si="19"/>
        <v>0.12362872855568159</v>
      </c>
      <c r="BE77" s="1">
        <f t="shared" si="19"/>
        <v>1.7873875218758373E-8</v>
      </c>
      <c r="BF77" s="1">
        <f t="shared" si="19"/>
        <v>2.7695050924549854E-5</v>
      </c>
      <c r="BG77" s="1">
        <f t="shared" si="19"/>
        <v>-4.9990801125480998E-5</v>
      </c>
      <c r="BH77" s="1">
        <f t="shared" si="19"/>
        <v>0</v>
      </c>
      <c r="BI77" s="1">
        <f t="shared" si="19"/>
        <v>-0.54685158219116914</v>
      </c>
      <c r="BJ77" s="1">
        <f t="shared" si="19"/>
        <v>-8.2288471843648239</v>
      </c>
      <c r="BK77" s="1">
        <f t="shared" si="19"/>
        <v>2.5073265070502507E-2</v>
      </c>
      <c r="BL77" s="1">
        <f t="shared" si="19"/>
        <v>0</v>
      </c>
      <c r="BM77" s="1">
        <f t="shared" si="19"/>
        <v>1.6230579461437881E-3</v>
      </c>
      <c r="BN77" s="1">
        <f t="shared" si="19"/>
        <v>-1.3098316742129697E-2</v>
      </c>
      <c r="BO77" s="1">
        <f t="shared" ref="BO77:CX77" si="20">BO17*BO$67/$B77</f>
        <v>0.53754643755406495</v>
      </c>
      <c r="BP77" s="1">
        <f t="shared" si="20"/>
        <v>-1.3953999598137708E-2</v>
      </c>
      <c r="BQ77" s="1">
        <f t="shared" si="20"/>
        <v>-0.19956381170785475</v>
      </c>
      <c r="BR77" s="1">
        <f t="shared" si="20"/>
        <v>-1.9519069673458564E-4</v>
      </c>
      <c r="BS77" s="1">
        <f t="shared" si="20"/>
        <v>1.5470548409278419E-3</v>
      </c>
      <c r="BT77" s="1">
        <f t="shared" si="20"/>
        <v>-5.9137735469312518E-3</v>
      </c>
      <c r="BU77" s="1">
        <f t="shared" si="20"/>
        <v>9.2342730810242371E-3</v>
      </c>
      <c r="BV77" s="1">
        <f t="shared" si="20"/>
        <v>-1.113292102026372E-3</v>
      </c>
      <c r="BW77" s="1">
        <f t="shared" si="20"/>
        <v>1.9825315325281871E-7</v>
      </c>
      <c r="BX77" s="1">
        <f t="shared" si="20"/>
        <v>1.0128150382602229E-3</v>
      </c>
      <c r="BY77" s="1">
        <f t="shared" si="20"/>
        <v>0</v>
      </c>
      <c r="BZ77" s="1">
        <f t="shared" si="20"/>
        <v>0</v>
      </c>
      <c r="CA77" s="1">
        <f t="shared" si="20"/>
        <v>3.2083857507494103E-2</v>
      </c>
      <c r="CB77" s="1">
        <f t="shared" si="20"/>
        <v>-3.0904410088809571E-5</v>
      </c>
      <c r="CC77" s="1">
        <f t="shared" si="20"/>
        <v>-2.5238739803160787E-5</v>
      </c>
      <c r="CD77" s="1">
        <f t="shared" si="20"/>
        <v>2.1888240076400489E-5</v>
      </c>
      <c r="CE77" s="1">
        <f t="shared" si="20"/>
        <v>0</v>
      </c>
      <c r="CF77" s="1">
        <f t="shared" si="20"/>
        <v>0</v>
      </c>
      <c r="CG77" s="1">
        <f t="shared" si="20"/>
        <v>0</v>
      </c>
      <c r="CH77" s="1">
        <f t="shared" si="20"/>
        <v>0</v>
      </c>
      <c r="CI77" s="1">
        <f t="shared" si="20"/>
        <v>3.2849423320275586E-2</v>
      </c>
      <c r="CJ77" s="1">
        <f t="shared" si="20"/>
        <v>7.6074315867762637E-8</v>
      </c>
      <c r="CK77" s="1">
        <f t="shared" si="20"/>
        <v>-2.34069821194604E-2</v>
      </c>
      <c r="CL77" s="1">
        <f t="shared" si="20"/>
        <v>-5.6417585120831929E-3</v>
      </c>
      <c r="CM77" s="1">
        <f t="shared" si="20"/>
        <v>-6.2677038628096765E-3</v>
      </c>
      <c r="CN77" s="1">
        <f t="shared" si="20"/>
        <v>-1.0669343971465778E-3</v>
      </c>
      <c r="CO77" s="1">
        <f t="shared" si="20"/>
        <v>-3.9868451010786969E-4</v>
      </c>
      <c r="CP77" s="1">
        <f t="shared" si="20"/>
        <v>-8.5675442881572575E-8</v>
      </c>
      <c r="CQ77" s="1">
        <f t="shared" si="20"/>
        <v>4.4206353956044399E-9</v>
      </c>
      <c r="CR77" s="1">
        <f t="shared" si="20"/>
        <v>2.7166318960036362E-5</v>
      </c>
      <c r="CS77" s="1">
        <f t="shared" si="20"/>
        <v>-5.076424978374077E-7</v>
      </c>
      <c r="CT77" s="1">
        <f t="shared" si="20"/>
        <v>9.9339293068908402E-4</v>
      </c>
      <c r="CU77" s="1">
        <f t="shared" si="20"/>
        <v>-8.72025395244563E-4</v>
      </c>
      <c r="CV77" s="1">
        <f t="shared" si="20"/>
        <v>-1.3956550888562184E-4</v>
      </c>
      <c r="CW77" s="1">
        <f t="shared" si="20"/>
        <v>3.0550111195230436E-7</v>
      </c>
      <c r="CX77" s="1">
        <f t="shared" si="20"/>
        <v>-0.43140450898825344</v>
      </c>
    </row>
    <row r="78" spans="1:102" x14ac:dyDescent="0.25">
      <c r="A78" s="2">
        <v>11</v>
      </c>
      <c r="B78" s="3">
        <v>23297.74</v>
      </c>
      <c r="C78" s="1">
        <f t="shared" ref="C78:BN78" si="21">C18*C$67/$B78</f>
        <v>8.0153182497529814E-9</v>
      </c>
      <c r="D78" s="1">
        <f t="shared" si="21"/>
        <v>-26.006116394723261</v>
      </c>
      <c r="E78" s="1">
        <f t="shared" si="21"/>
        <v>7.4904732390352019E-13</v>
      </c>
      <c r="F78" s="1">
        <f t="shared" si="21"/>
        <v>-1.0931811187694599E-2</v>
      </c>
      <c r="G78" s="1">
        <f t="shared" si="21"/>
        <v>-1.6143803840544191E-4</v>
      </c>
      <c r="H78" s="1">
        <f t="shared" si="21"/>
        <v>-1.9231670749179963E-5</v>
      </c>
      <c r="I78" s="1">
        <f t="shared" si="21"/>
        <v>-9.3283726232673211E-4</v>
      </c>
      <c r="J78" s="1">
        <f t="shared" si="21"/>
        <v>4.0146071082431172E-5</v>
      </c>
      <c r="K78" s="1">
        <f t="shared" si="21"/>
        <v>3.7519688343590402E-4</v>
      </c>
      <c r="L78" s="1">
        <f t="shared" si="21"/>
        <v>-2.3433388817971185E-5</v>
      </c>
      <c r="M78" s="1">
        <f t="shared" si="21"/>
        <v>49.869777926957717</v>
      </c>
      <c r="N78" s="1">
        <f t="shared" si="21"/>
        <v>25.391710741041837</v>
      </c>
      <c r="O78" s="1">
        <f t="shared" si="21"/>
        <v>6.1892801447694064</v>
      </c>
      <c r="P78" s="1">
        <f t="shared" si="21"/>
        <v>-27.913484312212255</v>
      </c>
      <c r="Q78" s="1">
        <f t="shared" si="21"/>
        <v>-58.735812400687784</v>
      </c>
      <c r="R78" s="1">
        <f t="shared" si="21"/>
        <v>-2.8202199734824056E-5</v>
      </c>
      <c r="S78" s="1">
        <f t="shared" si="21"/>
        <v>3.4405769117519551E-6</v>
      </c>
      <c r="T78" s="1">
        <f t="shared" si="21"/>
        <v>-45.313429371260902</v>
      </c>
      <c r="U78" s="1">
        <f t="shared" si="21"/>
        <v>9.180689114051404</v>
      </c>
      <c r="V78" s="1">
        <f t="shared" si="21"/>
        <v>7.2121068397621393</v>
      </c>
      <c r="W78" s="1">
        <f t="shared" si="21"/>
        <v>0</v>
      </c>
      <c r="X78" s="1">
        <f t="shared" si="21"/>
        <v>0</v>
      </c>
      <c r="Y78" s="1">
        <f t="shared" si="21"/>
        <v>-0.48498514770102163</v>
      </c>
      <c r="Z78" s="1">
        <f t="shared" si="21"/>
        <v>-0.33605768915783246</v>
      </c>
      <c r="AA78" s="1">
        <f t="shared" si="21"/>
        <v>11.921880782728282</v>
      </c>
      <c r="AB78" s="1">
        <f t="shared" si="21"/>
        <v>-0.66812750223841466</v>
      </c>
      <c r="AC78" s="1">
        <f t="shared" si="21"/>
        <v>0.34920771216435587</v>
      </c>
      <c r="AD78" s="1">
        <f t="shared" si="21"/>
        <v>0.23350262772268895</v>
      </c>
      <c r="AE78" s="1">
        <f t="shared" si="21"/>
        <v>1.13891930599277</v>
      </c>
      <c r="AF78" s="1">
        <f t="shared" si="21"/>
        <v>1.3580777559110884</v>
      </c>
      <c r="AG78" s="1">
        <f t="shared" si="21"/>
        <v>-4.3968728901172385E-2</v>
      </c>
      <c r="AH78" s="1">
        <f t="shared" si="21"/>
        <v>1.4732300958805447E-2</v>
      </c>
      <c r="AI78" s="1">
        <f t="shared" si="21"/>
        <v>1.4581994176259154</v>
      </c>
      <c r="AJ78" s="1">
        <f t="shared" si="21"/>
        <v>-2.2980309560498139E-5</v>
      </c>
      <c r="AK78" s="1">
        <f t="shared" si="21"/>
        <v>1.6171425434398356E-6</v>
      </c>
      <c r="AL78" s="1">
        <f t="shared" si="21"/>
        <v>4.9967160763232826E-8</v>
      </c>
      <c r="AM78" s="1">
        <f t="shared" si="21"/>
        <v>0</v>
      </c>
      <c r="AN78" s="1">
        <f t="shared" si="21"/>
        <v>-1.3391813969938715E-2</v>
      </c>
      <c r="AO78" s="1">
        <f t="shared" si="21"/>
        <v>1.3683361680575027E-2</v>
      </c>
      <c r="AP78" s="1">
        <f t="shared" si="21"/>
        <v>4.9350859782966063</v>
      </c>
      <c r="AQ78" s="1">
        <f t="shared" si="21"/>
        <v>0.54769826438100855</v>
      </c>
      <c r="AR78" s="1">
        <f t="shared" si="21"/>
        <v>9.7966250503267686E-3</v>
      </c>
      <c r="AS78" s="1">
        <f t="shared" si="21"/>
        <v>0.30914814351091563</v>
      </c>
      <c r="AT78" s="1">
        <f t="shared" si="21"/>
        <v>-1.6972779627551855E-2</v>
      </c>
      <c r="AU78" s="1">
        <f t="shared" si="21"/>
        <v>-1.5748190832587192E-2</v>
      </c>
      <c r="AV78" s="1">
        <f t="shared" si="21"/>
        <v>-0.27810333122440206</v>
      </c>
      <c r="AW78" s="1">
        <f t="shared" si="21"/>
        <v>0.49791532097104685</v>
      </c>
      <c r="AX78" s="1">
        <f t="shared" si="21"/>
        <v>0.18146147411723196</v>
      </c>
      <c r="AY78" s="1">
        <f t="shared" si="21"/>
        <v>3.6488011214821696E-2</v>
      </c>
      <c r="AZ78" s="1">
        <f t="shared" si="21"/>
        <v>-1.83356531577741E-2</v>
      </c>
      <c r="BA78" s="1">
        <f t="shared" si="21"/>
        <v>-0.30782286146209886</v>
      </c>
      <c r="BB78" s="1">
        <f t="shared" si="21"/>
        <v>-0.80186118653568961</v>
      </c>
      <c r="BC78" s="1">
        <f t="shared" si="21"/>
        <v>5.2275017525305022E-2</v>
      </c>
      <c r="BD78" s="1">
        <f t="shared" si="21"/>
        <v>0.12071752835253546</v>
      </c>
      <c r="BE78" s="1">
        <f t="shared" si="21"/>
        <v>1.8010330615759296E-8</v>
      </c>
      <c r="BF78" s="1">
        <f t="shared" si="21"/>
        <v>3.0594993845754993E-5</v>
      </c>
      <c r="BG78" s="1">
        <f t="shared" si="21"/>
        <v>-5.5205718820795493E-5</v>
      </c>
      <c r="BH78" s="1">
        <f t="shared" si="21"/>
        <v>0</v>
      </c>
      <c r="BI78" s="1">
        <f t="shared" si="21"/>
        <v>-0.40748256517584963</v>
      </c>
      <c r="BJ78" s="1">
        <f t="shared" si="21"/>
        <v>-7.7231336021433838</v>
      </c>
      <c r="BK78" s="1">
        <f t="shared" si="21"/>
        <v>2.3156179919168119E-2</v>
      </c>
      <c r="BL78" s="1">
        <f t="shared" si="21"/>
        <v>0</v>
      </c>
      <c r="BM78" s="1">
        <f t="shared" si="21"/>
        <v>1.4594589269173747E-3</v>
      </c>
      <c r="BN78" s="1">
        <f t="shared" si="21"/>
        <v>-1.2248657746201992E-2</v>
      </c>
      <c r="BO78" s="1">
        <f t="shared" ref="BO78:CX78" si="22">BO18*BO$67/$B78</f>
        <v>0.39526086770648139</v>
      </c>
      <c r="BP78" s="1">
        <f t="shared" si="22"/>
        <v>-1.0259464456638284E-2</v>
      </c>
      <c r="BQ78" s="1">
        <f t="shared" si="22"/>
        <v>-0.16204932169128849</v>
      </c>
      <c r="BR78" s="1">
        <f t="shared" si="22"/>
        <v>-2.1936567086764639E-4</v>
      </c>
      <c r="BS78" s="1">
        <f t="shared" si="22"/>
        <v>1.9592214462947908E-3</v>
      </c>
      <c r="BT78" s="1">
        <f t="shared" si="22"/>
        <v>-5.9414775853795258E-3</v>
      </c>
      <c r="BU78" s="1">
        <f t="shared" si="22"/>
        <v>7.4436606485006693E-3</v>
      </c>
      <c r="BV78" s="1">
        <f t="shared" si="22"/>
        <v>-1.2943433324906191E-3</v>
      </c>
      <c r="BW78" s="1">
        <f t="shared" si="22"/>
        <v>2.7031461849947676E-7</v>
      </c>
      <c r="BX78" s="1">
        <f t="shared" si="22"/>
        <v>9.1086375624846016E-4</v>
      </c>
      <c r="BY78" s="1">
        <f t="shared" si="22"/>
        <v>0</v>
      </c>
      <c r="BZ78" s="1">
        <f t="shared" si="22"/>
        <v>0</v>
      </c>
      <c r="CA78" s="1">
        <f t="shared" si="22"/>
        <v>2.9204595058576498E-2</v>
      </c>
      <c r="CB78" s="1">
        <f t="shared" si="22"/>
        <v>-5.8931037946169883E-5</v>
      </c>
      <c r="CC78" s="1">
        <f t="shared" si="22"/>
        <v>-4.8130474275616428E-5</v>
      </c>
      <c r="CD78" s="1">
        <f t="shared" si="22"/>
        <v>3.1390102124068685E-5</v>
      </c>
      <c r="CE78" s="1">
        <f t="shared" si="22"/>
        <v>0</v>
      </c>
      <c r="CF78" s="1">
        <f t="shared" si="22"/>
        <v>0</v>
      </c>
      <c r="CG78" s="1">
        <f t="shared" si="22"/>
        <v>0</v>
      </c>
      <c r="CH78" s="1">
        <f t="shared" si="22"/>
        <v>0</v>
      </c>
      <c r="CI78" s="1">
        <f t="shared" si="22"/>
        <v>2.419322135108384E-2</v>
      </c>
      <c r="CJ78" s="1">
        <f t="shared" si="22"/>
        <v>2.9864297524137535E-7</v>
      </c>
      <c r="CK78" s="1">
        <f t="shared" si="22"/>
        <v>-1.9029130763756483E-2</v>
      </c>
      <c r="CL78" s="1">
        <f t="shared" si="22"/>
        <v>-5.655466049496646E-3</v>
      </c>
      <c r="CM78" s="1">
        <f t="shared" si="22"/>
        <v>-6.4338534604644051E-3</v>
      </c>
      <c r="CN78" s="1">
        <f t="shared" si="22"/>
        <v>-8.3235541301430961E-4</v>
      </c>
      <c r="CO78" s="1">
        <f t="shared" si="22"/>
        <v>-3.1104394567885125E-4</v>
      </c>
      <c r="CP78" s="1">
        <f t="shared" si="22"/>
        <v>-9.4686181706895158E-8</v>
      </c>
      <c r="CQ78" s="1">
        <f t="shared" si="22"/>
        <v>6.0033246572414312E-9</v>
      </c>
      <c r="CR78" s="1">
        <f t="shared" si="22"/>
        <v>3.0000286729528271E-5</v>
      </c>
      <c r="CS78" s="1">
        <f t="shared" si="22"/>
        <v>-6.5780825522132183E-7</v>
      </c>
      <c r="CT78" s="1">
        <f t="shared" si="22"/>
        <v>7.4736862888846723E-4</v>
      </c>
      <c r="CU78" s="1">
        <f t="shared" si="22"/>
        <v>-7.9577418927329448E-4</v>
      </c>
      <c r="CV78" s="1">
        <f t="shared" si="22"/>
        <v>-1.2759005809147154E-4</v>
      </c>
      <c r="CW78" s="1">
        <f t="shared" si="22"/>
        <v>4.3826436748800524E-7</v>
      </c>
      <c r="CX78" s="1">
        <f t="shared" si="22"/>
        <v>-0.34896856107073043</v>
      </c>
    </row>
    <row r="79" spans="1:102" x14ac:dyDescent="0.25">
      <c r="A79" s="2">
        <v>12</v>
      </c>
      <c r="B79" s="3">
        <v>32757.07</v>
      </c>
      <c r="C79" s="1">
        <f t="shared" ref="C79:BN79" si="23">C19*C$67/$B79</f>
        <v>8.1989916680582239E-9</v>
      </c>
      <c r="D79" s="1">
        <f t="shared" si="23"/>
        <v>-22.89149865967866</v>
      </c>
      <c r="E79" s="1">
        <f t="shared" si="23"/>
        <v>1.2713549716137616E-12</v>
      </c>
      <c r="F79" s="1">
        <f t="shared" si="23"/>
        <v>-9.8589831089899056E-3</v>
      </c>
      <c r="G79" s="1">
        <f t="shared" si="23"/>
        <v>-1.5240238281384754E-4</v>
      </c>
      <c r="H79" s="1">
        <f t="shared" si="23"/>
        <v>-2.7253404705610117E-5</v>
      </c>
      <c r="I79" s="1">
        <f t="shared" si="23"/>
        <v>-1.2016642514119853E-3</v>
      </c>
      <c r="J79" s="1">
        <f t="shared" si="23"/>
        <v>4.2403491920980723E-5</v>
      </c>
      <c r="K79" s="1">
        <f t="shared" si="23"/>
        <v>3.8043470846141E-4</v>
      </c>
      <c r="L79" s="1">
        <f t="shared" si="23"/>
        <v>-2.3771845284086764E-5</v>
      </c>
      <c r="M79" s="1">
        <f t="shared" si="23"/>
        <v>46.436770901670997</v>
      </c>
      <c r="N79" s="1">
        <f t="shared" si="23"/>
        <v>24.1590677981883</v>
      </c>
      <c r="O79" s="1">
        <f t="shared" si="23"/>
        <v>5.9697800810634165</v>
      </c>
      <c r="P79" s="1">
        <f t="shared" si="23"/>
        <v>-26.516739745038244</v>
      </c>
      <c r="Q79" s="1">
        <f t="shared" si="23"/>
        <v>-54.687780317348292</v>
      </c>
      <c r="R79" s="1">
        <f t="shared" si="23"/>
        <v>-3.4962348815080229E-5</v>
      </c>
      <c r="S79" s="1">
        <f t="shared" si="23"/>
        <v>4.2664251027335476E-6</v>
      </c>
      <c r="T79" s="1">
        <f t="shared" si="23"/>
        <v>-35.310438204637961</v>
      </c>
      <c r="U79" s="1">
        <f t="shared" si="23"/>
        <v>7.2477586060047487</v>
      </c>
      <c r="V79" s="1">
        <f t="shared" si="23"/>
        <v>5.9199612352386826</v>
      </c>
      <c r="W79" s="1">
        <f t="shared" si="23"/>
        <v>0</v>
      </c>
      <c r="X79" s="1">
        <f t="shared" si="23"/>
        <v>0</v>
      </c>
      <c r="Y79" s="1">
        <f t="shared" si="23"/>
        <v>-0.37222013904173973</v>
      </c>
      <c r="Z79" s="1">
        <f t="shared" si="23"/>
        <v>-0.34908690246105656</v>
      </c>
      <c r="AA79" s="1">
        <f t="shared" si="23"/>
        <v>12.750272356349331</v>
      </c>
      <c r="AB79" s="1">
        <f t="shared" si="23"/>
        <v>-0.71505135117396035</v>
      </c>
      <c r="AC79" s="1">
        <f t="shared" si="23"/>
        <v>0.35356777553670093</v>
      </c>
      <c r="AD79" s="1">
        <f t="shared" si="23"/>
        <v>0.23114589986222822</v>
      </c>
      <c r="AE79" s="1">
        <f t="shared" si="23"/>
        <v>1.1272268553322995</v>
      </c>
      <c r="AF79" s="1">
        <f t="shared" si="23"/>
        <v>1.5249958056688222</v>
      </c>
      <c r="AG79" s="1">
        <f t="shared" si="23"/>
        <v>-5.2937337535988407E-2</v>
      </c>
      <c r="AH79" s="1">
        <f t="shared" si="23"/>
        <v>1.8277697726933453E-2</v>
      </c>
      <c r="AI79" s="1">
        <f t="shared" si="23"/>
        <v>1.3451245296053647</v>
      </c>
      <c r="AJ79" s="1">
        <f t="shared" si="23"/>
        <v>-3.221669957172604E-5</v>
      </c>
      <c r="AK79" s="1">
        <f t="shared" si="23"/>
        <v>2.2684059007719557E-6</v>
      </c>
      <c r="AL79" s="1">
        <f t="shared" si="23"/>
        <v>1.1848363434214354E-7</v>
      </c>
      <c r="AM79" s="1">
        <f t="shared" si="23"/>
        <v>0</v>
      </c>
      <c r="AN79" s="1">
        <f t="shared" si="23"/>
        <v>-1.2209058990929287E-2</v>
      </c>
      <c r="AO79" s="1">
        <f t="shared" si="23"/>
        <v>2.3493040209029686E-2</v>
      </c>
      <c r="AP79" s="1">
        <f t="shared" si="23"/>
        <v>4.0252501215768079</v>
      </c>
      <c r="AQ79" s="1">
        <f t="shared" si="23"/>
        <v>0.38334261629626826</v>
      </c>
      <c r="AR79" s="1">
        <f t="shared" si="23"/>
        <v>6.8591055823979379E-3</v>
      </c>
      <c r="AS79" s="1">
        <f t="shared" si="23"/>
        <v>0.28331210691310305</v>
      </c>
      <c r="AT79" s="1">
        <f t="shared" si="23"/>
        <v>-1.5287316478549518E-2</v>
      </c>
      <c r="AU79" s="1">
        <f t="shared" si="23"/>
        <v>-1.4226379659963482E-2</v>
      </c>
      <c r="AV79" s="1">
        <f t="shared" si="23"/>
        <v>-0.271614440394089</v>
      </c>
      <c r="AW79" s="1">
        <f t="shared" si="23"/>
        <v>0.48514493042265378</v>
      </c>
      <c r="AX79" s="1">
        <f t="shared" si="23"/>
        <v>0.19285102263419773</v>
      </c>
      <c r="AY79" s="1">
        <f t="shared" si="23"/>
        <v>3.333348475306247E-2</v>
      </c>
      <c r="AZ79" s="1">
        <f t="shared" si="23"/>
        <v>-1.8172546140420985E-2</v>
      </c>
      <c r="BA79" s="1">
        <f t="shared" si="23"/>
        <v>-0.2585712640904696</v>
      </c>
      <c r="BB79" s="1">
        <f t="shared" si="23"/>
        <v>-0.68538807310910288</v>
      </c>
      <c r="BC79" s="1">
        <f t="shared" si="23"/>
        <v>4.4743993431036411E-2</v>
      </c>
      <c r="BD79" s="1">
        <f t="shared" si="23"/>
        <v>0.11078897279274369</v>
      </c>
      <c r="BE79" s="1">
        <f t="shared" si="23"/>
        <v>1.697954059993766E-8</v>
      </c>
      <c r="BF79" s="1">
        <f t="shared" si="23"/>
        <v>3.2939976837061432E-5</v>
      </c>
      <c r="BG79" s="1">
        <f t="shared" si="23"/>
        <v>-5.9410385788472534E-5</v>
      </c>
      <c r="BH79" s="1">
        <f t="shared" si="23"/>
        <v>0</v>
      </c>
      <c r="BI79" s="1">
        <f t="shared" si="23"/>
        <v>-0.29047583871207039</v>
      </c>
      <c r="BJ79" s="1">
        <f t="shared" si="23"/>
        <v>-7.1259787276456654</v>
      </c>
      <c r="BK79" s="1">
        <f t="shared" si="23"/>
        <v>2.0933118140602929E-2</v>
      </c>
      <c r="BL79" s="1">
        <f t="shared" si="23"/>
        <v>0</v>
      </c>
      <c r="BM79" s="1">
        <f t="shared" si="23"/>
        <v>1.2850803887527182E-3</v>
      </c>
      <c r="BN79" s="1">
        <f t="shared" si="23"/>
        <v>-1.1707570504932218E-2</v>
      </c>
      <c r="BO79" s="1">
        <f t="shared" ref="BO79:CX79" si="24">BO19*BO$67/$B79</f>
        <v>0.27664325386855421</v>
      </c>
      <c r="BP79" s="1">
        <f t="shared" si="24"/>
        <v>-7.1903531939822452E-3</v>
      </c>
      <c r="BQ79" s="1">
        <f t="shared" si="24"/>
        <v>-0.12894047835047517</v>
      </c>
      <c r="BR79" s="1">
        <f t="shared" si="24"/>
        <v>-2.8682077365283285E-4</v>
      </c>
      <c r="BS79" s="1">
        <f t="shared" si="24"/>
        <v>2.7659315762978793E-3</v>
      </c>
      <c r="BT79" s="1">
        <f t="shared" si="24"/>
        <v>-6.0220129578133809E-3</v>
      </c>
      <c r="BU79" s="1">
        <f t="shared" si="24"/>
        <v>5.8524082274757786E-3</v>
      </c>
      <c r="BV79" s="1">
        <f t="shared" si="24"/>
        <v>-1.5733597186805778E-3</v>
      </c>
      <c r="BW79" s="1">
        <f t="shared" si="24"/>
        <v>3.932164616676644E-7</v>
      </c>
      <c r="BX79" s="1">
        <f t="shared" si="24"/>
        <v>8.0280207132689223E-4</v>
      </c>
      <c r="BY79" s="1">
        <f t="shared" si="24"/>
        <v>0</v>
      </c>
      <c r="BZ79" s="1">
        <f t="shared" si="24"/>
        <v>0</v>
      </c>
      <c r="CA79" s="1">
        <f t="shared" si="24"/>
        <v>2.6185543812068661E-2</v>
      </c>
      <c r="CB79" s="1">
        <f t="shared" si="24"/>
        <v>-1.0118670564858212E-4</v>
      </c>
      <c r="CC79" s="1">
        <f t="shared" si="24"/>
        <v>-8.2646842031353857E-5</v>
      </c>
      <c r="CD79" s="1">
        <f t="shared" si="24"/>
        <v>4.3861637475512914E-5</v>
      </c>
      <c r="CE79" s="1">
        <f t="shared" si="24"/>
        <v>0</v>
      </c>
      <c r="CF79" s="1">
        <f t="shared" si="24"/>
        <v>0</v>
      </c>
      <c r="CG79" s="1">
        <f t="shared" si="24"/>
        <v>0</v>
      </c>
      <c r="CH79" s="1">
        <f t="shared" si="24"/>
        <v>0</v>
      </c>
      <c r="CI79" s="1">
        <f t="shared" si="24"/>
        <v>1.7007383803252247E-2</v>
      </c>
      <c r="CJ79" s="1">
        <f t="shared" si="24"/>
        <v>2.841936946741574E-7</v>
      </c>
      <c r="CK79" s="1">
        <f t="shared" si="24"/>
        <v>-1.5159130051008836E-2</v>
      </c>
      <c r="CL79" s="1">
        <f t="shared" si="24"/>
        <v>-5.7260481770805517E-3</v>
      </c>
      <c r="CM79" s="1">
        <f t="shared" si="24"/>
        <v>-6.4391337680689996E-3</v>
      </c>
      <c r="CN79" s="1">
        <f t="shared" si="24"/>
        <v>-6.3719068891082134E-4</v>
      </c>
      <c r="CO79" s="1">
        <f t="shared" si="24"/>
        <v>-2.381165135953857E-4</v>
      </c>
      <c r="CP79" s="1">
        <f t="shared" si="24"/>
        <v>-1.0202392485042161E-7</v>
      </c>
      <c r="CQ79" s="1">
        <f t="shared" si="24"/>
        <v>7.937731915583413E-9</v>
      </c>
      <c r="CR79" s="1">
        <f t="shared" si="24"/>
        <v>3.2285032287075737E-5</v>
      </c>
      <c r="CS79" s="1">
        <f t="shared" si="24"/>
        <v>-8.315818203520644E-7</v>
      </c>
      <c r="CT79" s="1">
        <f t="shared" si="24"/>
        <v>5.3835706307065931E-4</v>
      </c>
      <c r="CU79" s="1">
        <f t="shared" si="24"/>
        <v>-7.118057207802774E-4</v>
      </c>
      <c r="CV79" s="1">
        <f t="shared" si="24"/>
        <v>-1.1436370835364702E-4</v>
      </c>
      <c r="CW79" s="1">
        <f t="shared" si="24"/>
        <v>6.1262959385561652E-7</v>
      </c>
      <c r="CX79" s="1">
        <f t="shared" si="24"/>
        <v>-0.27579328780016044</v>
      </c>
    </row>
    <row r="80" spans="1:102" x14ac:dyDescent="0.25">
      <c r="A80" s="2">
        <v>13</v>
      </c>
      <c r="B80" s="3">
        <v>42203.15</v>
      </c>
      <c r="C80" s="1">
        <f t="shared" ref="C80:BN80" si="25">C20*C$67/$B80</f>
        <v>8.357035434558795E-9</v>
      </c>
      <c r="D80" s="1">
        <f t="shared" si="25"/>
        <v>-19.509196161897869</v>
      </c>
      <c r="E80" s="1">
        <f t="shared" si="25"/>
        <v>1.5186155298834329E-12</v>
      </c>
      <c r="F80" s="1">
        <f t="shared" si="25"/>
        <v>-8.5858577338421404E-3</v>
      </c>
      <c r="G80" s="1">
        <f t="shared" si="25"/>
        <v>-1.2914144046593677E-4</v>
      </c>
      <c r="H80" s="1">
        <f t="shared" si="25"/>
        <v>-3.7237407439018175E-5</v>
      </c>
      <c r="I80" s="1">
        <f t="shared" si="25"/>
        <v>-1.3625049315039281E-3</v>
      </c>
      <c r="J80" s="1">
        <f t="shared" si="25"/>
        <v>4.2839356825260665E-5</v>
      </c>
      <c r="K80" s="1">
        <f t="shared" si="25"/>
        <v>3.6258976618332991E-4</v>
      </c>
      <c r="L80" s="1">
        <f t="shared" si="25"/>
        <v>-2.2667644476774836E-5</v>
      </c>
      <c r="M80" s="1">
        <f t="shared" si="25"/>
        <v>43.735901704019717</v>
      </c>
      <c r="N80" s="1">
        <f t="shared" si="25"/>
        <v>23.190280820270523</v>
      </c>
      <c r="O80" s="1">
        <f t="shared" si="25"/>
        <v>5.8032462505760822</v>
      </c>
      <c r="P80" s="1">
        <f t="shared" si="25"/>
        <v>-25.430736805191081</v>
      </c>
      <c r="Q80" s="1">
        <f t="shared" si="25"/>
        <v>-51.492721846592026</v>
      </c>
      <c r="R80" s="1">
        <f t="shared" si="25"/>
        <v>-4.2319533043149617E-5</v>
      </c>
      <c r="S80" s="1">
        <f t="shared" si="25"/>
        <v>5.1654176311483856E-6</v>
      </c>
      <c r="T80" s="1">
        <f t="shared" si="25"/>
        <v>-26.737246295596421</v>
      </c>
      <c r="U80" s="1">
        <f t="shared" si="25"/>
        <v>5.5574507590073248</v>
      </c>
      <c r="V80" s="1">
        <f t="shared" si="25"/>
        <v>4.7364679728882795</v>
      </c>
      <c r="W80" s="1">
        <f t="shared" si="25"/>
        <v>0</v>
      </c>
      <c r="X80" s="1">
        <f t="shared" si="25"/>
        <v>0</v>
      </c>
      <c r="Y80" s="1">
        <f t="shared" si="25"/>
        <v>-0.27153444624394152</v>
      </c>
      <c r="Z80" s="1">
        <f t="shared" si="25"/>
        <v>-0.36264505137649677</v>
      </c>
      <c r="AA80" s="1">
        <f t="shared" si="25"/>
        <v>13.635355283527414</v>
      </c>
      <c r="AB80" s="1">
        <f t="shared" si="25"/>
        <v>-0.76514614404375036</v>
      </c>
      <c r="AC80" s="1">
        <f t="shared" si="25"/>
        <v>0.35924855161285352</v>
      </c>
      <c r="AD80" s="1">
        <f t="shared" si="25"/>
        <v>0.22820660858253469</v>
      </c>
      <c r="AE80" s="1">
        <f t="shared" si="25"/>
        <v>1.112721462402688</v>
      </c>
      <c r="AF80" s="1">
        <f t="shared" si="25"/>
        <v>1.7008042387594291</v>
      </c>
      <c r="AG80" s="1">
        <f t="shared" si="25"/>
        <v>-6.4870895443823504E-2</v>
      </c>
      <c r="AH80" s="1">
        <f t="shared" si="25"/>
        <v>2.291803875255757E-2</v>
      </c>
      <c r="AI80" s="1">
        <f t="shared" si="25"/>
        <v>1.2056693599885315</v>
      </c>
      <c r="AJ80" s="1">
        <f t="shared" si="25"/>
        <v>-4.3665349813935688E-5</v>
      </c>
      <c r="AK80" s="1">
        <f t="shared" si="25"/>
        <v>3.076055378093815E-6</v>
      </c>
      <c r="AL80" s="1">
        <f t="shared" si="25"/>
        <v>1.7221032648036937E-7</v>
      </c>
      <c r="AM80" s="1">
        <f t="shared" si="25"/>
        <v>0</v>
      </c>
      <c r="AN80" s="1">
        <f t="shared" si="25"/>
        <v>-1.0781185764569707E-2</v>
      </c>
      <c r="AO80" s="1">
        <f t="shared" si="25"/>
        <v>3.6006045232168687E-2</v>
      </c>
      <c r="AP80" s="1">
        <f t="shared" si="25"/>
        <v>3.1256191777154076</v>
      </c>
      <c r="AQ80" s="1">
        <f t="shared" si="25"/>
        <v>0.24510137897289655</v>
      </c>
      <c r="AR80" s="1">
        <f t="shared" si="25"/>
        <v>4.3878280080989216E-3</v>
      </c>
      <c r="AS80" s="1">
        <f t="shared" si="25"/>
        <v>0.2496451470328637</v>
      </c>
      <c r="AT80" s="1">
        <f t="shared" si="25"/>
        <v>-1.3260219249037097E-2</v>
      </c>
      <c r="AU80" s="1">
        <f t="shared" si="25"/>
        <v>-1.2398173640782736E-2</v>
      </c>
      <c r="AV80" s="1">
        <f t="shared" si="25"/>
        <v>-0.26363447752122771</v>
      </c>
      <c r="AW80" s="1">
        <f t="shared" si="25"/>
        <v>0.47031779902684984</v>
      </c>
      <c r="AX80" s="1">
        <f t="shared" si="25"/>
        <v>0.20360253990519664</v>
      </c>
      <c r="AY80" s="1">
        <f t="shared" si="25"/>
        <v>3.0576767189179007E-2</v>
      </c>
      <c r="AZ80" s="1">
        <f t="shared" si="25"/>
        <v>-1.8053536548812116E-2</v>
      </c>
      <c r="BA80" s="1">
        <f t="shared" si="25"/>
        <v>-0.21348981047623219</v>
      </c>
      <c r="BB80" s="1">
        <f t="shared" si="25"/>
        <v>-0.59510051775756079</v>
      </c>
      <c r="BC80" s="1">
        <f t="shared" si="25"/>
        <v>3.8892108027481359E-2</v>
      </c>
      <c r="BD80" s="1">
        <f t="shared" si="25"/>
        <v>0.10069550976645109</v>
      </c>
      <c r="BE80" s="1">
        <f t="shared" si="25"/>
        <v>1.4354378760827094E-8</v>
      </c>
      <c r="BF80" s="1">
        <f t="shared" si="25"/>
        <v>3.4200059141556965E-5</v>
      </c>
      <c r="BG80" s="1">
        <f t="shared" si="25"/>
        <v>-6.1646039643960233E-5</v>
      </c>
      <c r="BH80" s="1">
        <f t="shared" si="25"/>
        <v>0</v>
      </c>
      <c r="BI80" s="1">
        <f t="shared" si="25"/>
        <v>-0.19182831539825818</v>
      </c>
      <c r="BJ80" s="1">
        <f t="shared" si="25"/>
        <v>-6.3967850740999186</v>
      </c>
      <c r="BK80" s="1">
        <f t="shared" si="25"/>
        <v>1.8338561360704116E-2</v>
      </c>
      <c r="BL80" s="1">
        <f t="shared" si="25"/>
        <v>0</v>
      </c>
      <c r="BM80" s="1">
        <f t="shared" si="25"/>
        <v>1.0954957307689117E-3</v>
      </c>
      <c r="BN80" s="1">
        <f t="shared" si="25"/>
        <v>-1.1127062066220175E-2</v>
      </c>
      <c r="BO80" s="1">
        <f t="shared" ref="BO80:CX80" si="26">BO20*BO$67/$B80</f>
        <v>0.17770834338195138</v>
      </c>
      <c r="BP80" s="1">
        <f t="shared" si="26"/>
        <v>-4.6072983111450213E-3</v>
      </c>
      <c r="BQ80" s="1">
        <f t="shared" si="26"/>
        <v>-9.8515931760543948E-2</v>
      </c>
      <c r="BR80" s="1">
        <f t="shared" si="26"/>
        <v>-3.6304625792150583E-4</v>
      </c>
      <c r="BS80" s="1">
        <f t="shared" si="26"/>
        <v>3.6310282749036503E-3</v>
      </c>
      <c r="BT80" s="1">
        <f t="shared" si="26"/>
        <v>-6.1191522433751986E-3</v>
      </c>
      <c r="BU80" s="1">
        <f t="shared" si="26"/>
        <v>4.396536695649495E-3</v>
      </c>
      <c r="BV80" s="1">
        <f t="shared" si="26"/>
        <v>-1.9094171063060454E-3</v>
      </c>
      <c r="BW80" s="1">
        <f t="shared" si="26"/>
        <v>5.7625940670305409E-7</v>
      </c>
      <c r="BX80" s="1">
        <f t="shared" si="26"/>
        <v>6.8547084405074031E-4</v>
      </c>
      <c r="BY80" s="1">
        <f t="shared" si="26"/>
        <v>0</v>
      </c>
      <c r="BZ80" s="1">
        <f t="shared" si="26"/>
        <v>0</v>
      </c>
      <c r="CA80" s="1">
        <f t="shared" si="26"/>
        <v>2.2827061471951741E-2</v>
      </c>
      <c r="CB80" s="1">
        <f t="shared" si="26"/>
        <v>-1.5509268857893309E-4</v>
      </c>
      <c r="CC80" s="1">
        <f t="shared" si="26"/>
        <v>-1.2668502696481186E-4</v>
      </c>
      <c r="CD80" s="1">
        <f t="shared" si="26"/>
        <v>5.9338814410298762E-5</v>
      </c>
      <c r="CE80" s="1">
        <f t="shared" si="26"/>
        <v>0</v>
      </c>
      <c r="CF80" s="1">
        <f t="shared" si="26"/>
        <v>0</v>
      </c>
      <c r="CG80" s="1">
        <f t="shared" si="26"/>
        <v>0</v>
      </c>
      <c r="CH80" s="1">
        <f t="shared" si="26"/>
        <v>0</v>
      </c>
      <c r="CI80" s="1">
        <f t="shared" si="26"/>
        <v>1.0964850424672093E-2</v>
      </c>
      <c r="CJ80" s="1">
        <f t="shared" si="26"/>
        <v>1.4308557062683711E-8</v>
      </c>
      <c r="CK80" s="1">
        <f t="shared" si="26"/>
        <v>-1.1595577237244139E-2</v>
      </c>
      <c r="CL80" s="1">
        <f t="shared" si="26"/>
        <v>-5.8180138458859111E-3</v>
      </c>
      <c r="CM80" s="1">
        <f t="shared" si="26"/>
        <v>-6.2290089081028302E-3</v>
      </c>
      <c r="CN80" s="1">
        <f t="shared" si="26"/>
        <v>-4.8234551212409499E-4</v>
      </c>
      <c r="CO80" s="1">
        <f t="shared" si="26"/>
        <v>-1.8025028596206681E-4</v>
      </c>
      <c r="CP80" s="1">
        <f t="shared" si="26"/>
        <v>-1.0603808737025554E-7</v>
      </c>
      <c r="CQ80" s="1">
        <f t="shared" si="26"/>
        <v>1.0121058902001389E-8</v>
      </c>
      <c r="CR80" s="1">
        <f t="shared" si="26"/>
        <v>3.3499975105886639E-5</v>
      </c>
      <c r="CS80" s="1">
        <f t="shared" si="26"/>
        <v>-1.020621589857629E-6</v>
      </c>
      <c r="CT80" s="1">
        <f t="shared" si="26"/>
        <v>3.59996824881555E-4</v>
      </c>
      <c r="CU80" s="1">
        <f t="shared" si="26"/>
        <v>-6.1544349002384889E-4</v>
      </c>
      <c r="CV80" s="1">
        <f t="shared" si="26"/>
        <v>-9.9111796157395836E-5</v>
      </c>
      <c r="CW80" s="1">
        <f t="shared" si="26"/>
        <v>8.2910788495645451E-7</v>
      </c>
      <c r="CX80" s="1">
        <f t="shared" si="26"/>
        <v>-0.20857400483139291</v>
      </c>
    </row>
    <row r="81" spans="1:102" x14ac:dyDescent="0.25">
      <c r="A81" s="2">
        <v>14</v>
      </c>
      <c r="B81" s="3">
        <v>50288.87</v>
      </c>
      <c r="C81" s="1">
        <f t="shared" ref="C81:BN81" si="27">C21*C$67/$B81</f>
        <v>8.4722713793330415E-9</v>
      </c>
      <c r="D81" s="1">
        <f t="shared" si="27"/>
        <v>-16.000863650346488</v>
      </c>
      <c r="E81" s="1">
        <f t="shared" si="27"/>
        <v>1.566184445981785E-12</v>
      </c>
      <c r="F81" s="1">
        <f t="shared" si="27"/>
        <v>-7.1924642309520968E-3</v>
      </c>
      <c r="G81" s="1">
        <f t="shared" si="27"/>
        <v>-9.0192496447026954E-5</v>
      </c>
      <c r="H81" s="1">
        <f t="shared" si="27"/>
        <v>-4.9065119645758591E-5</v>
      </c>
      <c r="I81" s="1">
        <f t="shared" si="27"/>
        <v>-1.4205926679203569E-3</v>
      </c>
      <c r="J81" s="1">
        <f t="shared" si="27"/>
        <v>4.105946836148834E-5</v>
      </c>
      <c r="K81" s="1">
        <f t="shared" si="27"/>
        <v>3.1808159629755051E-4</v>
      </c>
      <c r="L81" s="1">
        <f t="shared" si="27"/>
        <v>-1.9896052546020619E-5</v>
      </c>
      <c r="M81" s="1">
        <f t="shared" si="27"/>
        <v>41.774503185297263</v>
      </c>
      <c r="N81" s="1">
        <f t="shared" si="27"/>
        <v>22.505947638115551</v>
      </c>
      <c r="O81" s="1">
        <f t="shared" si="27"/>
        <v>5.6988522430509967</v>
      </c>
      <c r="P81" s="1">
        <f t="shared" si="27"/>
        <v>-24.647618846874067</v>
      </c>
      <c r="Q81" s="1">
        <f t="shared" si="27"/>
        <v>-49.193341866699328</v>
      </c>
      <c r="R81" s="1">
        <f t="shared" si="27"/>
        <v>-5.0178868902800954E-5</v>
      </c>
      <c r="S81" s="1">
        <f t="shared" si="27"/>
        <v>6.1259694520875095E-6</v>
      </c>
      <c r="T81" s="1">
        <f t="shared" si="27"/>
        <v>-19.563229478013724</v>
      </c>
      <c r="U81" s="1">
        <f t="shared" si="27"/>
        <v>4.1317952859151532</v>
      </c>
      <c r="V81" s="1">
        <f t="shared" si="27"/>
        <v>3.6888724250515068</v>
      </c>
      <c r="W81" s="1">
        <f t="shared" si="27"/>
        <v>0</v>
      </c>
      <c r="X81" s="1">
        <f t="shared" si="27"/>
        <v>0</v>
      </c>
      <c r="Y81" s="1">
        <f t="shared" si="27"/>
        <v>-0.18258673469895029</v>
      </c>
      <c r="Z81" s="1">
        <f t="shared" si="27"/>
        <v>-0.37660430628089275</v>
      </c>
      <c r="AA81" s="1">
        <f t="shared" si="27"/>
        <v>14.558199074049584</v>
      </c>
      <c r="AB81" s="1">
        <f t="shared" si="27"/>
        <v>-0.81735302103626506</v>
      </c>
      <c r="AC81" s="1">
        <f t="shared" si="27"/>
        <v>0.36583815200063152</v>
      </c>
      <c r="AD81" s="1">
        <f t="shared" si="27"/>
        <v>0.22952833664785072</v>
      </c>
      <c r="AE81" s="1">
        <f t="shared" si="27"/>
        <v>1.1190298594500134</v>
      </c>
      <c r="AF81" s="1">
        <f t="shared" si="27"/>
        <v>1.9084811440980876</v>
      </c>
      <c r="AG81" s="1">
        <f t="shared" si="27"/>
        <v>-7.7695161713118618E-2</v>
      </c>
      <c r="AH81" s="1">
        <f t="shared" si="27"/>
        <v>2.791670773831267E-2</v>
      </c>
      <c r="AI81" s="1">
        <f t="shared" si="27"/>
        <v>1.0436563413534645</v>
      </c>
      <c r="AJ81" s="1">
        <f t="shared" si="27"/>
        <v>-5.7195510866320916E-5</v>
      </c>
      <c r="AK81" s="1">
        <f t="shared" si="27"/>
        <v>4.0310001934821754E-6</v>
      </c>
      <c r="AL81" s="1">
        <f t="shared" si="27"/>
        <v>2.0793620536711204E-7</v>
      </c>
      <c r="AM81" s="1">
        <f t="shared" si="27"/>
        <v>0</v>
      </c>
      <c r="AN81" s="1">
        <f t="shared" si="27"/>
        <v>-9.179108617871112E-3</v>
      </c>
      <c r="AO81" s="1">
        <f t="shared" si="27"/>
        <v>4.9443315089004791E-2</v>
      </c>
      <c r="AP81" s="1">
        <f t="shared" si="27"/>
        <v>2.2759335216718926</v>
      </c>
      <c r="AQ81" s="1">
        <f t="shared" si="27"/>
        <v>0.13015822264449367</v>
      </c>
      <c r="AR81" s="1">
        <f t="shared" si="27"/>
        <v>2.3328365262532242E-3</v>
      </c>
      <c r="AS81" s="1">
        <f t="shared" si="27"/>
        <v>0.21090523197280034</v>
      </c>
      <c r="AT81" s="1">
        <f t="shared" si="27"/>
        <v>-1.1028463713740239E-2</v>
      </c>
      <c r="AU81" s="1">
        <f t="shared" si="27"/>
        <v>-1.0387313787404649E-2</v>
      </c>
      <c r="AV81" s="1">
        <f t="shared" si="27"/>
        <v>-0.26232237003933473</v>
      </c>
      <c r="AW81" s="1">
        <f t="shared" si="27"/>
        <v>0.46781796986092544</v>
      </c>
      <c r="AX81" s="1">
        <f t="shared" si="27"/>
        <v>0.21348864621535538</v>
      </c>
      <c r="AY81" s="1">
        <f t="shared" si="27"/>
        <v>2.816038511503639E-2</v>
      </c>
      <c r="AZ81" s="1">
        <f t="shared" si="27"/>
        <v>-1.7974327977542542E-2</v>
      </c>
      <c r="BA81" s="1">
        <f t="shared" si="27"/>
        <v>-0.1730646513512831</v>
      </c>
      <c r="BB81" s="1">
        <f t="shared" si="27"/>
        <v>-0.5346987953398038</v>
      </c>
      <c r="BC81" s="1">
        <f t="shared" si="27"/>
        <v>3.4978261470182161E-2</v>
      </c>
      <c r="BD81" s="1">
        <f t="shared" si="27"/>
        <v>9.3821700388177331E-2</v>
      </c>
      <c r="BE81" s="1">
        <f t="shared" si="27"/>
        <v>9.9703970282092247E-9</v>
      </c>
      <c r="BF81" s="1">
        <f t="shared" si="27"/>
        <v>3.4111610674091501E-5</v>
      </c>
      <c r="BG81" s="1">
        <f t="shared" si="27"/>
        <v>-6.1437541507693451E-5</v>
      </c>
      <c r="BH81" s="1">
        <f t="shared" si="27"/>
        <v>0</v>
      </c>
      <c r="BI81" s="1">
        <f t="shared" si="27"/>
        <v>-0.10975917665280606</v>
      </c>
      <c r="BJ81" s="1">
        <f t="shared" si="27"/>
        <v>-5.5487600337808338</v>
      </c>
      <c r="BK81" s="1">
        <f t="shared" si="27"/>
        <v>1.5507058274723611E-2</v>
      </c>
      <c r="BL81" s="1">
        <f t="shared" si="27"/>
        <v>0</v>
      </c>
      <c r="BM81" s="1">
        <f t="shared" si="27"/>
        <v>8.981597995739415E-4</v>
      </c>
      <c r="BN81" s="1">
        <f t="shared" si="27"/>
        <v>-1.0306294106031812E-2</v>
      </c>
      <c r="BO81" s="1">
        <f t="shared" ref="BO81:CX81" si="28">BO21*BO$67/$B81</f>
        <v>9.6412217494646429E-2</v>
      </c>
      <c r="BP81" s="1">
        <f t="shared" si="28"/>
        <v>-2.4578104411572582E-3</v>
      </c>
      <c r="BQ81" s="1">
        <f t="shared" si="28"/>
        <v>-7.0633885376823927E-2</v>
      </c>
      <c r="BR81" s="1">
        <f t="shared" si="28"/>
        <v>-4.2065622234104682E-4</v>
      </c>
      <c r="BS81" s="1">
        <f t="shared" si="28"/>
        <v>4.2847050920014696E-3</v>
      </c>
      <c r="BT81" s="1">
        <f t="shared" si="28"/>
        <v>-6.227302383211235E-3</v>
      </c>
      <c r="BU81" s="1">
        <f t="shared" si="28"/>
        <v>3.0791109853929906E-3</v>
      </c>
      <c r="BV81" s="1">
        <f t="shared" si="28"/>
        <v>-2.2361804892414563E-3</v>
      </c>
      <c r="BW81" s="1">
        <f t="shared" si="28"/>
        <v>8.1769791347469121E-7</v>
      </c>
      <c r="BX81" s="1">
        <f t="shared" si="28"/>
        <v>5.6321581372578071E-4</v>
      </c>
      <c r="BY81" s="1">
        <f t="shared" si="28"/>
        <v>0</v>
      </c>
      <c r="BZ81" s="1">
        <f t="shared" si="28"/>
        <v>0</v>
      </c>
      <c r="CA81" s="1">
        <f t="shared" si="28"/>
        <v>1.9198648777751421E-2</v>
      </c>
      <c r="CB81" s="1">
        <f t="shared" si="28"/>
        <v>-2.1298947460939171E-4</v>
      </c>
      <c r="CC81" s="1">
        <f t="shared" si="28"/>
        <v>-1.7398642343723373E-4</v>
      </c>
      <c r="CD81" s="1">
        <f t="shared" si="28"/>
        <v>7.7656417836392035E-5</v>
      </c>
      <c r="CE81" s="1">
        <f t="shared" si="28"/>
        <v>0</v>
      </c>
      <c r="CF81" s="1">
        <f t="shared" si="28"/>
        <v>0</v>
      </c>
      <c r="CG81" s="1">
        <f t="shared" si="28"/>
        <v>0</v>
      </c>
      <c r="CH81" s="1">
        <f t="shared" si="28"/>
        <v>0</v>
      </c>
      <c r="CI81" s="1">
        <f t="shared" si="28"/>
        <v>5.9416677065919363E-3</v>
      </c>
      <c r="CJ81" s="1">
        <f t="shared" si="28"/>
        <v>-4.9139208536600638E-7</v>
      </c>
      <c r="CK81" s="1">
        <f t="shared" si="28"/>
        <v>-8.3236157799926689E-3</v>
      </c>
      <c r="CL81" s="1">
        <f t="shared" si="28"/>
        <v>-5.9246480901241167E-3</v>
      </c>
      <c r="CM81" s="1">
        <f t="shared" si="28"/>
        <v>-5.8297629813515387E-3</v>
      </c>
      <c r="CN81" s="1">
        <f t="shared" si="28"/>
        <v>-3.4522549422963769E-4</v>
      </c>
      <c r="CO81" s="1">
        <f t="shared" si="28"/>
        <v>-1.2900424799761856E-4</v>
      </c>
      <c r="CP81" s="1">
        <f t="shared" si="28"/>
        <v>-1.0590010553030917E-7</v>
      </c>
      <c r="CQ81" s="1">
        <f t="shared" si="28"/>
        <v>1.241745535344103E-8</v>
      </c>
      <c r="CR81" s="1">
        <f t="shared" si="28"/>
        <v>3.3386544099121737E-5</v>
      </c>
      <c r="CS81" s="1">
        <f t="shared" si="28"/>
        <v>-1.2164308692957307E-6</v>
      </c>
      <c r="CT81" s="1">
        <f t="shared" si="28"/>
        <v>2.0998682213380416E-4</v>
      </c>
      <c r="CU81" s="1">
        <f t="shared" si="28"/>
        <v>-5.1027078428288414E-4</v>
      </c>
      <c r="CV81" s="1">
        <f t="shared" si="28"/>
        <v>-8.2399147167156467E-5</v>
      </c>
      <c r="CW81" s="1">
        <f t="shared" si="28"/>
        <v>1.0854561328381409E-6</v>
      </c>
      <c r="CX81" s="1">
        <f t="shared" si="28"/>
        <v>-0.14734132721614146</v>
      </c>
    </row>
    <row r="82" spans="1:102" x14ac:dyDescent="0.25">
      <c r="A82" s="2">
        <v>15</v>
      </c>
      <c r="B82" s="3">
        <v>55946.58</v>
      </c>
      <c r="C82" s="1">
        <f t="shared" ref="C82:BN82" si="29">C22*C$67/$B82</f>
        <v>8.5796534837339483E-9</v>
      </c>
      <c r="D82" s="1">
        <f t="shared" si="29"/>
        <v>-12.579335144346626</v>
      </c>
      <c r="E82" s="1">
        <f t="shared" si="29"/>
        <v>1.4956734459908004E-12</v>
      </c>
      <c r="F82" s="1">
        <f t="shared" si="29"/>
        <v>-5.7950341506129589E-3</v>
      </c>
      <c r="G82" s="1">
        <f t="shared" si="29"/>
        <v>-3.6648687958406041E-5</v>
      </c>
      <c r="H82" s="1">
        <f t="shared" si="29"/>
        <v>-6.2613886553923405E-5</v>
      </c>
      <c r="I82" s="1">
        <f t="shared" si="29"/>
        <v>-1.3976189429273423E-3</v>
      </c>
      <c r="J82" s="1">
        <f t="shared" si="29"/>
        <v>3.7154244345230746E-5</v>
      </c>
      <c r="K82" s="1">
        <f t="shared" si="29"/>
        <v>2.4839141454222942E-4</v>
      </c>
      <c r="L82" s="1">
        <f t="shared" si="29"/>
        <v>-1.5548296249743952E-5</v>
      </c>
      <c r="M82" s="1">
        <f t="shared" si="29"/>
        <v>40.621282927392521</v>
      </c>
      <c r="N82" s="1">
        <f t="shared" si="29"/>
        <v>22.172795012671017</v>
      </c>
      <c r="O82" s="1">
        <f t="shared" si="29"/>
        <v>5.6722974165713076</v>
      </c>
      <c r="P82" s="1">
        <f t="shared" si="29"/>
        <v>-24.259495397216416</v>
      </c>
      <c r="Q82" s="1">
        <f t="shared" si="29"/>
        <v>-47.834591640811645</v>
      </c>
      <c r="R82" s="1">
        <f t="shared" si="29"/>
        <v>-5.8542957201315968E-5</v>
      </c>
      <c r="S82" s="1">
        <f t="shared" si="29"/>
        <v>7.1483256992652627E-6</v>
      </c>
      <c r="T82" s="1">
        <f t="shared" si="29"/>
        <v>-13.769680673242226</v>
      </c>
      <c r="U82" s="1">
        <f t="shared" si="29"/>
        <v>2.9692895226124629</v>
      </c>
      <c r="V82" s="1">
        <f t="shared" si="29"/>
        <v>2.7968063924550881</v>
      </c>
      <c r="W82" s="1">
        <f t="shared" si="29"/>
        <v>0</v>
      </c>
      <c r="X82" s="1">
        <f t="shared" si="29"/>
        <v>0</v>
      </c>
      <c r="Y82" s="1">
        <f t="shared" si="29"/>
        <v>-0.1060508330446651</v>
      </c>
      <c r="Z82" s="1">
        <f t="shared" si="29"/>
        <v>-0.39176763441125445</v>
      </c>
      <c r="AA82" s="1">
        <f t="shared" si="29"/>
        <v>15.551095562945937</v>
      </c>
      <c r="AB82" s="1">
        <f t="shared" si="29"/>
        <v>-0.87345807743744142</v>
      </c>
      <c r="AC82" s="1">
        <f t="shared" si="29"/>
        <v>0.3743460222769649</v>
      </c>
      <c r="AD82" s="1">
        <f t="shared" si="29"/>
        <v>0.23885870846797067</v>
      </c>
      <c r="AE82" s="1">
        <f t="shared" si="29"/>
        <v>1.1644022109304983</v>
      </c>
      <c r="AF82" s="1">
        <f t="shared" si="29"/>
        <v>2.1753915513155588</v>
      </c>
      <c r="AG82" s="1">
        <f t="shared" si="29"/>
        <v>-8.8916450263805222E-2</v>
      </c>
      <c r="AH82" s="1">
        <f t="shared" si="29"/>
        <v>3.235073066128439E-2</v>
      </c>
      <c r="AI82" s="1">
        <f t="shared" si="29"/>
        <v>0.871186544378584</v>
      </c>
      <c r="AJ82" s="1">
        <f t="shared" si="29"/>
        <v>-7.2665467882397807E-5</v>
      </c>
      <c r="AK82" s="1">
        <f t="shared" si="29"/>
        <v>5.1233296889640072E-6</v>
      </c>
      <c r="AL82" s="1">
        <f t="shared" si="29"/>
        <v>2.2656170082246315E-7</v>
      </c>
      <c r="AM82" s="1">
        <f t="shared" si="29"/>
        <v>0</v>
      </c>
      <c r="AN82" s="1">
        <f t="shared" si="29"/>
        <v>-7.5323639085713556E-3</v>
      </c>
      <c r="AO82" s="1">
        <f t="shared" si="29"/>
        <v>6.157354400000857E-2</v>
      </c>
      <c r="AP82" s="1">
        <f t="shared" si="29"/>
        <v>1.5192751728523888</v>
      </c>
      <c r="AQ82" s="1">
        <f t="shared" si="29"/>
        <v>3.654094494033415E-2</v>
      </c>
      <c r="AR82" s="1">
        <f t="shared" si="29"/>
        <v>6.5927641410788653E-4</v>
      </c>
      <c r="AS82" s="1">
        <f t="shared" si="29"/>
        <v>0.17088595161670292</v>
      </c>
      <c r="AT82" s="1">
        <f t="shared" si="29"/>
        <v>-8.7793988837208629E-3</v>
      </c>
      <c r="AU82" s="1">
        <f t="shared" si="29"/>
        <v>-8.3686624433522115E-3</v>
      </c>
      <c r="AV82" s="1">
        <f t="shared" si="29"/>
        <v>-0.26948663332057116</v>
      </c>
      <c r="AW82" s="1">
        <f t="shared" si="29"/>
        <v>0.48070204012470463</v>
      </c>
      <c r="AX82" s="1">
        <f t="shared" si="29"/>
        <v>0.2232325083678037</v>
      </c>
      <c r="AY82" s="1">
        <f t="shared" si="29"/>
        <v>2.6168105503499947E-2</v>
      </c>
      <c r="AZ82" s="1">
        <f t="shared" si="29"/>
        <v>-1.8003323777789456E-2</v>
      </c>
      <c r="BA82" s="1">
        <f t="shared" si="29"/>
        <v>-0.13815373017975358</v>
      </c>
      <c r="BB82" s="1">
        <f t="shared" si="29"/>
        <v>-0.50197381516439432</v>
      </c>
      <c r="BC82" s="1">
        <f t="shared" si="29"/>
        <v>3.2865351260077023E-2</v>
      </c>
      <c r="BD82" s="1">
        <f t="shared" si="29"/>
        <v>9.0995340519474097E-2</v>
      </c>
      <c r="BE82" s="1">
        <f t="shared" si="29"/>
        <v>3.9501967769969142E-9</v>
      </c>
      <c r="BF82" s="1">
        <f t="shared" si="29"/>
        <v>3.2752767595088031E-5</v>
      </c>
      <c r="BG82" s="1">
        <f t="shared" si="29"/>
        <v>-5.8927024171986915E-5</v>
      </c>
      <c r="BH82" s="1">
        <f t="shared" si="29"/>
        <v>0</v>
      </c>
      <c r="BI82" s="1">
        <f t="shared" si="29"/>
        <v>-4.2852419370942779E-2</v>
      </c>
      <c r="BJ82" s="1">
        <f t="shared" si="29"/>
        <v>-4.6423650560945813</v>
      </c>
      <c r="BK82" s="1">
        <f t="shared" si="29"/>
        <v>1.2668375402929009E-2</v>
      </c>
      <c r="BL82" s="1">
        <f t="shared" si="29"/>
        <v>0</v>
      </c>
      <c r="BM82" s="1">
        <f t="shared" si="29"/>
        <v>7.0559681556942348E-4</v>
      </c>
      <c r="BN82" s="1">
        <f t="shared" si="29"/>
        <v>-9.206411195822873E-3</v>
      </c>
      <c r="BO82" s="1">
        <f t="shared" ref="BO82:CX82" si="30">BO22*BO$67/$B82</f>
        <v>3.0915032475622283E-2</v>
      </c>
      <c r="BP82" s="1">
        <f t="shared" si="30"/>
        <v>-7.0590066023696186E-4</v>
      </c>
      <c r="BQ82" s="1">
        <f t="shared" si="30"/>
        <v>-4.5737941361563117E-2</v>
      </c>
      <c r="BR82" s="1">
        <f t="shared" si="30"/>
        <v>-4.4589494621476416E-4</v>
      </c>
      <c r="BS82" s="1">
        <f t="shared" si="30"/>
        <v>4.5922086236549215E-3</v>
      </c>
      <c r="BT82" s="1">
        <f t="shared" si="30"/>
        <v>-6.3653488738721828E-3</v>
      </c>
      <c r="BU82" s="1">
        <f t="shared" si="30"/>
        <v>1.9225389400746213E-3</v>
      </c>
      <c r="BV82" s="1">
        <f t="shared" si="30"/>
        <v>-2.4947907797044965E-3</v>
      </c>
      <c r="BW82" s="1">
        <f t="shared" si="30"/>
        <v>1.1078383488320464E-6</v>
      </c>
      <c r="BX82" s="1">
        <f t="shared" si="30"/>
        <v>4.4371276744172749E-4</v>
      </c>
      <c r="BY82" s="1">
        <f t="shared" si="30"/>
        <v>0</v>
      </c>
      <c r="BZ82" s="1">
        <f t="shared" si="30"/>
        <v>0</v>
      </c>
      <c r="CA82" s="1">
        <f t="shared" si="30"/>
        <v>1.5519315295412161E-2</v>
      </c>
      <c r="CB82" s="1">
        <f t="shared" si="30"/>
        <v>-2.6525303244630857E-4</v>
      </c>
      <c r="CC82" s="1">
        <f t="shared" si="30"/>
        <v>-2.1670084900631995E-4</v>
      </c>
      <c r="CD82" s="1">
        <f t="shared" si="30"/>
        <v>9.8620553710342958E-5</v>
      </c>
      <c r="CE82" s="1">
        <f t="shared" si="30"/>
        <v>0</v>
      </c>
      <c r="CF82" s="1">
        <f t="shared" si="30"/>
        <v>0</v>
      </c>
      <c r="CG82" s="1">
        <f t="shared" si="30"/>
        <v>0</v>
      </c>
      <c r="CH82" s="1">
        <f t="shared" si="30"/>
        <v>0</v>
      </c>
      <c r="CI82" s="1">
        <f t="shared" si="30"/>
        <v>1.8528782048875911E-3</v>
      </c>
      <c r="CJ82" s="1">
        <f t="shared" si="30"/>
        <v>-1.18647506621495E-6</v>
      </c>
      <c r="CK82" s="1">
        <f t="shared" si="30"/>
        <v>-5.3978112163424472E-3</v>
      </c>
      <c r="CL82" s="1">
        <f t="shared" si="30"/>
        <v>-6.0622767389892284E-3</v>
      </c>
      <c r="CM82" s="1">
        <f t="shared" si="30"/>
        <v>-5.3209197924162649E-3</v>
      </c>
      <c r="CN82" s="1">
        <f t="shared" si="30"/>
        <v>-1.989140354960035E-4</v>
      </c>
      <c r="CO82" s="1">
        <f t="shared" si="30"/>
        <v>-7.4320327451114977E-5</v>
      </c>
      <c r="CP82" s="1">
        <f t="shared" si="30"/>
        <v>-1.018299547532664E-7</v>
      </c>
      <c r="CQ82" s="1">
        <f t="shared" si="30"/>
        <v>1.4704879011371205E-8</v>
      </c>
      <c r="CR82" s="1">
        <f t="shared" si="30"/>
        <v>3.2021914976036069E-5</v>
      </c>
      <c r="CS82" s="1">
        <f t="shared" si="30"/>
        <v>-1.4144920627856074E-6</v>
      </c>
      <c r="CT82" s="1">
        <f t="shared" si="30"/>
        <v>8.6475348448466371E-5</v>
      </c>
      <c r="CU82" s="1">
        <f t="shared" si="30"/>
        <v>-4.0409508047140687E-4</v>
      </c>
      <c r="CV82" s="1">
        <f t="shared" si="30"/>
        <v>-6.5482465594858519E-5</v>
      </c>
      <c r="CW82" s="1">
        <f t="shared" si="30"/>
        <v>1.3789854755196833E-6</v>
      </c>
      <c r="CX82" s="1">
        <f t="shared" si="30"/>
        <v>-9.3154406956064154E-2</v>
      </c>
    </row>
    <row r="83" spans="1:102" x14ac:dyDescent="0.25">
      <c r="A83" s="2">
        <v>16</v>
      </c>
      <c r="B83" s="3">
        <v>58676.62</v>
      </c>
      <c r="C83" s="1">
        <f t="shared" ref="C83:BN83" si="31">C23*C$67/$B83</f>
        <v>8.7301193558865517E-9</v>
      </c>
      <c r="D83" s="1">
        <f t="shared" si="31"/>
        <v>-9.4250156428914966</v>
      </c>
      <c r="E83" s="1">
        <f t="shared" si="31"/>
        <v>1.3699359182584138E-12</v>
      </c>
      <c r="F83" s="1">
        <f t="shared" si="31"/>
        <v>-4.489771034527891E-3</v>
      </c>
      <c r="G83" s="1">
        <f t="shared" si="31"/>
        <v>2.8822480826605215E-5</v>
      </c>
      <c r="H83" s="1">
        <f t="shared" si="31"/>
        <v>-7.7790131708336307E-5</v>
      </c>
      <c r="I83" s="1">
        <f t="shared" si="31"/>
        <v>-1.3217871104368316E-3</v>
      </c>
      <c r="J83" s="1">
        <f t="shared" si="31"/>
        <v>3.154194471665205E-5</v>
      </c>
      <c r="K83" s="1">
        <f t="shared" si="31"/>
        <v>1.5829111617710767E-4</v>
      </c>
      <c r="L83" s="1">
        <f t="shared" si="31"/>
        <v>-9.9214303755056094E-6</v>
      </c>
      <c r="M83" s="1">
        <f t="shared" si="31"/>
        <v>40.263860801798053</v>
      </c>
      <c r="N83" s="1">
        <f t="shared" si="31"/>
        <v>22.205316615033382</v>
      </c>
      <c r="O83" s="1">
        <f t="shared" si="31"/>
        <v>5.7319477706793611</v>
      </c>
      <c r="P83" s="1">
        <f t="shared" si="31"/>
        <v>-24.276120540003838</v>
      </c>
      <c r="Q83" s="1">
        <f t="shared" si="31"/>
        <v>-47.404894010595704</v>
      </c>
      <c r="R83" s="1">
        <f t="shared" si="31"/>
        <v>-6.7427121560512514E-5</v>
      </c>
      <c r="S83" s="1">
        <f t="shared" si="31"/>
        <v>8.2344758747180722E-6</v>
      </c>
      <c r="T83" s="1">
        <f t="shared" si="31"/>
        <v>-9.179033247927368</v>
      </c>
      <c r="U83" s="1">
        <f t="shared" si="31"/>
        <v>2.0432464198517226</v>
      </c>
      <c r="V83" s="1">
        <f t="shared" si="31"/>
        <v>2.059643852611142</v>
      </c>
      <c r="W83" s="1">
        <f t="shared" si="31"/>
        <v>0</v>
      </c>
      <c r="X83" s="1">
        <f t="shared" si="31"/>
        <v>0</v>
      </c>
      <c r="Y83" s="1">
        <f t="shared" si="31"/>
        <v>-4.1744781737598387E-2</v>
      </c>
      <c r="Z83" s="1">
        <f t="shared" si="31"/>
        <v>-0.40948069435492362</v>
      </c>
      <c r="AA83" s="1">
        <f t="shared" si="31"/>
        <v>16.662273917618293</v>
      </c>
      <c r="AB83" s="1">
        <f t="shared" si="31"/>
        <v>-0.93620574150317459</v>
      </c>
      <c r="AC83" s="1">
        <f t="shared" si="31"/>
        <v>0.38611600536977081</v>
      </c>
      <c r="AD83" s="1">
        <f t="shared" si="31"/>
        <v>0.25873386026666156</v>
      </c>
      <c r="AE83" s="1">
        <f t="shared" si="31"/>
        <v>1.2611894330655038</v>
      </c>
      <c r="AF83" s="1">
        <f t="shared" si="31"/>
        <v>2.528063374202536</v>
      </c>
      <c r="AG83" s="1">
        <f t="shared" si="31"/>
        <v>-9.6544187667933143E-2</v>
      </c>
      <c r="AH83" s="1">
        <f t="shared" si="31"/>
        <v>3.5466738762389517E-2</v>
      </c>
      <c r="AI83" s="1">
        <f t="shared" si="31"/>
        <v>0.70110682585329542</v>
      </c>
      <c r="AJ83" s="1">
        <f t="shared" si="31"/>
        <v>-8.9948308188167613E-5</v>
      </c>
      <c r="AK83" s="1">
        <f t="shared" si="31"/>
        <v>6.3441630947726706E-6</v>
      </c>
      <c r="AL83" s="1">
        <f t="shared" si="31"/>
        <v>2.3138019879127325E-7</v>
      </c>
      <c r="AM83" s="1">
        <f t="shared" si="31"/>
        <v>0</v>
      </c>
      <c r="AN83" s="1">
        <f t="shared" si="31"/>
        <v>-5.9598013655183272E-3</v>
      </c>
      <c r="AO83" s="1">
        <f t="shared" si="31"/>
        <v>7.0598297447944339E-2</v>
      </c>
      <c r="AP83" s="1">
        <f t="shared" si="31"/>
        <v>0.87892332584937571</v>
      </c>
      <c r="AQ83" s="1">
        <f t="shared" si="31"/>
        <v>-3.8645726972003497E-2</v>
      </c>
      <c r="AR83" s="1">
        <f t="shared" si="31"/>
        <v>-6.8494406879605538E-4</v>
      </c>
      <c r="AS83" s="1">
        <f t="shared" si="31"/>
        <v>0.13284144015111982</v>
      </c>
      <c r="AT83" s="1">
        <f t="shared" si="31"/>
        <v>-6.6718402638052433E-3</v>
      </c>
      <c r="AU83" s="1">
        <f t="shared" si="31"/>
        <v>-6.4888197963686375E-3</v>
      </c>
      <c r="AV83" s="1">
        <f t="shared" si="31"/>
        <v>-0.28491466602882037</v>
      </c>
      <c r="AW83" s="1">
        <f t="shared" si="31"/>
        <v>0.50845337914828759</v>
      </c>
      <c r="AX83" s="1">
        <f t="shared" si="31"/>
        <v>0.23388010236445111</v>
      </c>
      <c r="AY83" s="1">
        <f t="shared" si="31"/>
        <v>2.4692623157230253E-2</v>
      </c>
      <c r="AZ83" s="1">
        <f t="shared" si="31"/>
        <v>-1.8219898266123715E-2</v>
      </c>
      <c r="BA83" s="1">
        <f t="shared" si="31"/>
        <v>-0.10905690998902116</v>
      </c>
      <c r="BB83" s="1">
        <f t="shared" si="31"/>
        <v>-0.49331432601264358</v>
      </c>
      <c r="BC83" s="1">
        <f t="shared" si="31"/>
        <v>3.2325372056195463E-2</v>
      </c>
      <c r="BD83" s="1">
        <f t="shared" si="31"/>
        <v>9.2081617857333972E-2</v>
      </c>
      <c r="BE83" s="1">
        <f t="shared" si="31"/>
        <v>-3.4068083676258106E-9</v>
      </c>
      <c r="BF83" s="1">
        <f t="shared" si="31"/>
        <v>3.0427384577196161E-5</v>
      </c>
      <c r="BG83" s="1">
        <f t="shared" si="31"/>
        <v>-5.4663719178098532E-5</v>
      </c>
      <c r="BH83" s="1">
        <f t="shared" si="31"/>
        <v>0</v>
      </c>
      <c r="BI83" s="1">
        <f t="shared" si="31"/>
        <v>1.0989689682193689E-2</v>
      </c>
      <c r="BJ83" s="1">
        <f t="shared" si="31"/>
        <v>-3.748100443549748</v>
      </c>
      <c r="BK83" s="1">
        <f t="shared" si="31"/>
        <v>1.002190397998385E-2</v>
      </c>
      <c r="BL83" s="1">
        <f t="shared" si="31"/>
        <v>0</v>
      </c>
      <c r="BM83" s="1">
        <f t="shared" si="31"/>
        <v>5.2831977148649662E-4</v>
      </c>
      <c r="BN83" s="1">
        <f t="shared" si="31"/>
        <v>-7.893224617232554E-3</v>
      </c>
      <c r="BO83" s="1">
        <f t="shared" ref="BO83:CX83" si="32">BO23*BO$67/$B83</f>
        <v>-2.1255724071359255E-2</v>
      </c>
      <c r="BP83" s="1">
        <f t="shared" si="32"/>
        <v>7.0213597511240423E-4</v>
      </c>
      <c r="BQ83" s="1">
        <f t="shared" si="32"/>
        <v>-2.4112402945841119E-2</v>
      </c>
      <c r="BR83" s="1">
        <f t="shared" si="32"/>
        <v>-4.3765856724535258E-4</v>
      </c>
      <c r="BS83" s="1">
        <f t="shared" si="32"/>
        <v>4.5472924517465391E-3</v>
      </c>
      <c r="BT83" s="1">
        <f t="shared" si="32"/>
        <v>-6.5576885648832529E-3</v>
      </c>
      <c r="BU83" s="1">
        <f t="shared" si="32"/>
        <v>9.3584611122794737E-4</v>
      </c>
      <c r="BV83" s="1">
        <f t="shared" si="32"/>
        <v>-2.6537143906721281E-3</v>
      </c>
      <c r="BW83" s="1">
        <f t="shared" si="32"/>
        <v>1.4344958066773443E-6</v>
      </c>
      <c r="BX83" s="1">
        <f t="shared" si="32"/>
        <v>3.3346410798883777E-4</v>
      </c>
      <c r="BY83" s="1">
        <f t="shared" si="32"/>
        <v>0</v>
      </c>
      <c r="BZ83" s="1">
        <f t="shared" si="32"/>
        <v>0</v>
      </c>
      <c r="CA83" s="1">
        <f t="shared" si="32"/>
        <v>1.2008686588286783E-2</v>
      </c>
      <c r="CB83" s="1">
        <f t="shared" si="32"/>
        <v>-3.0415862399708779E-4</v>
      </c>
      <c r="CC83" s="1">
        <f t="shared" si="32"/>
        <v>-2.4850224459077569E-4</v>
      </c>
      <c r="CD83" s="1">
        <f t="shared" si="32"/>
        <v>1.2204295811858283E-4</v>
      </c>
      <c r="CE83" s="1">
        <f t="shared" si="32"/>
        <v>0</v>
      </c>
      <c r="CF83" s="1">
        <f t="shared" si="32"/>
        <v>0</v>
      </c>
      <c r="CG83" s="1">
        <f t="shared" si="32"/>
        <v>0</v>
      </c>
      <c r="CH83" s="1">
        <f t="shared" si="32"/>
        <v>0</v>
      </c>
      <c r="CI83" s="1">
        <f t="shared" si="32"/>
        <v>-1.4277301944113346E-3</v>
      </c>
      <c r="CJ83" s="1">
        <f t="shared" si="32"/>
        <v>-2.0215421259779451E-6</v>
      </c>
      <c r="CK83" s="1">
        <f t="shared" si="32"/>
        <v>-2.8540300843845467E-3</v>
      </c>
      <c r="CL83" s="1">
        <f t="shared" si="32"/>
        <v>-6.2527843219326532E-3</v>
      </c>
      <c r="CM83" s="1">
        <f t="shared" si="32"/>
        <v>-4.7878326321454771E-3</v>
      </c>
      <c r="CN83" s="1">
        <f t="shared" si="32"/>
        <v>-1.8333673616510288E-5</v>
      </c>
      <c r="CO83" s="1">
        <f t="shared" si="32"/>
        <v>-6.8336038963559934E-6</v>
      </c>
      <c r="CP83" s="1">
        <f t="shared" si="32"/>
        <v>-9.4872406420138038E-8</v>
      </c>
      <c r="CQ83" s="1">
        <f t="shared" si="32"/>
        <v>1.689155680746437E-8</v>
      </c>
      <c r="CR83" s="1">
        <f t="shared" si="32"/>
        <v>2.9704838220231498E-5</v>
      </c>
      <c r="CS83" s="1">
        <f t="shared" si="32"/>
        <v>-1.6142568701128318E-6</v>
      </c>
      <c r="CT83" s="1">
        <f t="shared" si="32"/>
        <v>-1.3786734818740411E-5</v>
      </c>
      <c r="CU83" s="1">
        <f t="shared" si="32"/>
        <v>-3.0411923048055597E-4</v>
      </c>
      <c r="CV83" s="1">
        <f t="shared" si="32"/>
        <v>-4.952841523591508E-5</v>
      </c>
      <c r="CW83" s="1">
        <f t="shared" si="32"/>
        <v>1.7070926830822907E-6</v>
      </c>
      <c r="CX83" s="1">
        <f t="shared" si="32"/>
        <v>-4.65670212899107E-2</v>
      </c>
    </row>
    <row r="84" spans="1:102" x14ac:dyDescent="0.25">
      <c r="A84" s="2">
        <v>17</v>
      </c>
      <c r="B84" s="3">
        <v>58552.13</v>
      </c>
      <c r="C84" s="1">
        <f t="shared" ref="C84:BN84" si="33">C24*C$67/$B84</f>
        <v>8.9644987808300068E-9</v>
      </c>
      <c r="D84" s="1">
        <f t="shared" si="33"/>
        <v>-6.6398383902344804</v>
      </c>
      <c r="E84" s="1">
        <f t="shared" si="33"/>
        <v>1.2308600899745236E-12</v>
      </c>
      <c r="F84" s="1">
        <f t="shared" si="33"/>
        <v>-3.332753950027096E-3</v>
      </c>
      <c r="G84" s="1">
        <f t="shared" si="33"/>
        <v>1.0299236908375495E-4</v>
      </c>
      <c r="H84" s="1">
        <f t="shared" si="33"/>
        <v>-9.4516615658559304E-5</v>
      </c>
      <c r="I84" s="1">
        <f t="shared" si="33"/>
        <v>-1.2194432550959289E-3</v>
      </c>
      <c r="J84" s="1">
        <f t="shared" si="33"/>
        <v>2.4779286215548438E-5</v>
      </c>
      <c r="K84" s="1">
        <f t="shared" si="33"/>
        <v>5.3849805939083691E-5</v>
      </c>
      <c r="L84" s="1">
        <f t="shared" si="33"/>
        <v>-3.3941890756151826E-6</v>
      </c>
      <c r="M84" s="1">
        <f t="shared" si="33"/>
        <v>40.652304706933805</v>
      </c>
      <c r="N84" s="1">
        <f t="shared" si="33"/>
        <v>22.60799991392286</v>
      </c>
      <c r="O84" s="1">
        <f t="shared" si="33"/>
        <v>5.878699517848454</v>
      </c>
      <c r="P84" s="1">
        <f t="shared" si="33"/>
        <v>-24.690191458449078</v>
      </c>
      <c r="Q84" s="1">
        <f t="shared" si="33"/>
        <v>-47.862230733536087</v>
      </c>
      <c r="R84" s="1">
        <f t="shared" si="33"/>
        <v>-7.682349294551708E-5</v>
      </c>
      <c r="S84" s="1">
        <f t="shared" si="33"/>
        <v>9.3832598916555221E-6</v>
      </c>
      <c r="T84" s="1">
        <f t="shared" si="33"/>
        <v>-5.5842944234479601</v>
      </c>
      <c r="U84" s="1">
        <f t="shared" si="33"/>
        <v>1.3158368086694712</v>
      </c>
      <c r="V84" s="1">
        <f t="shared" si="33"/>
        <v>1.4628500800056294</v>
      </c>
      <c r="W84" s="1">
        <f t="shared" si="33"/>
        <v>0</v>
      </c>
      <c r="X84" s="1">
        <f t="shared" si="33"/>
        <v>0</v>
      </c>
      <c r="Y84" s="1">
        <f t="shared" si="33"/>
        <v>1.1599202136625946E-2</v>
      </c>
      <c r="Z84" s="1">
        <f t="shared" si="33"/>
        <v>-0.43115736011653211</v>
      </c>
      <c r="AA84" s="1">
        <f t="shared" si="33"/>
        <v>17.935956659475924</v>
      </c>
      <c r="AB84" s="1">
        <f t="shared" si="33"/>
        <v>-1.0080500153794576</v>
      </c>
      <c r="AC84" s="1">
        <f t="shared" si="33"/>
        <v>0.40225228390495787</v>
      </c>
      <c r="AD84" s="1">
        <f t="shared" si="33"/>
        <v>0.29125635140856532</v>
      </c>
      <c r="AE84" s="1">
        <f t="shared" si="33"/>
        <v>1.4196331528161317</v>
      </c>
      <c r="AF84" s="1">
        <f t="shared" si="33"/>
        <v>2.9913730793226487</v>
      </c>
      <c r="AG84" s="1">
        <f t="shared" si="33"/>
        <v>-9.9665674058313503E-2</v>
      </c>
      <c r="AH84" s="1">
        <f t="shared" si="33"/>
        <v>3.6894308627201097E-2</v>
      </c>
      <c r="AI84" s="1">
        <f t="shared" si="33"/>
        <v>0.54303802355268715</v>
      </c>
      <c r="AJ84" s="1">
        <f t="shared" si="33"/>
        <v>-1.0892179875949859E-4</v>
      </c>
      <c r="AK84" s="1">
        <f t="shared" si="33"/>
        <v>7.684890599197674E-6</v>
      </c>
      <c r="AL84" s="1">
        <f t="shared" si="33"/>
        <v>2.2684002648579992E-7</v>
      </c>
      <c r="AM84" s="1">
        <f t="shared" si="33"/>
        <v>0</v>
      </c>
      <c r="AN84" s="1">
        <f t="shared" si="33"/>
        <v>-4.5395274262439297E-3</v>
      </c>
      <c r="AO84" s="1">
        <f t="shared" si="33"/>
        <v>7.5654223475730087E-2</v>
      </c>
      <c r="AP84" s="1">
        <f t="shared" si="33"/>
        <v>0.35593666703499949</v>
      </c>
      <c r="AQ84" s="1">
        <f t="shared" si="33"/>
        <v>-9.9111640515895841E-2</v>
      </c>
      <c r="AR84" s="1">
        <f t="shared" si="33"/>
        <v>-1.7658965717387226E-3</v>
      </c>
      <c r="AS84" s="1">
        <f t="shared" si="33"/>
        <v>9.8784893102949453E-2</v>
      </c>
      <c r="AT84" s="1">
        <f t="shared" si="33"/>
        <v>-4.8003274917581993E-3</v>
      </c>
      <c r="AU84" s="1">
        <f t="shared" si="33"/>
        <v>-4.8358763876224483E-3</v>
      </c>
      <c r="AV84" s="1">
        <f t="shared" si="33"/>
        <v>-0.30849190155849154</v>
      </c>
      <c r="AW84" s="1">
        <f t="shared" si="33"/>
        <v>0.55084755065272595</v>
      </c>
      <c r="AX84" s="1">
        <f t="shared" si="33"/>
        <v>0.24637610402900798</v>
      </c>
      <c r="AY84" s="1">
        <f t="shared" si="33"/>
        <v>2.3782492746207525E-2</v>
      </c>
      <c r="AZ84" s="1">
        <f t="shared" si="33"/>
        <v>-1.8682674550012098E-2</v>
      </c>
      <c r="BA84" s="1">
        <f t="shared" si="33"/>
        <v>-8.5459371438750389E-2</v>
      </c>
      <c r="BB84" s="1">
        <f t="shared" si="33"/>
        <v>-0.50602242070442194</v>
      </c>
      <c r="BC84" s="1">
        <f t="shared" si="33"/>
        <v>3.3182632095536062E-2</v>
      </c>
      <c r="BD84" s="1">
        <f t="shared" si="33"/>
        <v>9.6850678310080263E-2</v>
      </c>
      <c r="BE84" s="1">
        <f t="shared" si="33"/>
        <v>-1.1739965736515478E-8</v>
      </c>
      <c r="BF84" s="1">
        <f t="shared" si="33"/>
        <v>2.752555267724675E-5</v>
      </c>
      <c r="BG84" s="1">
        <f t="shared" si="33"/>
        <v>-4.9353095130783459E-5</v>
      </c>
      <c r="BH84" s="1">
        <f t="shared" si="33"/>
        <v>0</v>
      </c>
      <c r="BI84" s="1">
        <f t="shared" si="33"/>
        <v>5.4358720731594222E-2</v>
      </c>
      <c r="BJ84" s="1">
        <f t="shared" si="33"/>
        <v>-2.915234474988357</v>
      </c>
      <c r="BK84" s="1">
        <f t="shared" si="33"/>
        <v>7.6860261047719362E-3</v>
      </c>
      <c r="BL84" s="1">
        <f t="shared" si="33"/>
        <v>0</v>
      </c>
      <c r="BM84" s="1">
        <f t="shared" si="33"/>
        <v>3.7218947730851128E-4</v>
      </c>
      <c r="BN84" s="1">
        <f t="shared" si="33"/>
        <v>-6.4745087346950491E-3</v>
      </c>
      <c r="BO84" s="1">
        <f t="shared" ref="BO84:CX84" si="34">BO24*BO$67/$B84</f>
        <v>-6.2968868691881924E-2</v>
      </c>
      <c r="BP84" s="1">
        <f t="shared" si="34"/>
        <v>1.835074846807452E-3</v>
      </c>
      <c r="BQ84" s="1">
        <f t="shared" si="34"/>
        <v>-5.6850686357609878E-3</v>
      </c>
      <c r="BR84" s="1">
        <f t="shared" si="34"/>
        <v>-4.0274874372631705E-4</v>
      </c>
      <c r="BS84" s="1">
        <f t="shared" si="34"/>
        <v>4.223392127323122E-3</v>
      </c>
      <c r="BT84" s="1">
        <f t="shared" si="34"/>
        <v>-6.8240984572209423E-3</v>
      </c>
      <c r="BU84" s="1">
        <f t="shared" si="34"/>
        <v>1.0896939974685807E-4</v>
      </c>
      <c r="BV84" s="1">
        <f t="shared" si="34"/>
        <v>-2.7088708950468582E-3</v>
      </c>
      <c r="BW84" s="1">
        <f t="shared" si="34"/>
        <v>1.7850960830972332E-6</v>
      </c>
      <c r="BX84" s="1">
        <f t="shared" si="34"/>
        <v>2.3615578728391264E-4</v>
      </c>
      <c r="BY84" s="1">
        <f t="shared" si="34"/>
        <v>0</v>
      </c>
      <c r="BZ84" s="1">
        <f t="shared" si="34"/>
        <v>0</v>
      </c>
      <c r="CA84" s="1">
        <f t="shared" si="34"/>
        <v>8.8172222865333851E-3</v>
      </c>
      <c r="CB84" s="1">
        <f t="shared" si="34"/>
        <v>-3.2594885958888261E-4</v>
      </c>
      <c r="CC84" s="1">
        <f t="shared" si="34"/>
        <v>-2.6633078608754288E-4</v>
      </c>
      <c r="CD84" s="1">
        <f t="shared" si="34"/>
        <v>1.4773147904952391E-4</v>
      </c>
      <c r="CE84" s="1">
        <f t="shared" si="34"/>
        <v>0</v>
      </c>
      <c r="CF84" s="1">
        <f t="shared" si="34"/>
        <v>0</v>
      </c>
      <c r="CG84" s="1">
        <f t="shared" si="34"/>
        <v>0</v>
      </c>
      <c r="CH84" s="1">
        <f t="shared" si="34"/>
        <v>0</v>
      </c>
      <c r="CI84" s="1">
        <f t="shared" si="34"/>
        <v>-4.0615601584434256E-3</v>
      </c>
      <c r="CJ84" s="1">
        <f t="shared" si="34"/>
        <v>-2.9602948492223941E-6</v>
      </c>
      <c r="CK84" s="1">
        <f t="shared" si="34"/>
        <v>-6.8576445975236091E-4</v>
      </c>
      <c r="CL84" s="1">
        <f t="shared" si="34"/>
        <v>-6.5139960196153408E-3</v>
      </c>
      <c r="CM84" s="1">
        <f t="shared" si="34"/>
        <v>-4.2951649355881675E-3</v>
      </c>
      <c r="CN84" s="1">
        <f t="shared" si="34"/>
        <v>2.2186434549861808E-4</v>
      </c>
      <c r="CO84" s="1">
        <f t="shared" si="34"/>
        <v>8.2933565132472557E-5</v>
      </c>
      <c r="CP84" s="1">
        <f t="shared" si="34"/>
        <v>-8.6093980697200929E-8</v>
      </c>
      <c r="CQ84" s="1">
        <f t="shared" si="34"/>
        <v>1.8944919510186909E-8</v>
      </c>
      <c r="CR84" s="1">
        <f t="shared" si="34"/>
        <v>2.68184256625677E-5</v>
      </c>
      <c r="CS84" s="1">
        <f t="shared" si="34"/>
        <v>-1.817812811421207E-6</v>
      </c>
      <c r="CT84" s="1">
        <f t="shared" si="34"/>
        <v>-9.5147349891455709E-5</v>
      </c>
      <c r="CU84" s="1">
        <f t="shared" si="34"/>
        <v>-2.148362960869229E-4</v>
      </c>
      <c r="CV84" s="1">
        <f t="shared" si="34"/>
        <v>-3.5271133603508534E-5</v>
      </c>
      <c r="CW84" s="1">
        <f t="shared" si="34"/>
        <v>2.0670865876271282E-6</v>
      </c>
      <c r="CX84" s="1">
        <f t="shared" si="34"/>
        <v>-7.2459454359730391E-3</v>
      </c>
    </row>
    <row r="85" spans="1:102" x14ac:dyDescent="0.25">
      <c r="A85" s="2">
        <v>18</v>
      </c>
      <c r="B85" s="3">
        <v>56035.49</v>
      </c>
      <c r="C85" s="1">
        <f t="shared" ref="C85:BN85" si="35">C25*C$67/$B85</f>
        <v>9.3031574097058854E-9</v>
      </c>
      <c r="D85" s="1">
        <f t="shared" si="35"/>
        <v>-4.254983164990616</v>
      </c>
      <c r="E85" s="1">
        <f t="shared" si="35"/>
        <v>1.1033243075058327E-12</v>
      </c>
      <c r="F85" s="1">
        <f t="shared" si="35"/>
        <v>-2.3435341720042064E-3</v>
      </c>
      <c r="G85" s="1">
        <f t="shared" si="35"/>
        <v>1.8282604169607514E-4</v>
      </c>
      <c r="H85" s="1">
        <f t="shared" si="35"/>
        <v>-1.1272095655449787E-4</v>
      </c>
      <c r="I85" s="1">
        <f t="shared" si="35"/>
        <v>-1.1108852621793796E-3</v>
      </c>
      <c r="J85" s="1">
        <f t="shared" si="35"/>
        <v>1.7414161059357203E-5</v>
      </c>
      <c r="K85" s="1">
        <f t="shared" si="35"/>
        <v>-5.9079550233789339E-5</v>
      </c>
      <c r="L85" s="1">
        <f t="shared" si="35"/>
        <v>3.6675863814164919E-6</v>
      </c>
      <c r="M85" s="1">
        <f t="shared" si="35"/>
        <v>41.709569417524506</v>
      </c>
      <c r="N85" s="1">
        <f t="shared" si="35"/>
        <v>23.334464907864643</v>
      </c>
      <c r="O85" s="1">
        <f t="shared" si="35"/>
        <v>6.1054512702574746</v>
      </c>
      <c r="P85" s="1">
        <f t="shared" si="35"/>
        <v>-25.474435933370085</v>
      </c>
      <c r="Q85" s="1">
        <f t="shared" si="35"/>
        <v>-49.098137091332653</v>
      </c>
      <c r="R85" s="1">
        <f t="shared" si="35"/>
        <v>-8.6684258761724042E-5</v>
      </c>
      <c r="S85" s="1">
        <f t="shared" si="35"/>
        <v>1.0588846498888472E-5</v>
      </c>
      <c r="T85" s="1">
        <f t="shared" si="35"/>
        <v>-2.7749506121923804</v>
      </c>
      <c r="U85" s="1">
        <f t="shared" si="35"/>
        <v>0.74712249276306852</v>
      </c>
      <c r="V85" s="1">
        <f t="shared" si="35"/>
        <v>0.98574206427034006</v>
      </c>
      <c r="W85" s="1">
        <f t="shared" si="35"/>
        <v>0</v>
      </c>
      <c r="X85" s="1">
        <f t="shared" si="35"/>
        <v>0</v>
      </c>
      <c r="Y85" s="1">
        <f t="shared" si="35"/>
        <v>5.5916565376692533E-2</v>
      </c>
      <c r="Z85" s="1">
        <f t="shared" si="35"/>
        <v>-0.45782902585486451</v>
      </c>
      <c r="AA85" s="1">
        <f t="shared" si="35"/>
        <v>19.408026324031429</v>
      </c>
      <c r="AB85" s="1">
        <f t="shared" si="35"/>
        <v>-1.0908012761198305</v>
      </c>
      <c r="AC85" s="1">
        <f t="shared" si="35"/>
        <v>0.4234721562531174</v>
      </c>
      <c r="AD85" s="1">
        <f t="shared" si="35"/>
        <v>0.33873210761608402</v>
      </c>
      <c r="AE85" s="1">
        <f t="shared" si="35"/>
        <v>1.6509554658306729</v>
      </c>
      <c r="AF85" s="1">
        <f t="shared" si="35"/>
        <v>3.5891961095905476</v>
      </c>
      <c r="AG85" s="1">
        <f t="shared" si="35"/>
        <v>-9.846958395474012E-2</v>
      </c>
      <c r="AH85" s="1">
        <f t="shared" si="35"/>
        <v>3.6689669297082977E-2</v>
      </c>
      <c r="AI85" s="1">
        <f t="shared" si="35"/>
        <v>0.40247092333804879</v>
      </c>
      <c r="AJ85" s="1">
        <f t="shared" si="35"/>
        <v>-1.294662823828256E-4</v>
      </c>
      <c r="AK85" s="1">
        <f t="shared" si="35"/>
        <v>9.1370024354208369E-6</v>
      </c>
      <c r="AL85" s="1">
        <f t="shared" si="35"/>
        <v>2.1682008741245949E-7</v>
      </c>
      <c r="AM85" s="1">
        <f t="shared" si="35"/>
        <v>0</v>
      </c>
      <c r="AN85" s="1">
        <f t="shared" si="35"/>
        <v>-3.307296857759252E-3</v>
      </c>
      <c r="AO85" s="1">
        <f t="shared" si="35"/>
        <v>7.6848842546036453E-2</v>
      </c>
      <c r="AP85" s="1">
        <f t="shared" si="35"/>
        <v>-6.3642702151797015E-2</v>
      </c>
      <c r="AQ85" s="1">
        <f t="shared" si="35"/>
        <v>-0.14870022259107574</v>
      </c>
      <c r="AR85" s="1">
        <f t="shared" si="35"/>
        <v>-2.6521737366800931E-3</v>
      </c>
      <c r="AS85" s="1">
        <f t="shared" si="35"/>
        <v>6.9553019250300135E-2</v>
      </c>
      <c r="AT85" s="1">
        <f t="shared" si="35"/>
        <v>-3.1992363443239277E-3</v>
      </c>
      <c r="AU85" s="1">
        <f t="shared" si="35"/>
        <v>-3.4429253591964663E-3</v>
      </c>
      <c r="AV85" s="1">
        <f t="shared" si="35"/>
        <v>-0.34073085275064074</v>
      </c>
      <c r="AW85" s="1">
        <f t="shared" si="35"/>
        <v>0.608813951622445</v>
      </c>
      <c r="AX85" s="1">
        <f t="shared" si="35"/>
        <v>0.26141483834619811</v>
      </c>
      <c r="AY85" s="1">
        <f t="shared" si="35"/>
        <v>2.3441795087363385E-2</v>
      </c>
      <c r="AZ85" s="1">
        <f t="shared" si="35"/>
        <v>-1.9424374731085603E-2</v>
      </c>
      <c r="BA85" s="1">
        <f t="shared" si="35"/>
        <v>-6.670056618403801E-2</v>
      </c>
      <c r="BB85" s="1">
        <f t="shared" si="35"/>
        <v>-0.53886837959300438</v>
      </c>
      <c r="BC85" s="1">
        <f t="shared" si="35"/>
        <v>3.5361558512292834E-2</v>
      </c>
      <c r="BD85" s="1">
        <f t="shared" si="35"/>
        <v>0.10526182851260871</v>
      </c>
      <c r="BE85" s="1">
        <f t="shared" si="35"/>
        <v>-2.071901218317177E-8</v>
      </c>
      <c r="BF85" s="1">
        <f t="shared" si="35"/>
        <v>2.441990495719766E-5</v>
      </c>
      <c r="BG85" s="1">
        <f t="shared" si="35"/>
        <v>-4.3668977785328551E-5</v>
      </c>
      <c r="BH85" s="1">
        <f t="shared" si="35"/>
        <v>0</v>
      </c>
      <c r="BI85" s="1">
        <f t="shared" si="35"/>
        <v>8.9910646895387192E-2</v>
      </c>
      <c r="BJ85" s="1">
        <f t="shared" si="35"/>
        <v>-2.1727679842899561</v>
      </c>
      <c r="BK85" s="1">
        <f t="shared" si="35"/>
        <v>5.7016658783567344E-3</v>
      </c>
      <c r="BL85" s="1">
        <f t="shared" si="35"/>
        <v>0</v>
      </c>
      <c r="BM85" s="1">
        <f t="shared" si="35"/>
        <v>2.3879654982940273E-4</v>
      </c>
      <c r="BN85" s="1">
        <f t="shared" si="35"/>
        <v>-5.0539744665389743E-3</v>
      </c>
      <c r="BO85" s="1">
        <f t="shared" ref="BO85:CX85" si="36">BO25*BO$67/$B85</f>
        <v>-9.7036718979346848E-2</v>
      </c>
      <c r="BP85" s="1">
        <f t="shared" si="36"/>
        <v>2.7644503283544056E-3</v>
      </c>
      <c r="BQ85" s="1">
        <f t="shared" si="36"/>
        <v>9.9039043243844219E-3</v>
      </c>
      <c r="BR85" s="1">
        <f t="shared" si="36"/>
        <v>-3.5088305072374668E-4</v>
      </c>
      <c r="BS85" s="1">
        <f t="shared" si="36"/>
        <v>3.7221912063229931E-3</v>
      </c>
      <c r="BT85" s="1">
        <f t="shared" si="36"/>
        <v>-7.1773709839960355E-3</v>
      </c>
      <c r="BU85" s="1">
        <f t="shared" si="36"/>
        <v>-5.8120353183312937E-4</v>
      </c>
      <c r="BV85" s="1">
        <f t="shared" si="36"/>
        <v>-2.6733361507144844E-3</v>
      </c>
      <c r="BW85" s="1">
        <f t="shared" si="36"/>
        <v>2.1431690978342475E-6</v>
      </c>
      <c r="BX85" s="1">
        <f t="shared" si="36"/>
        <v>1.5284775953239635E-4</v>
      </c>
      <c r="BY85" s="1">
        <f t="shared" si="36"/>
        <v>0</v>
      </c>
      <c r="BZ85" s="1">
        <f t="shared" si="36"/>
        <v>0</v>
      </c>
      <c r="CA85" s="1">
        <f t="shared" si="36"/>
        <v>6.0165862341883701E-3</v>
      </c>
      <c r="CB85" s="1">
        <f t="shared" si="36"/>
        <v>-3.3111158660341865E-4</v>
      </c>
      <c r="CC85" s="1">
        <f t="shared" si="36"/>
        <v>-2.7055934301636338E-4</v>
      </c>
      <c r="CD85" s="1">
        <f t="shared" si="36"/>
        <v>1.7549963188329397E-4</v>
      </c>
      <c r="CE85" s="1">
        <f t="shared" si="36"/>
        <v>0</v>
      </c>
      <c r="CF85" s="1">
        <f t="shared" si="36"/>
        <v>0</v>
      </c>
      <c r="CG85" s="1">
        <f t="shared" si="36"/>
        <v>0</v>
      </c>
      <c r="CH85" s="1">
        <f t="shared" si="36"/>
        <v>0</v>
      </c>
      <c r="CI85" s="1">
        <f t="shared" si="36"/>
        <v>-6.2160791198577914E-3</v>
      </c>
      <c r="CJ85" s="1">
        <f t="shared" si="36"/>
        <v>-3.9839670710472958E-6</v>
      </c>
      <c r="CK85" s="1">
        <f t="shared" si="36"/>
        <v>1.1482705360477798E-3</v>
      </c>
      <c r="CL85" s="1">
        <f t="shared" si="36"/>
        <v>-6.8576152948782998E-3</v>
      </c>
      <c r="CM85" s="1">
        <f t="shared" si="36"/>
        <v>-3.8816039360055564E-3</v>
      </c>
      <c r="CN85" s="1">
        <f t="shared" si="36"/>
        <v>5.5055287283112904E-4</v>
      </c>
      <c r="CO85" s="1">
        <f t="shared" si="36"/>
        <v>2.0577454613138923E-4</v>
      </c>
      <c r="CP85" s="1">
        <f t="shared" si="36"/>
        <v>-7.6711851738960432E-8</v>
      </c>
      <c r="CQ85" s="1">
        <f t="shared" si="36"/>
        <v>2.088097703794506E-8</v>
      </c>
      <c r="CR85" s="1">
        <f t="shared" si="36"/>
        <v>2.372910501112777E-5</v>
      </c>
      <c r="CS85" s="1">
        <f t="shared" si="36"/>
        <v>-2.0286267024701664E-6</v>
      </c>
      <c r="CT85" s="1">
        <f t="shared" si="36"/>
        <v>-1.6222469010264746E-4</v>
      </c>
      <c r="CU85" s="1">
        <f t="shared" si="36"/>
        <v>-1.3799170295111191E-4</v>
      </c>
      <c r="CV85" s="1">
        <f t="shared" si="36"/>
        <v>-2.3001672689932758E-5</v>
      </c>
      <c r="CW85" s="1">
        <f t="shared" si="36"/>
        <v>2.4563648550231291E-6</v>
      </c>
      <c r="CX85" s="1">
        <f t="shared" si="36"/>
        <v>2.5771183119126826E-2</v>
      </c>
    </row>
    <row r="86" spans="1:102" x14ac:dyDescent="0.25">
      <c r="A86" s="2">
        <v>19</v>
      </c>
      <c r="B86" s="3">
        <v>51758.6</v>
      </c>
      <c r="C86" s="1">
        <f t="shared" ref="C86:BN86" si="37">C26*C$67/$B86</f>
        <v>9.7657989203726545E-9</v>
      </c>
      <c r="D86" s="1">
        <f t="shared" si="37"/>
        <v>-2.247625181902138</v>
      </c>
      <c r="E86" s="1">
        <f t="shared" si="37"/>
        <v>9.9756629043289431E-13</v>
      </c>
      <c r="F86" s="1">
        <f t="shared" si="37"/>
        <v>-1.5163845884548653E-3</v>
      </c>
      <c r="G86" s="1">
        <f t="shared" si="37"/>
        <v>2.6589605434459204E-4</v>
      </c>
      <c r="H86" s="1">
        <f t="shared" si="37"/>
        <v>-1.3232033134203785E-4</v>
      </c>
      <c r="I86" s="1">
        <f t="shared" si="37"/>
        <v>-1.0096679585614758E-3</v>
      </c>
      <c r="J86" s="1">
        <f t="shared" si="37"/>
        <v>9.8950009333714587E-6</v>
      </c>
      <c r="K86" s="1">
        <f t="shared" si="37"/>
        <v>-1.7575704428056399E-4</v>
      </c>
      <c r="L86" s="1">
        <f t="shared" si="37"/>
        <v>1.0967085663058891E-5</v>
      </c>
      <c r="M86" s="1">
        <f t="shared" si="37"/>
        <v>43.320811130903856</v>
      </c>
      <c r="N86" s="1">
        <f t="shared" si="37"/>
        <v>24.351134400853191</v>
      </c>
      <c r="O86" s="1">
        <f t="shared" si="37"/>
        <v>6.4008708890889627</v>
      </c>
      <c r="P86" s="1">
        <f t="shared" si="37"/>
        <v>-26.573875645786405</v>
      </c>
      <c r="Q86" s="1">
        <f t="shared" si="37"/>
        <v>-51.004012511930391</v>
      </c>
      <c r="R86" s="1">
        <f t="shared" si="37"/>
        <v>-9.690847069858921E-5</v>
      </c>
      <c r="S86" s="1">
        <f t="shared" si="37"/>
        <v>1.1838894923742141E-5</v>
      </c>
      <c r="T86" s="1">
        <f t="shared" si="37"/>
        <v>-0.5663612341910329</v>
      </c>
      <c r="U86" s="1">
        <f t="shared" si="37"/>
        <v>0.30109214460978467</v>
      </c>
      <c r="V86" s="1">
        <f t="shared" si="37"/>
        <v>0.60650169189274827</v>
      </c>
      <c r="W86" s="1">
        <f t="shared" si="37"/>
        <v>0</v>
      </c>
      <c r="X86" s="1">
        <f t="shared" si="37"/>
        <v>0</v>
      </c>
      <c r="Y86" s="1">
        <f t="shared" si="37"/>
        <v>9.3326747439072932E-2</v>
      </c>
      <c r="Z86" s="1">
        <f t="shared" si="37"/>
        <v>-0.48972643773208707</v>
      </c>
      <c r="AA86" s="1">
        <f t="shared" si="37"/>
        <v>21.082486968349222</v>
      </c>
      <c r="AB86" s="1">
        <f t="shared" si="37"/>
        <v>-1.1855488363286488</v>
      </c>
      <c r="AC86" s="1">
        <f t="shared" si="37"/>
        <v>0.45012638943093514</v>
      </c>
      <c r="AD86" s="1">
        <f t="shared" si="37"/>
        <v>0.40397669504198336</v>
      </c>
      <c r="AE86" s="1">
        <f t="shared" si="37"/>
        <v>1.9688657153014189</v>
      </c>
      <c r="AF86" s="1">
        <f t="shared" si="37"/>
        <v>4.3441294586793306</v>
      </c>
      <c r="AG86" s="1">
        <f t="shared" si="37"/>
        <v>-9.3900605889649255E-2</v>
      </c>
      <c r="AH86" s="1">
        <f t="shared" si="37"/>
        <v>3.5188274798777404E-2</v>
      </c>
      <c r="AI86" s="1">
        <f t="shared" si="37"/>
        <v>0.28128117308041567</v>
      </c>
      <c r="AJ86" s="1">
        <f t="shared" si="37"/>
        <v>-1.5146442630983064E-4</v>
      </c>
      <c r="AK86" s="1">
        <f t="shared" si="37"/>
        <v>1.0692037877763307E-5</v>
      </c>
      <c r="AL86" s="1">
        <f t="shared" si="37"/>
        <v>2.0482217061512484E-7</v>
      </c>
      <c r="AM86" s="1">
        <f t="shared" si="37"/>
        <v>0</v>
      </c>
      <c r="AN86" s="1">
        <f t="shared" si="37"/>
        <v>-2.266077521416731E-3</v>
      </c>
      <c r="AO86" s="1">
        <f t="shared" si="37"/>
        <v>7.4948282604243549E-2</v>
      </c>
      <c r="AP86" s="1">
        <f t="shared" si="37"/>
        <v>-0.4005464792324368</v>
      </c>
      <c r="AQ86" s="1">
        <f t="shared" si="37"/>
        <v>-0.1908715112464402</v>
      </c>
      <c r="AR86" s="1">
        <f t="shared" si="37"/>
        <v>-3.4060544450584063E-3</v>
      </c>
      <c r="AS86" s="1">
        <f t="shared" si="37"/>
        <v>4.5147005032014013E-2</v>
      </c>
      <c r="AT86" s="1">
        <f t="shared" si="37"/>
        <v>-1.86030449471199E-3</v>
      </c>
      <c r="AU86" s="1">
        <f t="shared" si="37"/>
        <v>-2.3036865819400063E-3</v>
      </c>
      <c r="AV86" s="1">
        <f t="shared" si="37"/>
        <v>-0.38269489346697944</v>
      </c>
      <c r="AW86" s="1">
        <f t="shared" si="37"/>
        <v>0.68427126811776207</v>
      </c>
      <c r="AX86" s="1">
        <f t="shared" si="37"/>
        <v>0.27940860571962922</v>
      </c>
      <c r="AY86" s="1">
        <f t="shared" si="37"/>
        <v>2.3639258639144026E-2</v>
      </c>
      <c r="AZ86" s="1">
        <f t="shared" si="37"/>
        <v>-2.0455191195279623E-2</v>
      </c>
      <c r="BA86" s="1">
        <f t="shared" si="37"/>
        <v>-5.199696553229801E-2</v>
      </c>
      <c r="BB86" s="1">
        <f t="shared" si="37"/>
        <v>-0.59192432500106273</v>
      </c>
      <c r="BC86" s="1">
        <f t="shared" si="37"/>
        <v>3.8869467883598088E-2</v>
      </c>
      <c r="BD86" s="1">
        <f t="shared" si="37"/>
        <v>0.117484424018424</v>
      </c>
      <c r="BE86" s="1">
        <f t="shared" si="37"/>
        <v>-3.004331647301125E-8</v>
      </c>
      <c r="BF86" s="1">
        <f t="shared" si="37"/>
        <v>2.1405290075658923E-5</v>
      </c>
      <c r="BG86" s="1">
        <f t="shared" si="37"/>
        <v>-3.8144508043107806E-5</v>
      </c>
      <c r="BH86" s="1">
        <f t="shared" si="37"/>
        <v>0</v>
      </c>
      <c r="BI86" s="1">
        <f t="shared" si="37"/>
        <v>0.12001916999300598</v>
      </c>
      <c r="BJ86" s="1">
        <f t="shared" si="37"/>
        <v>-1.5309788903100163</v>
      </c>
      <c r="BK86" s="1">
        <f t="shared" si="37"/>
        <v>4.0547712123202712E-3</v>
      </c>
      <c r="BL86" s="1">
        <f t="shared" si="37"/>
        <v>0</v>
      </c>
      <c r="BM86" s="1">
        <f t="shared" si="37"/>
        <v>1.2679194206180231E-4</v>
      </c>
      <c r="BN86" s="1">
        <f t="shared" si="37"/>
        <v>-3.7087684937382394E-3</v>
      </c>
      <c r="BO86" s="1">
        <f t="shared" ref="BO86:CX86" si="38">BO26*BO$67/$B86</f>
        <v>-0.12591463787660409</v>
      </c>
      <c r="BP86" s="1">
        <f t="shared" si="38"/>
        <v>3.5548265859200213E-3</v>
      </c>
      <c r="BQ86" s="1">
        <f t="shared" si="38"/>
        <v>2.3169487017036781E-2</v>
      </c>
      <c r="BR86" s="1">
        <f t="shared" si="38"/>
        <v>-2.9104683418794175E-4</v>
      </c>
      <c r="BS86" s="1">
        <f t="shared" si="38"/>
        <v>3.1379224619676729E-3</v>
      </c>
      <c r="BT86" s="1">
        <f t="shared" si="38"/>
        <v>-7.6235446862936776E-3</v>
      </c>
      <c r="BU86" s="1">
        <f t="shared" si="38"/>
        <v>-1.1632746724795494E-3</v>
      </c>
      <c r="BV86" s="1">
        <f t="shared" si="38"/>
        <v>-2.5672917130679733E-3</v>
      </c>
      <c r="BW86" s="1">
        <f t="shared" si="38"/>
        <v>2.4826800326902196E-6</v>
      </c>
      <c r="BX86" s="1">
        <f t="shared" si="38"/>
        <v>8.2765323597237952E-5</v>
      </c>
      <c r="BY86" s="1">
        <f t="shared" si="38"/>
        <v>0</v>
      </c>
      <c r="BZ86" s="1">
        <f t="shared" si="38"/>
        <v>0</v>
      </c>
      <c r="CA86" s="1">
        <f t="shared" si="38"/>
        <v>3.6145855853906409E-3</v>
      </c>
      <c r="CB86" s="1">
        <f t="shared" si="38"/>
        <v>-3.2296082196968238E-4</v>
      </c>
      <c r="CC86" s="1">
        <f t="shared" si="38"/>
        <v>-2.6389930282117368E-4</v>
      </c>
      <c r="CD86" s="1">
        <f t="shared" si="38"/>
        <v>2.05168433284517E-4</v>
      </c>
      <c r="CE86" s="1">
        <f t="shared" si="38"/>
        <v>0</v>
      </c>
      <c r="CF86" s="1">
        <f t="shared" si="38"/>
        <v>0</v>
      </c>
      <c r="CG86" s="1">
        <f t="shared" si="38"/>
        <v>0</v>
      </c>
      <c r="CH86" s="1">
        <f t="shared" si="38"/>
        <v>0</v>
      </c>
      <c r="CI86" s="1">
        <f t="shared" si="38"/>
        <v>-8.0426798128233768E-3</v>
      </c>
      <c r="CJ86" s="1">
        <f t="shared" si="38"/>
        <v>-5.0881029471430836E-6</v>
      </c>
      <c r="CK86" s="1">
        <f t="shared" si="38"/>
        <v>2.7083506377684093E-3</v>
      </c>
      <c r="CL86" s="1">
        <f t="shared" si="38"/>
        <v>-7.2892198413403771E-3</v>
      </c>
      <c r="CM86" s="1">
        <f t="shared" si="38"/>
        <v>-3.563593114960606E-3</v>
      </c>
      <c r="CN86" s="1">
        <f t="shared" si="38"/>
        <v>1.002413125548218E-3</v>
      </c>
      <c r="CO86" s="1">
        <f t="shared" si="38"/>
        <v>3.7463664386208281E-4</v>
      </c>
      <c r="CP86" s="1">
        <f t="shared" si="38"/>
        <v>-6.7626038880495214E-8</v>
      </c>
      <c r="CQ86" s="1">
        <f t="shared" si="38"/>
        <v>2.2754951834091338E-8</v>
      </c>
      <c r="CR86" s="1">
        <f t="shared" si="38"/>
        <v>2.0726356656285141E-5</v>
      </c>
      <c r="CS86" s="1">
        <f t="shared" si="38"/>
        <v>-2.2499973482667613E-6</v>
      </c>
      <c r="CT86" s="1">
        <f t="shared" si="38"/>
        <v>-2.1926790910109626E-4</v>
      </c>
      <c r="CU86" s="1">
        <f t="shared" si="38"/>
        <v>-7.3327737770341548E-5</v>
      </c>
      <c r="CV86" s="1">
        <f t="shared" si="38"/>
        <v>-1.2687437450008309E-5</v>
      </c>
      <c r="CW86" s="1">
        <f t="shared" si="38"/>
        <v>2.8723749758494243E-6</v>
      </c>
      <c r="CX86" s="1">
        <f t="shared" si="38"/>
        <v>5.3737155503819661E-2</v>
      </c>
    </row>
    <row r="87" spans="1:102" x14ac:dyDescent="0.25">
      <c r="A87" s="2">
        <v>20</v>
      </c>
      <c r="B87" s="3">
        <v>46359.96</v>
      </c>
      <c r="C87" s="1">
        <f t="shared" ref="C87:BN87" si="39">C27*C$67/$B87</f>
        <v>1.0345674543291236E-8</v>
      </c>
      <c r="D87" s="1">
        <f t="shared" si="39"/>
        <v>-0.56647720580431915</v>
      </c>
      <c r="E87" s="1">
        <f t="shared" si="39"/>
        <v>9.1774739020482336E-13</v>
      </c>
      <c r="F87" s="1">
        <f t="shared" si="39"/>
        <v>-8.3145236945847238E-4</v>
      </c>
      <c r="G87" s="1">
        <f t="shared" si="39"/>
        <v>3.504447066390912E-4</v>
      </c>
      <c r="H87" s="1">
        <f t="shared" si="39"/>
        <v>-1.5318839560689871E-4</v>
      </c>
      <c r="I87" s="1">
        <f t="shared" si="39"/>
        <v>-9.2333988208790512E-4</v>
      </c>
      <c r="J87" s="1">
        <f t="shared" si="39"/>
        <v>2.5351102908630634E-6</v>
      </c>
      <c r="K87" s="1">
        <f t="shared" si="39"/>
        <v>-2.9281355319763001E-4</v>
      </c>
      <c r="L87" s="1">
        <f t="shared" si="39"/>
        <v>1.8292789726306926E-5</v>
      </c>
      <c r="M87" s="1">
        <f t="shared" si="39"/>
        <v>45.61532548777005</v>
      </c>
      <c r="N87" s="1">
        <f t="shared" si="39"/>
        <v>25.710266467011621</v>
      </c>
      <c r="O87" s="1">
        <f t="shared" si="39"/>
        <v>6.7920141173547179</v>
      </c>
      <c r="P87" s="1">
        <f t="shared" si="39"/>
        <v>-28.044392186705942</v>
      </c>
      <c r="Q87" s="1">
        <f t="shared" si="39"/>
        <v>-53.705472524135054</v>
      </c>
      <c r="R87" s="1">
        <f t="shared" si="39"/>
        <v>-1.0975878577116977E-4</v>
      </c>
      <c r="S87" s="1">
        <f t="shared" si="39"/>
        <v>1.3409937059911182E-5</v>
      </c>
      <c r="T87" s="1">
        <f t="shared" si="39"/>
        <v>1.7073286927771292</v>
      </c>
      <c r="U87" s="1">
        <f t="shared" si="39"/>
        <v>-0.16531329837212974</v>
      </c>
      <c r="V87" s="1">
        <f t="shared" si="39"/>
        <v>0.20924549568204978</v>
      </c>
      <c r="W87" s="1">
        <f t="shared" si="39"/>
        <v>0</v>
      </c>
      <c r="X87" s="1">
        <f t="shared" si="39"/>
        <v>0</v>
      </c>
      <c r="Y87" s="1">
        <f t="shared" si="39"/>
        <v>0.12578266083491016</v>
      </c>
      <c r="Z87" s="1">
        <f t="shared" si="39"/>
        <v>-0.52710216100272744</v>
      </c>
      <c r="AA87" s="1">
        <f t="shared" si="39"/>
        <v>22.96886032688553</v>
      </c>
      <c r="AB87" s="1">
        <f t="shared" si="39"/>
        <v>-1.2914177018271802</v>
      </c>
      <c r="AC87" s="1">
        <f t="shared" si="39"/>
        <v>0.48214615959547852</v>
      </c>
      <c r="AD87" s="1">
        <f t="shared" si="39"/>
        <v>0.49030767485562976</v>
      </c>
      <c r="AE87" s="1">
        <f t="shared" si="39"/>
        <v>2.3895194895336407</v>
      </c>
      <c r="AF87" s="1">
        <f t="shared" si="39"/>
        <v>5.2796949134554909</v>
      </c>
      <c r="AG87" s="1">
        <f t="shared" si="39"/>
        <v>-8.7194181023236436E-2</v>
      </c>
      <c r="AH87" s="1">
        <f t="shared" si="39"/>
        <v>3.2855491529112622E-2</v>
      </c>
      <c r="AI87" s="1">
        <f t="shared" si="39"/>
        <v>0.17876711929863617</v>
      </c>
      <c r="AJ87" s="1">
        <f t="shared" si="39"/>
        <v>-1.7476164945785114E-4</v>
      </c>
      <c r="AK87" s="1">
        <f t="shared" si="39"/>
        <v>1.2339034949555609E-5</v>
      </c>
      <c r="AL87" s="1">
        <f t="shared" si="39"/>
        <v>1.9290848050774852E-7</v>
      </c>
      <c r="AM87" s="1">
        <f t="shared" si="39"/>
        <v>0</v>
      </c>
      <c r="AN87" s="1">
        <f t="shared" si="39"/>
        <v>-1.3977578928023233E-3</v>
      </c>
      <c r="AO87" s="1">
        <f t="shared" si="39"/>
        <v>7.1007470763132671E-2</v>
      </c>
      <c r="AP87" s="1">
        <f t="shared" si="39"/>
        <v>-0.67613140736100719</v>
      </c>
      <c r="AQ87" s="1">
        <f t="shared" si="39"/>
        <v>-0.22840571592382738</v>
      </c>
      <c r="AR87" s="1">
        <f t="shared" si="39"/>
        <v>-4.07673462401607E-3</v>
      </c>
      <c r="AS87" s="1">
        <f t="shared" si="39"/>
        <v>2.5040510026324445E-2</v>
      </c>
      <c r="AT87" s="1">
        <f t="shared" si="39"/>
        <v>-7.5066175380651744E-4</v>
      </c>
      <c r="AU87" s="1">
        <f t="shared" si="39"/>
        <v>-1.3890688623544971E-3</v>
      </c>
      <c r="AV87" s="1">
        <f t="shared" si="39"/>
        <v>-0.43569630879750543</v>
      </c>
      <c r="AW87" s="1">
        <f t="shared" si="39"/>
        <v>0.77967473065119108</v>
      </c>
      <c r="AX87" s="1">
        <f t="shared" si="39"/>
        <v>0.30046308926927462</v>
      </c>
      <c r="AY87" s="1">
        <f t="shared" si="39"/>
        <v>2.431884222937207E-2</v>
      </c>
      <c r="AZ87" s="1">
        <f t="shared" si="39"/>
        <v>-2.1764006375329055E-2</v>
      </c>
      <c r="BA87" s="1">
        <f t="shared" si="39"/>
        <v>-4.0571196618806392E-2</v>
      </c>
      <c r="BB87" s="1">
        <f t="shared" si="39"/>
        <v>-0.66611993142358195</v>
      </c>
      <c r="BC87" s="1">
        <f t="shared" si="39"/>
        <v>4.3770288481698436E-2</v>
      </c>
      <c r="BD87" s="1">
        <f t="shared" si="39"/>
        <v>0.1338311595825363</v>
      </c>
      <c r="BE87" s="1">
        <f t="shared" si="39"/>
        <v>-3.9559999620362055E-8</v>
      </c>
      <c r="BF87" s="1">
        <f t="shared" si="39"/>
        <v>1.8673896717339704E-5</v>
      </c>
      <c r="BG87" s="1">
        <f t="shared" si="39"/>
        <v>-3.3127298772475215E-5</v>
      </c>
      <c r="BH87" s="1">
        <f t="shared" si="39"/>
        <v>0</v>
      </c>
      <c r="BI87" s="1">
        <f t="shared" si="39"/>
        <v>0.14663297321654289</v>
      </c>
      <c r="BJ87" s="1">
        <f t="shared" si="39"/>
        <v>-0.98670532312797521</v>
      </c>
      <c r="BK87" s="1">
        <f t="shared" si="39"/>
        <v>2.7009246174931989E-3</v>
      </c>
      <c r="BL87" s="1">
        <f t="shared" si="39"/>
        <v>0</v>
      </c>
      <c r="BM87" s="1">
        <f t="shared" si="39"/>
        <v>3.3233670007480593E-5</v>
      </c>
      <c r="BN87" s="1">
        <f t="shared" si="39"/>
        <v>-2.4825183731823756E-3</v>
      </c>
      <c r="BO87" s="1">
        <f t="shared" ref="BO87:CX87" si="40">BO27*BO$67/$B87</f>
        <v>-0.15154171763737501</v>
      </c>
      <c r="BP87" s="1">
        <f t="shared" si="40"/>
        <v>4.2581106851688399E-3</v>
      </c>
      <c r="BQ87" s="1">
        <f t="shared" si="40"/>
        <v>3.4657057183828457E-2</v>
      </c>
      <c r="BR87" s="1">
        <f t="shared" si="40"/>
        <v>-2.3006610815022273E-4</v>
      </c>
      <c r="BS87" s="1">
        <f t="shared" si="40"/>
        <v>2.5410261536032387E-3</v>
      </c>
      <c r="BT87" s="1">
        <f t="shared" si="40"/>
        <v>-8.1614824516673436E-3</v>
      </c>
      <c r="BU87" s="1">
        <f t="shared" si="40"/>
        <v>-1.6652646644216259E-3</v>
      </c>
      <c r="BV87" s="1">
        <f t="shared" si="40"/>
        <v>-2.4121651878043033E-3</v>
      </c>
      <c r="BW87" s="1">
        <f t="shared" si="40"/>
        <v>2.7664973021978447E-6</v>
      </c>
      <c r="BX87" s="1">
        <f t="shared" si="40"/>
        <v>2.4128557904493447E-5</v>
      </c>
      <c r="BY87" s="1">
        <f t="shared" si="40"/>
        <v>0</v>
      </c>
      <c r="BZ87" s="1">
        <f t="shared" si="40"/>
        <v>0</v>
      </c>
      <c r="CA87" s="1">
        <f t="shared" si="40"/>
        <v>1.5775782602055742E-3</v>
      </c>
      <c r="CB87" s="1">
        <f t="shared" si="40"/>
        <v>-3.0597524242902715E-4</v>
      </c>
      <c r="CC87" s="1">
        <f t="shared" si="40"/>
        <v>-2.5004883815689225E-4</v>
      </c>
      <c r="CD87" s="1">
        <f t="shared" si="40"/>
        <v>2.3652743376827767E-4</v>
      </c>
      <c r="CE87" s="1">
        <f t="shared" si="40"/>
        <v>0</v>
      </c>
      <c r="CF87" s="1">
        <f t="shared" si="40"/>
        <v>0</v>
      </c>
      <c r="CG87" s="1">
        <f t="shared" si="40"/>
        <v>0</v>
      </c>
      <c r="CH87" s="1">
        <f t="shared" si="40"/>
        <v>0</v>
      </c>
      <c r="CI87" s="1">
        <f t="shared" si="40"/>
        <v>-9.6627681645972078E-3</v>
      </c>
      <c r="CJ87" s="1">
        <f t="shared" si="40"/>
        <v>-6.2757276904466703E-6</v>
      </c>
      <c r="CK87" s="1">
        <f t="shared" si="40"/>
        <v>4.0584473711797854E-3</v>
      </c>
      <c r="CL87" s="1">
        <f t="shared" si="40"/>
        <v>-7.8077559963382198E-3</v>
      </c>
      <c r="CM87" s="1">
        <f t="shared" si="40"/>
        <v>-3.3419369028791224E-3</v>
      </c>
      <c r="CN87" s="1">
        <f t="shared" si="40"/>
        <v>1.6186489375745797E-3</v>
      </c>
      <c r="CO87" s="1">
        <f t="shared" si="40"/>
        <v>6.0494279992907678E-4</v>
      </c>
      <c r="CP87" s="1">
        <f t="shared" si="40"/>
        <v>-5.942487873156059E-8</v>
      </c>
      <c r="CQ87" s="1">
        <f t="shared" si="40"/>
        <v>2.4590618067832674E-8</v>
      </c>
      <c r="CR87" s="1">
        <f t="shared" si="40"/>
        <v>1.7999120992986187E-5</v>
      </c>
      <c r="CS87" s="1">
        <f t="shared" si="40"/>
        <v>-2.484544463584524E-6</v>
      </c>
      <c r="CT87" s="1">
        <f t="shared" si="40"/>
        <v>-2.6973707483785578E-4</v>
      </c>
      <c r="CU87" s="1">
        <f t="shared" si="40"/>
        <v>-1.9445434003825717E-5</v>
      </c>
      <c r="CV87" s="1">
        <f t="shared" si="40"/>
        <v>-4.1089983684196447E-6</v>
      </c>
      <c r="CW87" s="1">
        <f t="shared" si="40"/>
        <v>3.3121286754777185E-6</v>
      </c>
      <c r="CX87" s="1">
        <f t="shared" si="40"/>
        <v>7.7910270667619227E-2</v>
      </c>
    </row>
    <row r="88" spans="1:102" x14ac:dyDescent="0.25">
      <c r="A88" s="2">
        <v>21</v>
      </c>
      <c r="B88" s="3">
        <v>40743.67</v>
      </c>
      <c r="C88" s="1">
        <f t="shared" ref="C88:BN88" si="41">C28*C$67/$B88</f>
        <v>3.4237839680127002E-2</v>
      </c>
      <c r="D88" s="1">
        <f t="shared" si="41"/>
        <v>1.2269579348644835</v>
      </c>
      <c r="E88" s="1">
        <f t="shared" si="41"/>
        <v>0.13742076801132547</v>
      </c>
      <c r="F88" s="1">
        <f t="shared" si="41"/>
        <v>-1.5308019881370529E-3</v>
      </c>
      <c r="G88" s="1">
        <f t="shared" si="41"/>
        <v>4.5310605937069499E-4</v>
      </c>
      <c r="H88" s="1">
        <f t="shared" si="41"/>
        <v>-1.7757475003110914E-4</v>
      </c>
      <c r="I88" s="1">
        <f t="shared" si="41"/>
        <v>-1.1952924221112139E-4</v>
      </c>
      <c r="J88" s="1">
        <f t="shared" si="41"/>
        <v>-7.0146146463978333E-6</v>
      </c>
      <c r="K88" s="1">
        <f t="shared" si="41"/>
        <v>-4.3851988723156264E-4</v>
      </c>
      <c r="L88" s="1">
        <f t="shared" si="41"/>
        <v>2.7416528751582764E-5</v>
      </c>
      <c r="M88" s="1">
        <f t="shared" si="41"/>
        <v>47.861975001270139</v>
      </c>
      <c r="N88" s="1">
        <f t="shared" si="41"/>
        <v>27.02927902665617</v>
      </c>
      <c r="O88" s="1">
        <f t="shared" si="41"/>
        <v>7.1690814008654602</v>
      </c>
      <c r="P88" s="1">
        <f t="shared" si="41"/>
        <v>-29.47937925081369</v>
      </c>
      <c r="Q88" s="1">
        <f t="shared" si="41"/>
        <v>-56.350578580672781</v>
      </c>
      <c r="R88" s="1">
        <f t="shared" si="41"/>
        <v>-1.2322469446174092E-4</v>
      </c>
      <c r="S88" s="1">
        <f t="shared" si="41"/>
        <v>1.5056054940558863E-5</v>
      </c>
      <c r="T88" s="1">
        <f t="shared" si="41"/>
        <v>3.5703357573826802</v>
      </c>
      <c r="U88" s="1">
        <f t="shared" si="41"/>
        <v>-0.55197398918654106</v>
      </c>
      <c r="V88" s="1">
        <f t="shared" si="41"/>
        <v>-0.12671582162333439</v>
      </c>
      <c r="W88" s="1">
        <f t="shared" si="41"/>
        <v>8.1816906609051164E-4</v>
      </c>
      <c r="X88" s="1">
        <f t="shared" si="41"/>
        <v>-4.7838912587894022E-2</v>
      </c>
      <c r="Y88" s="1">
        <f t="shared" si="41"/>
        <v>0.15478671349439069</v>
      </c>
      <c r="Z88" s="1">
        <f t="shared" si="41"/>
        <v>-0.56709633913685242</v>
      </c>
      <c r="AA88" s="1">
        <f t="shared" si="41"/>
        <v>25.074492675794794</v>
      </c>
      <c r="AB88" s="1">
        <f t="shared" si="41"/>
        <v>-1.4098347821882518</v>
      </c>
      <c r="AC88" s="1">
        <f t="shared" si="41"/>
        <v>0.51748213239013574</v>
      </c>
      <c r="AD88" s="1">
        <f t="shared" si="41"/>
        <v>0.59562353894482256</v>
      </c>
      <c r="AE88" s="1">
        <f t="shared" si="41"/>
        <v>2.9026807196798914</v>
      </c>
      <c r="AF88" s="1">
        <f t="shared" si="41"/>
        <v>6.3455545364470121</v>
      </c>
      <c r="AG88" s="1">
        <f t="shared" si="41"/>
        <v>-6.9828121189377396E-2</v>
      </c>
      <c r="AH88" s="1">
        <f t="shared" si="41"/>
        <v>2.6476775447572598E-2</v>
      </c>
      <c r="AI88" s="1">
        <f t="shared" si="41"/>
        <v>5.946128748342995E-2</v>
      </c>
      <c r="AJ88" s="1">
        <f t="shared" si="41"/>
        <v>-2.0171530122347839E-4</v>
      </c>
      <c r="AK88" s="1">
        <f t="shared" si="41"/>
        <v>1.4244863280602851E-5</v>
      </c>
      <c r="AL88" s="1">
        <f t="shared" si="41"/>
        <v>-3.3645725341875193E-4</v>
      </c>
      <c r="AM88" s="1">
        <f t="shared" si="41"/>
        <v>-6.6274749437151836E-3</v>
      </c>
      <c r="AN88" s="1">
        <f t="shared" si="41"/>
        <v>-1.3554252721956566E-3</v>
      </c>
      <c r="AO88" s="1">
        <f t="shared" si="41"/>
        <v>6.4484747344556836E-2</v>
      </c>
      <c r="AP88" s="1">
        <f t="shared" si="41"/>
        <v>-0.94122043988673587</v>
      </c>
      <c r="AQ88" s="1">
        <f t="shared" si="41"/>
        <v>-0.26565071123931644</v>
      </c>
      <c r="AR88" s="1">
        <f t="shared" si="41"/>
        <v>-4.7421635090800617E-3</v>
      </c>
      <c r="AS88" s="1">
        <f t="shared" si="41"/>
        <v>1.213850206645597E-2</v>
      </c>
      <c r="AT88" s="1">
        <f t="shared" si="41"/>
        <v>3.3789036373012056E-5</v>
      </c>
      <c r="AU88" s="1">
        <f t="shared" si="41"/>
        <v>-2.2141061762968334E-3</v>
      </c>
      <c r="AV88" s="1">
        <f t="shared" si="41"/>
        <v>-0.49733488897784617</v>
      </c>
      <c r="AW88" s="1">
        <f t="shared" si="41"/>
        <v>0.89079635158050308</v>
      </c>
      <c r="AX88" s="1">
        <f t="shared" si="41"/>
        <v>0.32294470458846736</v>
      </c>
      <c r="AY88" s="1">
        <f t="shared" si="41"/>
        <v>2.5621301532238017E-2</v>
      </c>
      <c r="AZ88" s="1">
        <f t="shared" si="41"/>
        <v>-2.3289128691647069E-2</v>
      </c>
      <c r="BA88" s="1">
        <f t="shared" si="41"/>
        <v>-3.4293741108741553E-2</v>
      </c>
      <c r="BB88" s="1">
        <f t="shared" si="41"/>
        <v>-0.75565447138168951</v>
      </c>
      <c r="BC88" s="1">
        <f t="shared" si="41"/>
        <v>4.9684430698069174E-2</v>
      </c>
      <c r="BD88" s="1">
        <f t="shared" si="41"/>
        <v>0.1529995688900877</v>
      </c>
      <c r="BE88" s="1">
        <f t="shared" si="41"/>
        <v>-5.107541858649454E-8</v>
      </c>
      <c r="BF88" s="1">
        <f t="shared" si="41"/>
        <v>1.492155268953435E-5</v>
      </c>
      <c r="BG88" s="1">
        <f t="shared" si="41"/>
        <v>-2.6251904416072487E-5</v>
      </c>
      <c r="BH88" s="1">
        <f t="shared" si="41"/>
        <v>-2.4194146902328635E-4</v>
      </c>
      <c r="BI88" s="1">
        <f t="shared" si="41"/>
        <v>0.17149862226451371</v>
      </c>
      <c r="BJ88" s="1">
        <f t="shared" si="41"/>
        <v>-0.37837455918919433</v>
      </c>
      <c r="BK88" s="1">
        <f t="shared" si="41"/>
        <v>1.1000906715079913E-3</v>
      </c>
      <c r="BL88" s="1">
        <f t="shared" si="41"/>
        <v>-1.3517607000056697E-6</v>
      </c>
      <c r="BM88" s="1">
        <f t="shared" si="41"/>
        <v>-6.6807896073181421E-5</v>
      </c>
      <c r="BN88" s="1">
        <f t="shared" si="41"/>
        <v>-3.0505473306651071E-3</v>
      </c>
      <c r="BO88" s="1">
        <f t="shared" ref="BO88:CX88" si="42">BO28*BO$67/$B88</f>
        <v>-0.17667543213461134</v>
      </c>
      <c r="BP88" s="1">
        <f t="shared" si="42"/>
        <v>4.9507512249142016E-3</v>
      </c>
      <c r="BQ88" s="1">
        <f t="shared" si="42"/>
        <v>4.1567312679000198E-2</v>
      </c>
      <c r="BR88" s="1">
        <f t="shared" si="42"/>
        <v>-2.7803138558701266E-4</v>
      </c>
      <c r="BS88" s="1">
        <f t="shared" si="42"/>
        <v>3.9139241271098062E-3</v>
      </c>
      <c r="BT88" s="1">
        <f t="shared" si="42"/>
        <v>-8.7555072972071487E-3</v>
      </c>
      <c r="BU88" s="1">
        <f t="shared" si="42"/>
        <v>-2.1914408074677613E-3</v>
      </c>
      <c r="BV88" s="1">
        <f t="shared" si="42"/>
        <v>-1.2557848570342338E-2</v>
      </c>
      <c r="BW88" s="1">
        <f t="shared" si="42"/>
        <v>1.4545638220611937E-3</v>
      </c>
      <c r="BX88" s="1">
        <f t="shared" si="42"/>
        <v>-3.7060687176192028E-5</v>
      </c>
      <c r="BY88" s="1">
        <f t="shared" si="42"/>
        <v>1.8637866360590493E-3</v>
      </c>
      <c r="BZ88" s="1">
        <f t="shared" si="42"/>
        <v>-7.904049880631765E-5</v>
      </c>
      <c r="CA88" s="1">
        <f t="shared" si="42"/>
        <v>1.3152334603142035E-3</v>
      </c>
      <c r="CB88" s="1">
        <f t="shared" si="42"/>
        <v>-2.7785911283887782E-4</v>
      </c>
      <c r="CC88" s="1">
        <f t="shared" si="42"/>
        <v>-2.2702742315554783E-4</v>
      </c>
      <c r="CD88" s="1">
        <f t="shared" si="42"/>
        <v>2.7301717984658724E-4</v>
      </c>
      <c r="CE88" s="1">
        <f t="shared" si="42"/>
        <v>-1.8791078257064227E-5</v>
      </c>
      <c r="CF88" s="1">
        <f t="shared" si="42"/>
        <v>1.8656567491342829E-3</v>
      </c>
      <c r="CG88" s="1">
        <f t="shared" si="42"/>
        <v>4.3317139815829066E-15</v>
      </c>
      <c r="CH88" s="1">
        <f t="shared" si="42"/>
        <v>5.1907495225638728E-10</v>
      </c>
      <c r="CI88" s="1">
        <f t="shared" si="42"/>
        <v>-1.1257958333159485E-2</v>
      </c>
      <c r="CJ88" s="1">
        <f t="shared" si="42"/>
        <v>9.0071825390299916E-5</v>
      </c>
      <c r="CK88" s="1">
        <f t="shared" si="42"/>
        <v>4.8561075553576792E-3</v>
      </c>
      <c r="CL88" s="1">
        <f t="shared" si="42"/>
        <v>-8.3798324343388811E-3</v>
      </c>
      <c r="CM88" s="1">
        <f t="shared" si="42"/>
        <v>-3.3063828771438607E-3</v>
      </c>
      <c r="CN88" s="1">
        <f t="shared" si="42"/>
        <v>2.399489294901515E-3</v>
      </c>
      <c r="CO88" s="1">
        <f t="shared" si="42"/>
        <v>8.9676622297402294E-4</v>
      </c>
      <c r="CP88" s="1">
        <f t="shared" si="42"/>
        <v>-4.810451864056429E-8</v>
      </c>
      <c r="CQ88" s="1">
        <f t="shared" si="42"/>
        <v>2.6350545250341957E-8</v>
      </c>
      <c r="CR88" s="1">
        <f t="shared" si="42"/>
        <v>1.4262108890779846E-5</v>
      </c>
      <c r="CS88" s="1">
        <f t="shared" si="42"/>
        <v>-2.7416396289288617E-6</v>
      </c>
      <c r="CT88" s="1">
        <f t="shared" si="42"/>
        <v>-3.1565639521427503E-4</v>
      </c>
      <c r="CU88" s="1">
        <f t="shared" si="42"/>
        <v>-1.8815267441543683E-6</v>
      </c>
      <c r="CV88" s="1">
        <f t="shared" si="42"/>
        <v>-1.3753056609775213E-6</v>
      </c>
      <c r="CW88" s="1">
        <f t="shared" si="42"/>
        <v>3.8232068199796431E-6</v>
      </c>
      <c r="CX88" s="1">
        <f t="shared" si="42"/>
        <v>8.9994816959297008E-2</v>
      </c>
    </row>
    <row r="89" spans="1:102" x14ac:dyDescent="0.25">
      <c r="A89" s="2">
        <v>22</v>
      </c>
      <c r="B89" s="3">
        <v>34964.89</v>
      </c>
      <c r="C89" s="1">
        <f t="shared" ref="C89:BN89" si="43">C29*C$67/$B89</f>
        <v>6.2065135511651832E-2</v>
      </c>
      <c r="D89" s="1">
        <f t="shared" si="43"/>
        <v>2.8111412025034257</v>
      </c>
      <c r="E89" s="1">
        <f t="shared" si="43"/>
        <v>0.26197797012946417</v>
      </c>
      <c r="F89" s="1">
        <f t="shared" si="43"/>
        <v>-1.780944780035058E-3</v>
      </c>
      <c r="G89" s="1">
        <f t="shared" si="43"/>
        <v>5.6414872314484619E-4</v>
      </c>
      <c r="H89" s="1">
        <f t="shared" si="43"/>
        <v>-2.0537555624513618E-4</v>
      </c>
      <c r="I89" s="1">
        <f t="shared" si="43"/>
        <v>9.1557559597642084E-4</v>
      </c>
      <c r="J89" s="1">
        <f t="shared" si="43"/>
        <v>-1.6700048081947348E-5</v>
      </c>
      <c r="K89" s="1">
        <f t="shared" si="43"/>
        <v>-5.9234970485535631E-4</v>
      </c>
      <c r="L89" s="1">
        <f t="shared" si="43"/>
        <v>3.7048307602283321E-5</v>
      </c>
      <c r="M89" s="1">
        <f t="shared" si="43"/>
        <v>50.048972698040807</v>
      </c>
      <c r="N89" s="1">
        <f t="shared" si="43"/>
        <v>28.321725736874907</v>
      </c>
      <c r="O89" s="1">
        <f t="shared" si="43"/>
        <v>7.5313087385660307</v>
      </c>
      <c r="P89" s="1">
        <f t="shared" si="43"/>
        <v>-30.883154501558568</v>
      </c>
      <c r="Q89" s="1">
        <f t="shared" si="43"/>
        <v>-58.92545321892905</v>
      </c>
      <c r="R89" s="1">
        <f t="shared" si="43"/>
        <v>-1.3723940723108237E-4</v>
      </c>
      <c r="S89" s="1">
        <f t="shared" si="43"/>
        <v>1.6768796964612217E-5</v>
      </c>
      <c r="T89" s="1">
        <f t="shared" si="43"/>
        <v>4.8055404726283992</v>
      </c>
      <c r="U89" s="1">
        <f t="shared" si="43"/>
        <v>-0.81199301665184709</v>
      </c>
      <c r="V89" s="1">
        <f t="shared" si="43"/>
        <v>-0.35387586304432816</v>
      </c>
      <c r="W89" s="1">
        <f t="shared" si="43"/>
        <v>2.0507904638052631E-3</v>
      </c>
      <c r="X89" s="1">
        <f t="shared" si="43"/>
        <v>-8.1247119339428783E-2</v>
      </c>
      <c r="Y89" s="1">
        <f t="shared" si="43"/>
        <v>0.19007663702073713</v>
      </c>
      <c r="Z89" s="1">
        <f t="shared" si="43"/>
        <v>-0.61075575527336134</v>
      </c>
      <c r="AA89" s="1">
        <f t="shared" si="43"/>
        <v>27.291684515524</v>
      </c>
      <c r="AB89" s="1">
        <f t="shared" si="43"/>
        <v>-1.5354676732287733</v>
      </c>
      <c r="AC89" s="1">
        <f t="shared" si="43"/>
        <v>0.55603610990911179</v>
      </c>
      <c r="AD89" s="1">
        <f t="shared" si="43"/>
        <v>0.72608948161999087</v>
      </c>
      <c r="AE89" s="1">
        <f t="shared" si="43"/>
        <v>3.5383493514208113</v>
      </c>
      <c r="AF89" s="1">
        <f t="shared" si="43"/>
        <v>7.5943183862440309</v>
      </c>
      <c r="AG89" s="1">
        <f t="shared" si="43"/>
        <v>-5.1914265824660112E-2</v>
      </c>
      <c r="AH89" s="1">
        <f t="shared" si="43"/>
        <v>1.9876432337124474E-2</v>
      </c>
      <c r="AI89" s="1">
        <f t="shared" si="43"/>
        <v>-4.4430442223613455E-2</v>
      </c>
      <c r="AJ89" s="1">
        <f t="shared" si="43"/>
        <v>-2.3117247241447064E-4</v>
      </c>
      <c r="AK89" s="1">
        <f t="shared" si="43"/>
        <v>1.6326945249935005E-5</v>
      </c>
      <c r="AL89" s="1">
        <f t="shared" si="43"/>
        <v>-1.0532064969173364E-3</v>
      </c>
      <c r="AM89" s="1">
        <f t="shared" si="43"/>
        <v>-9.3140758475144629E-3</v>
      </c>
      <c r="AN89" s="1">
        <f t="shared" si="43"/>
        <v>-1.0893499164447535E-3</v>
      </c>
      <c r="AO89" s="1">
        <f t="shared" si="43"/>
        <v>5.4181380758812632E-2</v>
      </c>
      <c r="AP89" s="1">
        <f t="shared" si="43"/>
        <v>-1.1712520760111074</v>
      </c>
      <c r="AQ89" s="1">
        <f t="shared" si="43"/>
        <v>-0.30053987883273764</v>
      </c>
      <c r="AR89" s="1">
        <f t="shared" si="43"/>
        <v>-5.365586721422547E-3</v>
      </c>
      <c r="AS89" s="1">
        <f t="shared" si="43"/>
        <v>-3.3998226151719629E-2</v>
      </c>
      <c r="AT89" s="1">
        <f t="shared" si="43"/>
        <v>2.4574935136361074E-3</v>
      </c>
      <c r="AU89" s="1">
        <f t="shared" si="43"/>
        <v>-5.2140405651497825E-3</v>
      </c>
      <c r="AV89" s="1">
        <f t="shared" si="43"/>
        <v>-0.56938733397988672</v>
      </c>
      <c r="AW89" s="1">
        <f t="shared" si="43"/>
        <v>1.0208578408798081</v>
      </c>
      <c r="AX89" s="1">
        <f t="shared" si="43"/>
        <v>0.34739392973923267</v>
      </c>
      <c r="AY89" s="1">
        <f t="shared" si="43"/>
        <v>2.6969823345647591E-2</v>
      </c>
      <c r="AZ89" s="1">
        <f t="shared" si="43"/>
        <v>-2.4945846075877829E-2</v>
      </c>
      <c r="BA89" s="1">
        <f t="shared" si="43"/>
        <v>-2.8775069957320043E-2</v>
      </c>
      <c r="BB89" s="1">
        <f t="shared" si="43"/>
        <v>-0.86327422234132589</v>
      </c>
      <c r="BC89" s="1">
        <f t="shared" si="43"/>
        <v>5.6796816520801298E-2</v>
      </c>
      <c r="BD89" s="1">
        <f t="shared" si="43"/>
        <v>0.17658118770000422</v>
      </c>
      <c r="BE89" s="1">
        <f t="shared" si="43"/>
        <v>-6.3578063594651664E-8</v>
      </c>
      <c r="BF89" s="1">
        <f t="shared" si="43"/>
        <v>1.1503598648815998E-5</v>
      </c>
      <c r="BG89" s="1">
        <f t="shared" si="43"/>
        <v>-1.9966756308971659E-5</v>
      </c>
      <c r="BH89" s="1">
        <f t="shared" si="43"/>
        <v>-5.2263482436810179E-4</v>
      </c>
      <c r="BI89" s="1">
        <f t="shared" si="43"/>
        <v>0.1972034387638571</v>
      </c>
      <c r="BJ89" s="1">
        <f t="shared" si="43"/>
        <v>0.1660417832860335</v>
      </c>
      <c r="BK89" s="1">
        <f t="shared" si="43"/>
        <v>-3.0160171035287112E-4</v>
      </c>
      <c r="BL89" s="1">
        <f t="shared" si="43"/>
        <v>-3.4238312192602352E-6</v>
      </c>
      <c r="BM89" s="1">
        <f t="shared" si="43"/>
        <v>-1.5464127698671439E-4</v>
      </c>
      <c r="BN89" s="1">
        <f t="shared" si="43"/>
        <v>4.3354857570551491E-4</v>
      </c>
      <c r="BO89" s="1">
        <f t="shared" ref="BO89:CX89" si="44">BO29*BO$67/$B89</f>
        <v>-0.20088822770499207</v>
      </c>
      <c r="BP89" s="1">
        <f t="shared" si="44"/>
        <v>5.6030671061742237E-3</v>
      </c>
      <c r="BQ89" s="1">
        <f t="shared" si="44"/>
        <v>5.0147007065945291E-2</v>
      </c>
      <c r="BR89" s="1">
        <f t="shared" si="44"/>
        <v>-1.114952889026678E-6</v>
      </c>
      <c r="BS89" s="1">
        <f t="shared" si="44"/>
        <v>8.5554447713120214E-4</v>
      </c>
      <c r="BT89" s="1">
        <f t="shared" si="44"/>
        <v>-9.4045340911983414E-3</v>
      </c>
      <c r="BU89" s="1">
        <f t="shared" si="44"/>
        <v>-2.7738872622221893E-3</v>
      </c>
      <c r="BV89" s="1">
        <f t="shared" si="44"/>
        <v>-1.6894154428342259E-2</v>
      </c>
      <c r="BW89" s="1">
        <f t="shared" si="44"/>
        <v>2.1331795904405816E-3</v>
      </c>
      <c r="BX89" s="1">
        <f t="shared" si="44"/>
        <v>-8.7446556151041807E-5</v>
      </c>
      <c r="BY89" s="1">
        <f t="shared" si="44"/>
        <v>2.5008790518145489E-3</v>
      </c>
      <c r="BZ89" s="1">
        <f t="shared" si="44"/>
        <v>-1.0680914483071448E-4</v>
      </c>
      <c r="CA89" s="1">
        <f t="shared" si="44"/>
        <v>-3.5783327596340218E-5</v>
      </c>
      <c r="CB89" s="1">
        <f t="shared" si="44"/>
        <v>-2.3344160384888957E-4</v>
      </c>
      <c r="CC89" s="1">
        <f t="shared" si="44"/>
        <v>-1.9074168288674725E-4</v>
      </c>
      <c r="CD89" s="1">
        <f t="shared" si="44"/>
        <v>3.1389689031482726E-4</v>
      </c>
      <c r="CE89" s="1">
        <f t="shared" si="44"/>
        <v>-3.2307265996546825E-5</v>
      </c>
      <c r="CF89" s="1">
        <f t="shared" si="44"/>
        <v>2.8721195038794631E-3</v>
      </c>
      <c r="CG89" s="1">
        <f t="shared" si="44"/>
        <v>1.4093390541197185E-14</v>
      </c>
      <c r="CH89" s="1">
        <f t="shared" si="44"/>
        <v>1.6559649865908345E-9</v>
      </c>
      <c r="CI89" s="1">
        <f t="shared" si="44"/>
        <v>-1.2748197781260002E-2</v>
      </c>
      <c r="CJ89" s="1">
        <f t="shared" si="44"/>
        <v>1.0434706358292562E-4</v>
      </c>
      <c r="CK89" s="1">
        <f t="shared" si="44"/>
        <v>5.8707973824599479E-3</v>
      </c>
      <c r="CL89" s="1">
        <f t="shared" si="44"/>
        <v>-9.0041189364531097E-3</v>
      </c>
      <c r="CM89" s="1">
        <f t="shared" si="44"/>
        <v>-3.2768059227413558E-3</v>
      </c>
      <c r="CN89" s="1">
        <f t="shared" si="44"/>
        <v>3.4143822560288336E-3</v>
      </c>
      <c r="CO89" s="1">
        <f t="shared" si="44"/>
        <v>1.2760445843244467E-3</v>
      </c>
      <c r="CP89" s="1">
        <f t="shared" si="44"/>
        <v>-3.7857430811308139E-8</v>
      </c>
      <c r="CQ89" s="1">
        <f t="shared" si="44"/>
        <v>2.8666556079541504E-8</v>
      </c>
      <c r="CR89" s="1">
        <f t="shared" si="44"/>
        <v>1.0845542858564692E-5</v>
      </c>
      <c r="CS89" s="1">
        <f t="shared" si="44"/>
        <v>-3.0222116443094774E-6</v>
      </c>
      <c r="CT89" s="1">
        <f t="shared" si="44"/>
        <v>-3.6359330745785269E-4</v>
      </c>
      <c r="CU89" s="1">
        <f t="shared" si="44"/>
        <v>3.4173116912422722E-5</v>
      </c>
      <c r="CV89" s="1">
        <f t="shared" si="44"/>
        <v>4.3276555424598796E-6</v>
      </c>
      <c r="CW89" s="1">
        <f t="shared" si="44"/>
        <v>4.3959952472322947E-6</v>
      </c>
      <c r="CX89" s="1">
        <f t="shared" si="44"/>
        <v>0.10627748473854773</v>
      </c>
    </row>
    <row r="90" spans="1:102" x14ac:dyDescent="0.25">
      <c r="A90" s="2">
        <v>23</v>
      </c>
      <c r="B90" s="3">
        <v>29255.89</v>
      </c>
      <c r="C90" s="1">
        <f t="shared" ref="C90:BN90" si="45">C30*C$67/$B90</f>
        <v>8.5600214794354243E-2</v>
      </c>
      <c r="D90" s="1">
        <f t="shared" si="45"/>
        <v>3.9883065764876751</v>
      </c>
      <c r="E90" s="1">
        <f t="shared" si="45"/>
        <v>0.38316704198710072</v>
      </c>
      <c r="F90" s="1">
        <f t="shared" si="45"/>
        <v>-1.2354823811547009E-3</v>
      </c>
      <c r="G90" s="1">
        <f t="shared" si="45"/>
        <v>6.7838135750442063E-4</v>
      </c>
      <c r="H90" s="1">
        <f t="shared" si="45"/>
        <v>-2.3682186341280337E-4</v>
      </c>
      <c r="I90" s="1">
        <f t="shared" si="45"/>
        <v>1.8406208117408153E-3</v>
      </c>
      <c r="J90" s="1">
        <f t="shared" si="45"/>
        <v>-2.5217105191467427E-5</v>
      </c>
      <c r="K90" s="1">
        <f t="shared" si="45"/>
        <v>-7.421306828300215E-4</v>
      </c>
      <c r="L90" s="1">
        <f t="shared" si="45"/>
        <v>4.6420396029654206E-5</v>
      </c>
      <c r="M90" s="1">
        <f t="shared" si="45"/>
        <v>52.18166188073581</v>
      </c>
      <c r="N90" s="1">
        <f t="shared" si="45"/>
        <v>29.564021125318696</v>
      </c>
      <c r="O90" s="1">
        <f t="shared" si="45"/>
        <v>7.8815268856972054</v>
      </c>
      <c r="P90" s="1">
        <f t="shared" si="45"/>
        <v>-32.246330567964264</v>
      </c>
      <c r="Q90" s="1">
        <f t="shared" si="45"/>
        <v>-61.436387407800623</v>
      </c>
      <c r="R90" s="1">
        <f t="shared" si="45"/>
        <v>-1.5402411810066282E-4</v>
      </c>
      <c r="S90" s="1">
        <f t="shared" si="45"/>
        <v>1.8819590516644681E-5</v>
      </c>
      <c r="T90" s="1">
        <f t="shared" si="45"/>
        <v>5.5913342271932258</v>
      </c>
      <c r="U90" s="1">
        <f t="shared" si="45"/>
        <v>-0.9824647211894767</v>
      </c>
      <c r="V90" s="1">
        <f t="shared" si="45"/>
        <v>-0.49865054763331418</v>
      </c>
      <c r="W90" s="1">
        <f t="shared" si="45"/>
        <v>3.7144219321305896E-3</v>
      </c>
      <c r="X90" s="1">
        <f t="shared" si="45"/>
        <v>-0.10374986632367021</v>
      </c>
      <c r="Y90" s="1">
        <f t="shared" si="45"/>
        <v>0.23171635421106657</v>
      </c>
      <c r="Z90" s="1">
        <f t="shared" si="45"/>
        <v>-0.65645498393656798</v>
      </c>
      <c r="AA90" s="1">
        <f t="shared" si="45"/>
        <v>29.563420186499197</v>
      </c>
      <c r="AB90" s="1">
        <f t="shared" si="45"/>
        <v>-1.6633603609392846</v>
      </c>
      <c r="AC90" s="1">
        <f t="shared" si="45"/>
        <v>0.59638096393580919</v>
      </c>
      <c r="AD90" s="1">
        <f t="shared" si="45"/>
        <v>0.88491377767006918</v>
      </c>
      <c r="AE90" s="1">
        <f t="shared" si="45"/>
        <v>4.3121694508011901</v>
      </c>
      <c r="AF90" s="1">
        <f t="shared" si="45"/>
        <v>9.0255696887020029</v>
      </c>
      <c r="AG90" s="1">
        <f t="shared" si="45"/>
        <v>-4.0319073546899446E-2</v>
      </c>
      <c r="AH90" s="1">
        <f t="shared" si="45"/>
        <v>1.5632139119336315E-2</v>
      </c>
      <c r="AI90" s="1">
        <f t="shared" si="45"/>
        <v>-0.11662584611167187</v>
      </c>
      <c r="AJ90" s="1">
        <f t="shared" si="45"/>
        <v>-2.618598807624721E-4</v>
      </c>
      <c r="AK90" s="1">
        <f t="shared" si="45"/>
        <v>1.8494914183092704E-5</v>
      </c>
      <c r="AL90" s="1">
        <f t="shared" si="45"/>
        <v>-2.0357603039934864E-3</v>
      </c>
      <c r="AM90" s="1">
        <f t="shared" si="45"/>
        <v>-8.2136123331062565E-3</v>
      </c>
      <c r="AN90" s="1">
        <f t="shared" si="45"/>
        <v>-4.2586296297942054E-4</v>
      </c>
      <c r="AO90" s="1">
        <f t="shared" si="45"/>
        <v>4.4741540387251928E-2</v>
      </c>
      <c r="AP90" s="1">
        <f t="shared" si="45"/>
        <v>-1.3576343088519951</v>
      </c>
      <c r="AQ90" s="1">
        <f t="shared" si="45"/>
        <v>-0.33195801659084717</v>
      </c>
      <c r="AR90" s="1">
        <f t="shared" si="45"/>
        <v>-5.9265694224308338E-3</v>
      </c>
      <c r="AS90" s="1">
        <f t="shared" si="45"/>
        <v>-0.11918229795572791</v>
      </c>
      <c r="AT90" s="1">
        <f t="shared" si="45"/>
        <v>6.8303768752206832E-3</v>
      </c>
      <c r="AU90" s="1">
        <f t="shared" si="45"/>
        <v>-1.1079131078493936E-2</v>
      </c>
      <c r="AV90" s="1">
        <f t="shared" si="45"/>
        <v>-0.65312334111182391</v>
      </c>
      <c r="AW90" s="1">
        <f t="shared" si="45"/>
        <v>1.1722450929368409</v>
      </c>
      <c r="AX90" s="1">
        <f t="shared" si="45"/>
        <v>0.37310498323585439</v>
      </c>
      <c r="AY90" s="1">
        <f t="shared" si="45"/>
        <v>2.8359533946839422E-2</v>
      </c>
      <c r="AZ90" s="1">
        <f t="shared" si="45"/>
        <v>-2.6680162661262396E-2</v>
      </c>
      <c r="BA90" s="1">
        <f t="shared" si="45"/>
        <v>-2.3035169943556661E-2</v>
      </c>
      <c r="BB90" s="1">
        <f t="shared" si="45"/>
        <v>-0.99143302493959351</v>
      </c>
      <c r="BC90" s="1">
        <f t="shared" si="45"/>
        <v>6.5272544978122349E-2</v>
      </c>
      <c r="BD90" s="1">
        <f t="shared" si="45"/>
        <v>0.2051356604430766</v>
      </c>
      <c r="BE90" s="1">
        <f t="shared" si="45"/>
        <v>-7.6394872964042452E-8</v>
      </c>
      <c r="BF90" s="1">
        <f t="shared" si="45"/>
        <v>9.3001487467993616E-6</v>
      </c>
      <c r="BG90" s="1">
        <f t="shared" si="45"/>
        <v>-1.5861037391103125E-5</v>
      </c>
      <c r="BH90" s="1">
        <f t="shared" si="45"/>
        <v>-6.7851768964813581E-4</v>
      </c>
      <c r="BI90" s="1">
        <f t="shared" si="45"/>
        <v>0.22298224781402992</v>
      </c>
      <c r="BJ90" s="1">
        <f t="shared" si="45"/>
        <v>0.5584983886663506</v>
      </c>
      <c r="BK90" s="1">
        <f t="shared" si="45"/>
        <v>-1.2508454557355801E-3</v>
      </c>
      <c r="BL90" s="1">
        <f t="shared" si="45"/>
        <v>-6.2614848483501958E-6</v>
      </c>
      <c r="BM90" s="1">
        <f t="shared" si="45"/>
        <v>-2.1954826769925642E-4</v>
      </c>
      <c r="BN90" s="1">
        <f t="shared" si="45"/>
        <v>8.0229082403577533E-3</v>
      </c>
      <c r="BO90" s="1">
        <f t="shared" ref="BO90:CX90" si="46">BO30*BO$67/$B90</f>
        <v>-0.22351536268423214</v>
      </c>
      <c r="BP90" s="1">
        <f t="shared" si="46"/>
        <v>6.1931784232166593E-3</v>
      </c>
      <c r="BQ90" s="1">
        <f t="shared" si="46"/>
        <v>5.9333671978873313E-2</v>
      </c>
      <c r="BR90" s="1">
        <f t="shared" si="46"/>
        <v>6.5728322604439668E-4</v>
      </c>
      <c r="BS90" s="1">
        <f t="shared" si="46"/>
        <v>-6.7703907165360547E-3</v>
      </c>
      <c r="BT90" s="1">
        <f t="shared" si="46"/>
        <v>-1.0084430861614533E-2</v>
      </c>
      <c r="BU90" s="1">
        <f t="shared" si="46"/>
        <v>-3.4324501619673849E-3</v>
      </c>
      <c r="BV90" s="1">
        <f t="shared" si="46"/>
        <v>-1.4670802776808361E-2</v>
      </c>
      <c r="BW90" s="1">
        <f t="shared" si="46"/>
        <v>1.881296200867586E-3</v>
      </c>
      <c r="BX90" s="1">
        <f t="shared" si="46"/>
        <v>-1.1924612286961702E-4</v>
      </c>
      <c r="BY90" s="1">
        <f t="shared" si="46"/>
        <v>2.0441523704115652E-3</v>
      </c>
      <c r="BZ90" s="1">
        <f t="shared" si="46"/>
        <v>-8.7730709952765076E-5</v>
      </c>
      <c r="CA90" s="1">
        <f t="shared" si="46"/>
        <v>-2.005849125082163E-3</v>
      </c>
      <c r="CB90" s="1">
        <f t="shared" si="46"/>
        <v>-1.9277212212651879E-4</v>
      </c>
      <c r="CC90" s="1">
        <f t="shared" si="46"/>
        <v>-1.575232575252368E-4</v>
      </c>
      <c r="CD90" s="1">
        <f t="shared" si="46"/>
        <v>3.5856276084576474E-4</v>
      </c>
      <c r="CE90" s="1">
        <f t="shared" si="46"/>
        <v>-4.1694291850974287E-5</v>
      </c>
      <c r="CF90" s="1">
        <f t="shared" si="46"/>
        <v>2.8873881956761531E-3</v>
      </c>
      <c r="CG90" s="1">
        <f t="shared" si="46"/>
        <v>3.6960304061848743E-14</v>
      </c>
      <c r="CH90" s="1">
        <f t="shared" si="46"/>
        <v>4.1802990098745929E-9</v>
      </c>
      <c r="CI90" s="1">
        <f t="shared" si="46"/>
        <v>-1.408826083499767E-2</v>
      </c>
      <c r="CJ90" s="1">
        <f t="shared" si="46"/>
        <v>5.3296998026722144E-5</v>
      </c>
      <c r="CK90" s="1">
        <f t="shared" si="46"/>
        <v>6.954094726566171E-3</v>
      </c>
      <c r="CL90" s="1">
        <f t="shared" si="46"/>
        <v>-9.6573837869912676E-3</v>
      </c>
      <c r="CM90" s="1">
        <f t="shared" si="46"/>
        <v>-3.2372589314493593E-3</v>
      </c>
      <c r="CN90" s="1">
        <f t="shared" si="46"/>
        <v>4.7133073032473117E-3</v>
      </c>
      <c r="CO90" s="1">
        <f t="shared" si="46"/>
        <v>1.7614622777840634E-3</v>
      </c>
      <c r="CP90" s="1">
        <f t="shared" si="46"/>
        <v>-3.1394446178188388E-8</v>
      </c>
      <c r="CQ90" s="1">
        <f t="shared" si="46"/>
        <v>3.2062526212670341E-8</v>
      </c>
      <c r="CR90" s="1">
        <f t="shared" si="46"/>
        <v>8.613118404875052E-6</v>
      </c>
      <c r="CS90" s="1">
        <f t="shared" si="46"/>
        <v>-3.3021177991850534E-6</v>
      </c>
      <c r="CT90" s="1">
        <f t="shared" si="46"/>
        <v>-4.1263485745947223E-4</v>
      </c>
      <c r="CU90" s="1">
        <f t="shared" si="46"/>
        <v>7.9824102043041592E-5</v>
      </c>
      <c r="CV90" s="1">
        <f t="shared" si="46"/>
        <v>1.1552066951304507E-5</v>
      </c>
      <c r="CW90" s="1">
        <f t="shared" si="46"/>
        <v>5.0218565627297611E-6</v>
      </c>
      <c r="CX90" s="1">
        <f t="shared" si="46"/>
        <v>0.12337865342602805</v>
      </c>
    </row>
    <row r="91" spans="1:102" x14ac:dyDescent="0.25">
      <c r="A91" s="2">
        <v>24</v>
      </c>
      <c r="B91" s="3">
        <v>23946.51</v>
      </c>
      <c r="C91" s="1">
        <f t="shared" ref="C91:BN91" si="47">C31*C$67/$B91</f>
        <v>0.11696851466038266</v>
      </c>
      <c r="D91" s="1">
        <f t="shared" si="47"/>
        <v>4.8388285516344558</v>
      </c>
      <c r="E91" s="1">
        <f t="shared" si="47"/>
        <v>0.55765787423720625</v>
      </c>
      <c r="F91" s="1">
        <f t="shared" si="47"/>
        <v>-5.3497240975824869E-4</v>
      </c>
      <c r="G91" s="1">
        <f t="shared" si="47"/>
        <v>8.134191648636901E-4</v>
      </c>
      <c r="H91" s="1">
        <f t="shared" si="47"/>
        <v>-2.7713683689188949E-4</v>
      </c>
      <c r="I91" s="1">
        <f t="shared" si="47"/>
        <v>2.3057639714513726E-3</v>
      </c>
      <c r="J91" s="1">
        <f t="shared" si="47"/>
        <v>-3.3581135856540267E-5</v>
      </c>
      <c r="K91" s="1">
        <f t="shared" si="47"/>
        <v>-9.0917612885969606E-4</v>
      </c>
      <c r="L91" s="1">
        <f t="shared" si="47"/>
        <v>5.6862983374195237E-5</v>
      </c>
      <c r="M91" s="1">
        <f t="shared" si="47"/>
        <v>54.072238292761661</v>
      </c>
      <c r="N91" s="1">
        <f t="shared" si="47"/>
        <v>30.672097938279947</v>
      </c>
      <c r="O91" s="1">
        <f t="shared" si="47"/>
        <v>8.1939707623365585</v>
      </c>
      <c r="P91" s="1">
        <f t="shared" si="47"/>
        <v>-33.445395592092545</v>
      </c>
      <c r="Q91" s="1">
        <f t="shared" si="47"/>
        <v>-63.641511518797529</v>
      </c>
      <c r="R91" s="1">
        <f t="shared" si="47"/>
        <v>-1.7981354103374563E-4</v>
      </c>
      <c r="S91" s="1">
        <f t="shared" si="47"/>
        <v>2.1969970171018662E-5</v>
      </c>
      <c r="T91" s="1">
        <f t="shared" si="47"/>
        <v>6.1243475469285515</v>
      </c>
      <c r="U91" s="1">
        <f t="shared" si="47"/>
        <v>-1.1039484574578926</v>
      </c>
      <c r="V91" s="1">
        <f t="shared" si="47"/>
        <v>-0.59735943317001094</v>
      </c>
      <c r="W91" s="1">
        <f t="shared" si="47"/>
        <v>6.0734073424478143E-3</v>
      </c>
      <c r="X91" s="1">
        <f t="shared" si="47"/>
        <v>-0.12930304447036334</v>
      </c>
      <c r="Y91" s="1">
        <f t="shared" si="47"/>
        <v>0.27783662922070901</v>
      </c>
      <c r="Z91" s="1">
        <f t="shared" si="47"/>
        <v>-0.70068392847224925</v>
      </c>
      <c r="AA91" s="1">
        <f t="shared" si="47"/>
        <v>31.77542827744001</v>
      </c>
      <c r="AB91" s="1">
        <f t="shared" si="47"/>
        <v>-1.7868805534084093</v>
      </c>
      <c r="AC91" s="1">
        <f t="shared" si="47"/>
        <v>0.63556213072385082</v>
      </c>
      <c r="AD91" s="1">
        <f t="shared" si="47"/>
        <v>1.0690545609777793</v>
      </c>
      <c r="AE91" s="1">
        <f t="shared" si="47"/>
        <v>5.2092915108715214</v>
      </c>
      <c r="AF91" s="1">
        <f t="shared" si="47"/>
        <v>10.593069428488745</v>
      </c>
      <c r="AG91" s="1">
        <f t="shared" si="47"/>
        <v>-3.4400861625765097E-2</v>
      </c>
      <c r="AH91" s="1">
        <f t="shared" si="47"/>
        <v>1.3498315092679477E-2</v>
      </c>
      <c r="AI91" s="1">
        <f t="shared" si="47"/>
        <v>-0.16459794767588265</v>
      </c>
      <c r="AJ91" s="1">
        <f t="shared" si="47"/>
        <v>-2.9464842642205484E-4</v>
      </c>
      <c r="AK91" s="1">
        <f t="shared" si="47"/>
        <v>2.081030812005591E-5</v>
      </c>
      <c r="AL91" s="1">
        <f t="shared" si="47"/>
        <v>-2.9098091571590186E-3</v>
      </c>
      <c r="AM91" s="1">
        <f t="shared" si="47"/>
        <v>-6.3921942592052037E-3</v>
      </c>
      <c r="AN91" s="1">
        <f t="shared" si="47"/>
        <v>2.3979151868059272E-4</v>
      </c>
      <c r="AO91" s="1">
        <f t="shared" si="47"/>
        <v>3.8747552313886234E-2</v>
      </c>
      <c r="AP91" s="1">
        <f t="shared" si="47"/>
        <v>-1.5104633201247282</v>
      </c>
      <c r="AQ91" s="1">
        <f t="shared" si="47"/>
        <v>-0.35987780916718137</v>
      </c>
      <c r="AR91" s="1">
        <f t="shared" si="47"/>
        <v>-6.4255136635777005E-3</v>
      </c>
      <c r="AS91" s="1">
        <f t="shared" si="47"/>
        <v>-0.23597390124907561</v>
      </c>
      <c r="AT91" s="1">
        <f t="shared" si="47"/>
        <v>1.2806744629593208E-2</v>
      </c>
      <c r="AU91" s="1">
        <f t="shared" si="47"/>
        <v>-1.9899050518175716E-2</v>
      </c>
      <c r="AV91" s="1">
        <f t="shared" si="47"/>
        <v>-0.74615155790969134</v>
      </c>
      <c r="AW91" s="1">
        <f t="shared" si="47"/>
        <v>1.3407042040781725</v>
      </c>
      <c r="AX91" s="1">
        <f t="shared" si="47"/>
        <v>0.39807356712940634</v>
      </c>
      <c r="AY91" s="1">
        <f t="shared" si="47"/>
        <v>2.98059974919101E-2</v>
      </c>
      <c r="AZ91" s="1">
        <f t="shared" si="47"/>
        <v>-2.8379545328317154E-2</v>
      </c>
      <c r="BA91" s="1">
        <f t="shared" si="47"/>
        <v>-1.8058474288570648E-2</v>
      </c>
      <c r="BB91" s="1">
        <f t="shared" si="47"/>
        <v>-1.1362007567699846</v>
      </c>
      <c r="BC91" s="1">
        <f t="shared" si="47"/>
        <v>7.485574256123334E-2</v>
      </c>
      <c r="BD91" s="1">
        <f t="shared" si="47"/>
        <v>0.2376785976745672</v>
      </c>
      <c r="BE91" s="1">
        <f t="shared" si="47"/>
        <v>-9.1579106934580449E-8</v>
      </c>
      <c r="BF91" s="1">
        <f t="shared" si="47"/>
        <v>8.2020801198170414E-6</v>
      </c>
      <c r="BG91" s="1">
        <f t="shared" si="47"/>
        <v>-1.371594110373495E-5</v>
      </c>
      <c r="BH91" s="1">
        <f t="shared" si="47"/>
        <v>-8.1233034816764543E-4</v>
      </c>
      <c r="BI91" s="1">
        <f t="shared" si="47"/>
        <v>0.24792065227876631</v>
      </c>
      <c r="BJ91" s="1">
        <f t="shared" si="47"/>
        <v>0.82383141025560713</v>
      </c>
      <c r="BK91" s="1">
        <f t="shared" si="47"/>
        <v>-1.841139363940716E-3</v>
      </c>
      <c r="BL91" s="1">
        <f t="shared" si="47"/>
        <v>-1.0317803088633795E-5</v>
      </c>
      <c r="BM91" s="1">
        <f t="shared" si="47"/>
        <v>-2.663282850026998E-4</v>
      </c>
      <c r="BN91" s="1">
        <f t="shared" si="47"/>
        <v>1.8398101274883064E-2</v>
      </c>
      <c r="BO91" s="1">
        <f t="shared" ref="BO91:CX91" si="48">BO31*BO$67/$B91</f>
        <v>-0.2443251570270574</v>
      </c>
      <c r="BP91" s="1">
        <f t="shared" si="48"/>
        <v>6.7178569186073468E-3</v>
      </c>
      <c r="BQ91" s="1">
        <f t="shared" si="48"/>
        <v>6.7207818926432294E-2</v>
      </c>
      <c r="BR91" s="1">
        <f t="shared" si="48"/>
        <v>1.6230733981695037E-3</v>
      </c>
      <c r="BS91" s="1">
        <f t="shared" si="48"/>
        <v>-1.7515082139318006E-2</v>
      </c>
      <c r="BT91" s="1">
        <f t="shared" si="48"/>
        <v>-1.0745135721238711E-2</v>
      </c>
      <c r="BU91" s="1">
        <f t="shared" si="48"/>
        <v>-4.1820381427606782E-3</v>
      </c>
      <c r="BV91" s="1">
        <f t="shared" si="48"/>
        <v>-1.1172756294341012E-2</v>
      </c>
      <c r="BW91" s="1">
        <f t="shared" si="48"/>
        <v>1.4245304171672615E-3</v>
      </c>
      <c r="BX91" s="1">
        <f t="shared" si="48"/>
        <v>-1.3461653405109973E-4</v>
      </c>
      <c r="BY91" s="1">
        <f t="shared" si="48"/>
        <v>1.4400015183840987E-3</v>
      </c>
      <c r="BZ91" s="1">
        <f t="shared" si="48"/>
        <v>-6.2035762205014434E-5</v>
      </c>
      <c r="CA91" s="1">
        <f t="shared" si="48"/>
        <v>-3.687279824909768E-3</v>
      </c>
      <c r="CB91" s="1">
        <f t="shared" si="48"/>
        <v>-1.6695167688318674E-4</v>
      </c>
      <c r="CC91" s="1">
        <f t="shared" si="48"/>
        <v>-1.3644365999888921E-4</v>
      </c>
      <c r="CD91" s="1">
        <f t="shared" si="48"/>
        <v>4.1140018416879959E-4</v>
      </c>
      <c r="CE91" s="1">
        <f t="shared" si="48"/>
        <v>-5.2409732806993586E-5</v>
      </c>
      <c r="CF91" s="1">
        <f t="shared" si="48"/>
        <v>2.7392232872347584E-3</v>
      </c>
      <c r="CG91" s="1">
        <f t="shared" si="48"/>
        <v>9.7403040777132035E-14</v>
      </c>
      <c r="CH91" s="1">
        <f t="shared" si="48"/>
        <v>1.0367909210987322E-8</v>
      </c>
      <c r="CI91" s="1">
        <f t="shared" si="48"/>
        <v>-1.5277953111330209E-2</v>
      </c>
      <c r="CJ91" s="1">
        <f t="shared" si="48"/>
        <v>-7.0350215868617185E-6</v>
      </c>
      <c r="CK91" s="1">
        <f t="shared" si="48"/>
        <v>7.8761099788653977E-3</v>
      </c>
      <c r="CL91" s="1">
        <f t="shared" si="48"/>
        <v>-1.0291908290602681E-2</v>
      </c>
      <c r="CM91" s="1">
        <f t="shared" si="48"/>
        <v>-3.227149603846239E-3</v>
      </c>
      <c r="CN91" s="1">
        <f t="shared" si="48"/>
        <v>6.2918980678186506E-3</v>
      </c>
      <c r="CO91" s="1">
        <f t="shared" si="48"/>
        <v>2.3514218763819863E-3</v>
      </c>
      <c r="CP91" s="1">
        <f t="shared" si="48"/>
        <v>-2.8383631644026628E-8</v>
      </c>
      <c r="CQ91" s="1">
        <f t="shared" si="48"/>
        <v>3.7536802648903745E-8</v>
      </c>
      <c r="CR91" s="1">
        <f t="shared" si="48"/>
        <v>7.4453687234590758E-6</v>
      </c>
      <c r="CS91" s="1">
        <f t="shared" si="48"/>
        <v>-3.5566416964309208E-6</v>
      </c>
      <c r="CT91" s="1">
        <f t="shared" si="48"/>
        <v>-4.6040111899395785E-4</v>
      </c>
      <c r="CU91" s="1">
        <f t="shared" si="48"/>
        <v>1.1829119026530381E-4</v>
      </c>
      <c r="CV91" s="1">
        <f t="shared" si="48"/>
        <v>1.7600936420380258E-5</v>
      </c>
      <c r="CW91" s="1">
        <f t="shared" si="48"/>
        <v>5.7614810680136687E-6</v>
      </c>
      <c r="CX91" s="1">
        <f t="shared" si="48"/>
        <v>0.1374892786397684</v>
      </c>
    </row>
    <row r="92" spans="1:102" x14ac:dyDescent="0.25">
      <c r="A92" s="2">
        <v>25</v>
      </c>
      <c r="B92" s="3">
        <v>19249.59</v>
      </c>
      <c r="C92" s="1">
        <f t="shared" ref="C92:BN92" si="49">C32*C$67/$B92</f>
        <v>0.15823645594529548</v>
      </c>
      <c r="D92" s="1">
        <f t="shared" si="49"/>
        <v>5.4930717939447025</v>
      </c>
      <c r="E92" s="1">
        <f t="shared" si="49"/>
        <v>0.80037603284018</v>
      </c>
      <c r="F92" s="1">
        <f t="shared" si="49"/>
        <v>1.3771636273811544E-5</v>
      </c>
      <c r="G92" s="1">
        <f t="shared" si="49"/>
        <v>1.0425261027377727E-3</v>
      </c>
      <c r="H92" s="1">
        <f t="shared" si="49"/>
        <v>-3.4919216701238831E-4</v>
      </c>
      <c r="I92" s="1">
        <f t="shared" si="49"/>
        <v>1.8002461351124882E-3</v>
      </c>
      <c r="J92" s="1">
        <f t="shared" si="49"/>
        <v>-4.6005188193618666E-5</v>
      </c>
      <c r="K92" s="1">
        <f t="shared" si="49"/>
        <v>-1.1820915300325876E-3</v>
      </c>
      <c r="L92" s="1">
        <f t="shared" si="49"/>
        <v>7.3910145618685894E-5</v>
      </c>
      <c r="M92" s="1">
        <f t="shared" si="49"/>
        <v>55.554149724747383</v>
      </c>
      <c r="N92" s="1">
        <f t="shared" si="49"/>
        <v>31.524453248095156</v>
      </c>
      <c r="O92" s="1">
        <f t="shared" si="49"/>
        <v>8.442643235518263</v>
      </c>
      <c r="P92" s="1">
        <f t="shared" si="49"/>
        <v>-34.361131847483499</v>
      </c>
      <c r="Q92" s="1">
        <f t="shared" si="49"/>
        <v>-65.381183910930062</v>
      </c>
      <c r="R92" s="1">
        <f t="shared" si="49"/>
        <v>-2.3393247495141455E-4</v>
      </c>
      <c r="S92" s="1">
        <f t="shared" si="49"/>
        <v>2.8582195324679643E-5</v>
      </c>
      <c r="T92" s="1">
        <f t="shared" si="49"/>
        <v>6.5169722268370389</v>
      </c>
      <c r="U92" s="1">
        <f t="shared" si="49"/>
        <v>-1.1987870941666809</v>
      </c>
      <c r="V92" s="1">
        <f t="shared" si="49"/>
        <v>-0.67239107742035031</v>
      </c>
      <c r="W92" s="1">
        <f t="shared" si="49"/>
        <v>9.113222907085293E-3</v>
      </c>
      <c r="X92" s="1">
        <f t="shared" si="49"/>
        <v>-0.1587386338431104</v>
      </c>
      <c r="Y92" s="1">
        <f t="shared" si="49"/>
        <v>0.32740564786055193</v>
      </c>
      <c r="Z92" s="1">
        <f t="shared" si="49"/>
        <v>-0.73976039489672252</v>
      </c>
      <c r="AA92" s="1">
        <f t="shared" si="49"/>
        <v>33.760486190355223</v>
      </c>
      <c r="AB92" s="1">
        <f t="shared" si="49"/>
        <v>-1.8994545883834411</v>
      </c>
      <c r="AC92" s="1">
        <f t="shared" si="49"/>
        <v>0.67054819988373782</v>
      </c>
      <c r="AD92" s="1">
        <f t="shared" si="49"/>
        <v>1.2715896761957006</v>
      </c>
      <c r="AE92" s="1">
        <f t="shared" si="49"/>
        <v>6.1959467986590875</v>
      </c>
      <c r="AF92" s="1">
        <f t="shared" si="49"/>
        <v>12.220005205305673</v>
      </c>
      <c r="AG92" s="1">
        <f t="shared" si="49"/>
        <v>-3.1584755872722491E-2</v>
      </c>
      <c r="AH92" s="1">
        <f t="shared" si="49"/>
        <v>1.251130503818523E-2</v>
      </c>
      <c r="AI92" s="1">
        <f t="shared" si="49"/>
        <v>-0.19900182419469714</v>
      </c>
      <c r="AJ92" s="1">
        <f t="shared" si="49"/>
        <v>-3.3295924698655916E-4</v>
      </c>
      <c r="AK92" s="1">
        <f t="shared" si="49"/>
        <v>2.3514400805419753E-5</v>
      </c>
      <c r="AL92" s="1">
        <f t="shared" si="49"/>
        <v>-2.9974427553833617E-3</v>
      </c>
      <c r="AM92" s="1">
        <f t="shared" si="49"/>
        <v>-4.9373153984058884E-3</v>
      </c>
      <c r="AN92" s="1">
        <f t="shared" si="49"/>
        <v>7.4032745632504377E-4</v>
      </c>
      <c r="AO92" s="1">
        <f t="shared" si="49"/>
        <v>3.5558943848674175E-2</v>
      </c>
      <c r="AP92" s="1">
        <f t="shared" si="49"/>
        <v>-1.6387362016541651</v>
      </c>
      <c r="AQ92" s="1">
        <f t="shared" si="49"/>
        <v>-0.38409491298256221</v>
      </c>
      <c r="AR92" s="1">
        <f t="shared" si="49"/>
        <v>-6.8574429637202668E-3</v>
      </c>
      <c r="AS92" s="1">
        <f t="shared" si="49"/>
        <v>-0.37866686220329893</v>
      </c>
      <c r="AT92" s="1">
        <f t="shared" si="49"/>
        <v>2.0107933364814524E-2</v>
      </c>
      <c r="AU92" s="1">
        <f t="shared" si="49"/>
        <v>-3.1214188197878499E-2</v>
      </c>
      <c r="AV92" s="1">
        <f t="shared" si="49"/>
        <v>-0.84400765953976165</v>
      </c>
      <c r="AW92" s="1">
        <f t="shared" si="49"/>
        <v>1.5182658611430164</v>
      </c>
      <c r="AX92" s="1">
        <f t="shared" si="49"/>
        <v>0.42027009593451076</v>
      </c>
      <c r="AY92" s="1">
        <f t="shared" si="49"/>
        <v>3.1173325551349405E-2</v>
      </c>
      <c r="AZ92" s="1">
        <f t="shared" si="49"/>
        <v>-2.990580438336609E-2</v>
      </c>
      <c r="BA92" s="1">
        <f t="shared" si="49"/>
        <v>-1.4250416345490992E-2</v>
      </c>
      <c r="BB92" s="1">
        <f t="shared" si="49"/>
        <v>-1.2901412487227</v>
      </c>
      <c r="BC92" s="1">
        <f t="shared" si="49"/>
        <v>8.5053173849417046E-2</v>
      </c>
      <c r="BD92" s="1">
        <f t="shared" si="49"/>
        <v>0.2725859506618063</v>
      </c>
      <c r="BE92" s="1">
        <f t="shared" si="49"/>
        <v>-1.1735314882031254E-7</v>
      </c>
      <c r="BF92" s="1">
        <f t="shared" si="49"/>
        <v>7.8857112660581341E-6</v>
      </c>
      <c r="BG92" s="1">
        <f t="shared" si="49"/>
        <v>-1.2856899435260698E-5</v>
      </c>
      <c r="BH92" s="1">
        <f t="shared" si="49"/>
        <v>-1.0152632169620236E-3</v>
      </c>
      <c r="BI92" s="1">
        <f t="shared" si="49"/>
        <v>0.27151325778886715</v>
      </c>
      <c r="BJ92" s="1">
        <f t="shared" si="49"/>
        <v>1.0134825097054014</v>
      </c>
      <c r="BK92" s="1">
        <f t="shared" si="49"/>
        <v>-2.2236828992201912E-3</v>
      </c>
      <c r="BL92" s="1">
        <f t="shared" si="49"/>
        <v>-1.5571093341728319E-5</v>
      </c>
      <c r="BM92" s="1">
        <f t="shared" si="49"/>
        <v>-3.022824597718705E-4</v>
      </c>
      <c r="BN92" s="1">
        <f t="shared" si="49"/>
        <v>3.0918221996416546E-2</v>
      </c>
      <c r="BO92" s="1">
        <f t="shared" ref="BO92:CX92" si="50">BO32*BO$67/$B92</f>
        <v>-0.26304139838822549</v>
      </c>
      <c r="BP92" s="1">
        <f t="shared" si="50"/>
        <v>7.1722667900978674E-3</v>
      </c>
      <c r="BQ92" s="1">
        <f t="shared" si="50"/>
        <v>7.3468883784537739E-2</v>
      </c>
      <c r="BR92" s="1">
        <f t="shared" si="50"/>
        <v>2.8489142719403376E-3</v>
      </c>
      <c r="BS92" s="1">
        <f t="shared" si="50"/>
        <v>-3.0637943214374956E-2</v>
      </c>
      <c r="BT92" s="1">
        <f t="shared" si="50"/>
        <v>-1.1334864794522897E-2</v>
      </c>
      <c r="BU92" s="1">
        <f t="shared" si="50"/>
        <v>-5.0209454571240215E-3</v>
      </c>
      <c r="BV92" s="1">
        <f t="shared" si="50"/>
        <v>-8.5837355096913745E-3</v>
      </c>
      <c r="BW92" s="1">
        <f t="shared" si="50"/>
        <v>1.0777802301243818E-3</v>
      </c>
      <c r="BX92" s="1">
        <f t="shared" si="50"/>
        <v>-1.380061230763876E-4</v>
      </c>
      <c r="BY92" s="1">
        <f t="shared" si="50"/>
        <v>1.018308345476449E-3</v>
      </c>
      <c r="BZ92" s="1">
        <f t="shared" si="50"/>
        <v>-4.399226165336508E-5</v>
      </c>
      <c r="CA92" s="1">
        <f t="shared" si="50"/>
        <v>-4.9100689438060768E-3</v>
      </c>
      <c r="CB92" s="1">
        <f t="shared" si="50"/>
        <v>-1.5321676981172065E-4</v>
      </c>
      <c r="CC92" s="1">
        <f t="shared" si="50"/>
        <v>-1.2524130891359244E-4</v>
      </c>
      <c r="CD92" s="1">
        <f t="shared" si="50"/>
        <v>4.8925697416931995E-4</v>
      </c>
      <c r="CE92" s="1">
        <f t="shared" si="50"/>
        <v>-6.4729054376742566E-5</v>
      </c>
      <c r="CF92" s="1">
        <f t="shared" si="50"/>
        <v>2.7427642583556324E-3</v>
      </c>
      <c r="CG92" s="1">
        <f t="shared" si="50"/>
        <v>2.4331936264616545E-13</v>
      </c>
      <c r="CH92" s="1">
        <f t="shared" si="50"/>
        <v>2.3973770246535123E-8</v>
      </c>
      <c r="CI92" s="1">
        <f t="shared" si="50"/>
        <v>-1.6308864510880493E-2</v>
      </c>
      <c r="CJ92" s="1">
        <f t="shared" si="50"/>
        <v>-5.7161419380880328E-5</v>
      </c>
      <c r="CK92" s="1">
        <f t="shared" si="50"/>
        <v>8.6074037774311035E-3</v>
      </c>
      <c r="CL92" s="1">
        <f t="shared" si="50"/>
        <v>-1.0858405225254148E-2</v>
      </c>
      <c r="CM92" s="1">
        <f t="shared" si="50"/>
        <v>-3.2475506293900285E-3</v>
      </c>
      <c r="CN92" s="1">
        <f t="shared" si="50"/>
        <v>8.1046141761980384E-3</v>
      </c>
      <c r="CO92" s="1">
        <f t="shared" si="50"/>
        <v>3.0288604586902893E-3</v>
      </c>
      <c r="CP92" s="1">
        <f t="shared" si="50"/>
        <v>-2.8016863631900728E-8</v>
      </c>
      <c r="CQ92" s="1">
        <f t="shared" si="50"/>
        <v>4.8838164864810107E-8</v>
      </c>
      <c r="CR92" s="1">
        <f t="shared" si="50"/>
        <v>6.9738497474491665E-6</v>
      </c>
      <c r="CS92" s="1">
        <f t="shared" si="50"/>
        <v>-3.7684937107751379E-6</v>
      </c>
      <c r="CT92" s="1">
        <f t="shared" si="50"/>
        <v>-5.0576246039526042E-4</v>
      </c>
      <c r="CU92" s="1">
        <f t="shared" si="50"/>
        <v>1.4687546987546228E-4</v>
      </c>
      <c r="CV92" s="1">
        <f t="shared" si="50"/>
        <v>2.2048937146193763E-5</v>
      </c>
      <c r="CW92" s="1">
        <f t="shared" si="50"/>
        <v>6.8493019776005613E-6</v>
      </c>
      <c r="CX92" s="1">
        <f t="shared" si="50"/>
        <v>0.14853686278824638</v>
      </c>
    </row>
    <row r="93" spans="1:102" x14ac:dyDescent="0.25">
      <c r="A93" s="2">
        <v>26</v>
      </c>
      <c r="B93" s="3">
        <v>15246.08</v>
      </c>
      <c r="C93" s="1">
        <f t="shared" ref="C93:BN93" si="51">C33*C$67/$B93</f>
        <v>0.20622101025312739</v>
      </c>
      <c r="D93" s="1">
        <f t="shared" si="51"/>
        <v>6.034315490145663</v>
      </c>
      <c r="E93" s="1">
        <f t="shared" si="51"/>
        <v>1.1000765410518638</v>
      </c>
      <c r="F93" s="1">
        <f t="shared" si="51"/>
        <v>4.5357807736808405E-4</v>
      </c>
      <c r="G93" s="1">
        <f t="shared" si="51"/>
        <v>1.7004036655455042E-3</v>
      </c>
      <c r="H93" s="1">
        <f t="shared" si="51"/>
        <v>-5.6953104180222061E-4</v>
      </c>
      <c r="I93" s="1">
        <f t="shared" si="51"/>
        <v>-1.78691178322559E-4</v>
      </c>
      <c r="J93" s="1">
        <f t="shared" si="51"/>
        <v>-7.9989604376993963E-5</v>
      </c>
      <c r="K93" s="1">
        <f t="shared" si="51"/>
        <v>-1.9555155755053102E-3</v>
      </c>
      <c r="L93" s="1">
        <f t="shared" si="51"/>
        <v>1.222169895474771E-4</v>
      </c>
      <c r="M93" s="1">
        <f t="shared" si="51"/>
        <v>56.545798657753338</v>
      </c>
      <c r="N93" s="1">
        <f t="shared" si="51"/>
        <v>32.127207452669801</v>
      </c>
      <c r="O93" s="1">
        <f t="shared" si="51"/>
        <v>8.6235828488372093</v>
      </c>
      <c r="P93" s="1">
        <f t="shared" si="51"/>
        <v>-34.998950549911847</v>
      </c>
      <c r="Q93" s="1">
        <f t="shared" si="51"/>
        <v>-66.574529583997986</v>
      </c>
      <c r="R93" s="1">
        <f t="shared" si="51"/>
        <v>-3.9301959743094612E-4</v>
      </c>
      <c r="S93" s="1">
        <f t="shared" si="51"/>
        <v>4.8029888089266227E-5</v>
      </c>
      <c r="T93" s="1">
        <f t="shared" si="51"/>
        <v>6.8264472263034168</v>
      </c>
      <c r="U93" s="1">
        <f t="shared" si="51"/>
        <v>-1.2772166518869112</v>
      </c>
      <c r="V93" s="1">
        <f t="shared" si="51"/>
        <v>-0.73356152138779285</v>
      </c>
      <c r="W93" s="1">
        <f t="shared" si="51"/>
        <v>1.2622980053889262E-2</v>
      </c>
      <c r="X93" s="1">
        <f t="shared" si="51"/>
        <v>-0.18788227690265299</v>
      </c>
      <c r="Y93" s="1">
        <f t="shared" si="51"/>
        <v>0.37949599536405426</v>
      </c>
      <c r="Z93" s="1">
        <f t="shared" si="51"/>
        <v>-0.77219160597346992</v>
      </c>
      <c r="AA93" s="1">
        <f t="shared" si="51"/>
        <v>35.476613224251736</v>
      </c>
      <c r="AB93" s="1">
        <f t="shared" si="51"/>
        <v>-1.9961300147316559</v>
      </c>
      <c r="AC93" s="1">
        <f t="shared" si="51"/>
        <v>0.69917099005121319</v>
      </c>
      <c r="AD93" s="1">
        <f t="shared" si="51"/>
        <v>1.4841962781252622</v>
      </c>
      <c r="AE93" s="1">
        <f t="shared" si="51"/>
        <v>7.2316049553721351</v>
      </c>
      <c r="AF93" s="1">
        <f t="shared" si="51"/>
        <v>13.83717057453457</v>
      </c>
      <c r="AG93" s="1">
        <f t="shared" si="51"/>
        <v>-2.9999851257503568E-2</v>
      </c>
      <c r="AH93" s="1">
        <f t="shared" si="51"/>
        <v>1.1973407631338679E-2</v>
      </c>
      <c r="AI93" s="1">
        <f t="shared" si="51"/>
        <v>-0.22635871483030393</v>
      </c>
      <c r="AJ93" s="1">
        <f t="shared" si="51"/>
        <v>-3.8242229120796951E-4</v>
      </c>
      <c r="AK93" s="1">
        <f t="shared" si="51"/>
        <v>2.7005553981088907E-5</v>
      </c>
      <c r="AL93" s="1">
        <f t="shared" si="51"/>
        <v>-1.5646168440936951E-3</v>
      </c>
      <c r="AM93" s="1">
        <f t="shared" si="51"/>
        <v>-3.8084968870686761E-3</v>
      </c>
      <c r="AN93" s="1">
        <f t="shared" si="51"/>
        <v>1.1082192930904208E-3</v>
      </c>
      <c r="AO93" s="1">
        <f t="shared" si="51"/>
        <v>3.3768832730774072E-2</v>
      </c>
      <c r="AP93" s="1">
        <f t="shared" si="51"/>
        <v>-1.7463013443455628</v>
      </c>
      <c r="AQ93" s="1">
        <f t="shared" si="51"/>
        <v>-0.40417985082066998</v>
      </c>
      <c r="AR93" s="1">
        <f t="shared" si="51"/>
        <v>-7.2165165528450589E-3</v>
      </c>
      <c r="AS93" s="1">
        <f t="shared" si="51"/>
        <v>-0.54282199142336929</v>
      </c>
      <c r="AT93" s="1">
        <f t="shared" si="51"/>
        <v>2.8505050085005455E-2</v>
      </c>
      <c r="AU93" s="1">
        <f t="shared" si="51"/>
        <v>-4.4426780287129541E-2</v>
      </c>
      <c r="AV93" s="1">
        <f t="shared" si="51"/>
        <v>-0.94205780443235254</v>
      </c>
      <c r="AW93" s="1">
        <f t="shared" si="51"/>
        <v>1.6965391877781042</v>
      </c>
      <c r="AX93" s="1">
        <f t="shared" si="51"/>
        <v>0.43833164118252033</v>
      </c>
      <c r="AY93" s="1">
        <f t="shared" si="51"/>
        <v>3.2303553910251026E-2</v>
      </c>
      <c r="AZ93" s="1">
        <f t="shared" si="51"/>
        <v>-3.1155835795168334E-2</v>
      </c>
      <c r="BA93" s="1">
        <f t="shared" si="51"/>
        <v>-1.1328741397132903E-2</v>
      </c>
      <c r="BB93" s="1">
        <f t="shared" si="51"/>
        <v>-1.4456162685752665</v>
      </c>
      <c r="BC93" s="1">
        <f t="shared" si="51"/>
        <v>9.5366785121159009E-2</v>
      </c>
      <c r="BD93" s="1">
        <f t="shared" si="51"/>
        <v>0.30822187145810592</v>
      </c>
      <c r="BE93" s="1">
        <f t="shared" si="51"/>
        <v>-1.9113109730501217E-7</v>
      </c>
      <c r="BF93" s="1">
        <f t="shared" si="51"/>
        <v>8.4949160551433536E-6</v>
      </c>
      <c r="BG93" s="1">
        <f t="shared" si="51"/>
        <v>-1.3118178640017631E-5</v>
      </c>
      <c r="BH93" s="1">
        <f t="shared" si="51"/>
        <v>-1.2993212796863194E-3</v>
      </c>
      <c r="BI93" s="1">
        <f t="shared" si="51"/>
        <v>0.29334470040823607</v>
      </c>
      <c r="BJ93" s="1">
        <f t="shared" si="51"/>
        <v>1.1628095961716061</v>
      </c>
      <c r="BK93" s="1">
        <f t="shared" si="51"/>
        <v>-2.4947990755656538E-3</v>
      </c>
      <c r="BL93" s="1">
        <f t="shared" si="51"/>
        <v>-2.1657782601166989E-5</v>
      </c>
      <c r="BM93" s="1">
        <f t="shared" si="51"/>
        <v>-3.319957125503736E-4</v>
      </c>
      <c r="BN93" s="1">
        <f t="shared" si="51"/>
        <v>4.5258270590210731E-2</v>
      </c>
      <c r="BO93" s="1">
        <f t="shared" ref="BO93:CX93" si="52">BO33*BO$67/$B93</f>
        <v>-0.27938011027621529</v>
      </c>
      <c r="BP93" s="1">
        <f t="shared" si="52"/>
        <v>7.5490882915477302E-3</v>
      </c>
      <c r="BQ93" s="1">
        <f t="shared" si="52"/>
        <v>7.8440993949264334E-2</v>
      </c>
      <c r="BR93" s="1">
        <f t="shared" si="52"/>
        <v>4.3005202333976991E-3</v>
      </c>
      <c r="BS93" s="1">
        <f t="shared" si="52"/>
        <v>-4.5757144307258003E-2</v>
      </c>
      <c r="BT93" s="1">
        <f t="shared" si="52"/>
        <v>-1.181693917387289E-2</v>
      </c>
      <c r="BU93" s="1">
        <f t="shared" si="52"/>
        <v>-5.9327200899509909E-3</v>
      </c>
      <c r="BV93" s="1">
        <f t="shared" si="52"/>
        <v>-6.9089824243346474E-3</v>
      </c>
      <c r="BW93" s="1">
        <f t="shared" si="52"/>
        <v>8.5112881803060206E-4</v>
      </c>
      <c r="BX93" s="1">
        <f t="shared" si="52"/>
        <v>-1.327261102808066E-4</v>
      </c>
      <c r="BY93" s="1">
        <f t="shared" si="52"/>
        <v>7.6380217954385651E-4</v>
      </c>
      <c r="BZ93" s="1">
        <f t="shared" si="52"/>
        <v>-3.3052168163882126E-5</v>
      </c>
      <c r="CA93" s="1">
        <f t="shared" si="52"/>
        <v>-5.8049971507430102E-3</v>
      </c>
      <c r="CB93" s="1">
        <f t="shared" si="52"/>
        <v>-1.4550625472252538E-4</v>
      </c>
      <c r="CC93" s="1">
        <f t="shared" si="52"/>
        <v>-1.1896296612637479E-4</v>
      </c>
      <c r="CD93" s="1">
        <f t="shared" si="52"/>
        <v>6.4816178371096046E-4</v>
      </c>
      <c r="CE93" s="1">
        <f t="shared" si="52"/>
        <v>-7.692217034083514E-5</v>
      </c>
      <c r="CF93" s="1">
        <f t="shared" si="52"/>
        <v>2.8789552462009909E-3</v>
      </c>
      <c r="CG93" s="1">
        <f t="shared" si="52"/>
        <v>5.6161206683947618E-13</v>
      </c>
      <c r="CH93" s="1">
        <f t="shared" si="52"/>
        <v>5.0511182940139365E-8</v>
      </c>
      <c r="CI93" s="1">
        <f t="shared" si="52"/>
        <v>-1.7164401855427756E-2</v>
      </c>
      <c r="CJ93" s="1">
        <f t="shared" si="52"/>
        <v>-9.7055306347598857E-5</v>
      </c>
      <c r="CK93" s="1">
        <f t="shared" si="52"/>
        <v>9.1886124046312214E-3</v>
      </c>
      <c r="CL93" s="1">
        <f t="shared" si="52"/>
        <v>-1.1321853181932667E-2</v>
      </c>
      <c r="CM93" s="1">
        <f t="shared" si="52"/>
        <v>-3.2755542957402816E-3</v>
      </c>
      <c r="CN93" s="1">
        <f t="shared" si="52"/>
        <v>1.0082493335991941E-2</v>
      </c>
      <c r="CO93" s="1">
        <f t="shared" si="52"/>
        <v>3.7680625766098566E-3</v>
      </c>
      <c r="CP93" s="1">
        <f t="shared" si="52"/>
        <v>-3.1130920531703886E-8</v>
      </c>
      <c r="CQ93" s="1">
        <f t="shared" si="52"/>
        <v>8.577764710666611E-8</v>
      </c>
      <c r="CR93" s="1">
        <f t="shared" si="52"/>
        <v>7.0978189016455373E-6</v>
      </c>
      <c r="CS93" s="1">
        <f t="shared" si="52"/>
        <v>-3.9233842535261522E-6</v>
      </c>
      <c r="CT93" s="1">
        <f t="shared" si="52"/>
        <v>-5.48028083284359E-4</v>
      </c>
      <c r="CU93" s="1">
        <f t="shared" si="52"/>
        <v>1.6838485866530942E-4</v>
      </c>
      <c r="CV93" s="1">
        <f t="shared" si="52"/>
        <v>2.5353008773402736E-5</v>
      </c>
      <c r="CW93" s="1">
        <f t="shared" si="52"/>
        <v>9.0655610255226257E-6</v>
      </c>
      <c r="CX93" s="1">
        <f t="shared" si="52"/>
        <v>0.15743759620308959</v>
      </c>
    </row>
    <row r="94" spans="1:102" x14ac:dyDescent="0.25">
      <c r="A94" s="2">
        <v>27</v>
      </c>
      <c r="B94" s="3">
        <v>11929.5</v>
      </c>
      <c r="C94" s="1">
        <f t="shared" ref="C94:BN94" si="53">C34*C$67/$B94</f>
        <v>0.25661293314891653</v>
      </c>
      <c r="D94" s="1">
        <f t="shared" si="53"/>
        <v>6.5036096934490129</v>
      </c>
      <c r="E94" s="1">
        <f t="shared" si="53"/>
        <v>1.4361854666163714</v>
      </c>
      <c r="F94" s="1">
        <f t="shared" si="53"/>
        <v>1.2450741858418208E-3</v>
      </c>
      <c r="G94" s="1">
        <f t="shared" si="53"/>
        <v>6.3150129510876401E-3</v>
      </c>
      <c r="H94" s="1">
        <f t="shared" si="53"/>
        <v>-2.3054464327926568E-3</v>
      </c>
      <c r="I94" s="1">
        <f t="shared" si="53"/>
        <v>-4.0041074646883779E-3</v>
      </c>
      <c r="J94" s="1">
        <f t="shared" si="53"/>
        <v>-3.1669589807619764E-4</v>
      </c>
      <c r="K94" s="1">
        <f t="shared" si="53"/>
        <v>-7.3702069307179669E-3</v>
      </c>
      <c r="L94" s="1">
        <f t="shared" si="53"/>
        <v>4.6066390041493775E-4</v>
      </c>
      <c r="M94" s="1">
        <f t="shared" si="53"/>
        <v>57.084069323944846</v>
      </c>
      <c r="N94" s="1">
        <f t="shared" si="53"/>
        <v>32.441963718093803</v>
      </c>
      <c r="O94" s="1">
        <f t="shared" si="53"/>
        <v>8.7293226706903067</v>
      </c>
      <c r="P94" s="1">
        <f t="shared" si="53"/>
        <v>-35.363333350098493</v>
      </c>
      <c r="Q94" s="1">
        <f t="shared" si="53"/>
        <v>-67.208265727817604</v>
      </c>
      <c r="R94" s="1">
        <f t="shared" si="53"/>
        <v>-6.546629038517959E-4</v>
      </c>
      <c r="S94" s="1">
        <f t="shared" si="53"/>
        <v>8.003141010101011E-5</v>
      </c>
      <c r="T94" s="1">
        <f t="shared" si="53"/>
        <v>7.0906324107464682</v>
      </c>
      <c r="U94" s="1">
        <f t="shared" si="53"/>
        <v>-1.3443319837377927</v>
      </c>
      <c r="V94" s="1">
        <f t="shared" si="53"/>
        <v>-0.78238306006119285</v>
      </c>
      <c r="W94" s="1">
        <f t="shared" si="53"/>
        <v>1.6309461793034077E-2</v>
      </c>
      <c r="X94" s="1">
        <f t="shared" si="53"/>
        <v>-0.21258717120080473</v>
      </c>
      <c r="Y94" s="1">
        <f t="shared" si="53"/>
        <v>0.43315527348170507</v>
      </c>
      <c r="Z94" s="1">
        <f t="shared" si="53"/>
        <v>-0.79608684265057217</v>
      </c>
      <c r="AA94" s="1">
        <f t="shared" si="53"/>
        <v>36.868902408231691</v>
      </c>
      <c r="AB94" s="1">
        <f t="shared" si="53"/>
        <v>-2.0746068761473659</v>
      </c>
      <c r="AC94" s="1">
        <f t="shared" si="53"/>
        <v>0.72048387476423992</v>
      </c>
      <c r="AD94" s="1">
        <f t="shared" si="53"/>
        <v>1.6991542062114926</v>
      </c>
      <c r="AE94" s="1">
        <f t="shared" si="53"/>
        <v>8.2786379573326645</v>
      </c>
      <c r="AF94" s="1">
        <f t="shared" si="53"/>
        <v>15.397670905151095</v>
      </c>
      <c r="AG94" s="1">
        <f t="shared" si="53"/>
        <v>-2.8632432078460959E-2</v>
      </c>
      <c r="AH94" s="1">
        <f t="shared" si="53"/>
        <v>1.1509045948279477E-2</v>
      </c>
      <c r="AI94" s="1">
        <f t="shared" si="53"/>
        <v>-0.24967178423236513</v>
      </c>
      <c r="AJ94" s="1">
        <f t="shared" si="53"/>
        <v>-4.4515690040152563E-4</v>
      </c>
      <c r="AK94" s="1">
        <f t="shared" si="53"/>
        <v>3.143967984073096E-5</v>
      </c>
      <c r="AL94" s="1">
        <f t="shared" si="53"/>
        <v>1.9648418136552245E-3</v>
      </c>
      <c r="AM94" s="1">
        <f t="shared" si="53"/>
        <v>-2.8153160434217697E-3</v>
      </c>
      <c r="AN94" s="1">
        <f t="shared" si="53"/>
        <v>1.3968732972882351E-3</v>
      </c>
      <c r="AO94" s="1">
        <f t="shared" si="53"/>
        <v>3.2362486149461418E-2</v>
      </c>
      <c r="AP94" s="1">
        <f t="shared" si="53"/>
        <v>-1.8346095812900793</v>
      </c>
      <c r="AQ94" s="1">
        <f t="shared" si="53"/>
        <v>-0.41995075367785739</v>
      </c>
      <c r="AR94" s="1">
        <f t="shared" si="53"/>
        <v>-7.4981552458191873E-3</v>
      </c>
      <c r="AS94" s="1">
        <f t="shared" si="53"/>
        <v>-0.72397830680246456</v>
      </c>
      <c r="AT94" s="1">
        <f t="shared" si="53"/>
        <v>3.7770858963074735E-2</v>
      </c>
      <c r="AU94" s="1">
        <f t="shared" si="53"/>
        <v>-5.8987793285552613E-2</v>
      </c>
      <c r="AV94" s="1">
        <f t="shared" si="53"/>
        <v>-1.0366764285175405</v>
      </c>
      <c r="AW94" s="1">
        <f t="shared" si="53"/>
        <v>1.8689845735361916</v>
      </c>
      <c r="AX94" s="1">
        <f t="shared" si="53"/>
        <v>0.45169924137641976</v>
      </c>
      <c r="AY94" s="1">
        <f t="shared" si="53"/>
        <v>3.3115400377216143E-2</v>
      </c>
      <c r="AZ94" s="1">
        <f t="shared" si="53"/>
        <v>-3.2082372521899494E-2</v>
      </c>
      <c r="BA94" s="1">
        <f t="shared" si="53"/>
        <v>-8.8449158908587948E-3</v>
      </c>
      <c r="BB94" s="1">
        <f t="shared" si="53"/>
        <v>-1.5965914440672282</v>
      </c>
      <c r="BC94" s="1">
        <f t="shared" si="53"/>
        <v>0.10538666898025902</v>
      </c>
      <c r="BD94" s="1">
        <f t="shared" si="53"/>
        <v>0.3432537698981516</v>
      </c>
      <c r="BE94" s="1">
        <f t="shared" si="53"/>
        <v>-7.0799279098034284E-7</v>
      </c>
      <c r="BF94" s="1">
        <f t="shared" si="53"/>
        <v>1.4519856313340875E-5</v>
      </c>
      <c r="BG94" s="1">
        <f t="shared" si="53"/>
        <v>-1.801162286768096E-5</v>
      </c>
      <c r="BH94" s="1">
        <f t="shared" si="53"/>
        <v>-1.6494918150467329E-3</v>
      </c>
      <c r="BI94" s="1">
        <f t="shared" si="53"/>
        <v>0.31314106858124818</v>
      </c>
      <c r="BJ94" s="1">
        <f t="shared" si="53"/>
        <v>1.2893047312963661</v>
      </c>
      <c r="BK94" s="1">
        <f t="shared" si="53"/>
        <v>-2.6998817871662683E-3</v>
      </c>
      <c r="BL94" s="1">
        <f t="shared" si="53"/>
        <v>-2.8070056139821454E-5</v>
      </c>
      <c r="BM94" s="1">
        <f t="shared" si="53"/>
        <v>-3.5770073187476421E-4</v>
      </c>
      <c r="BN94" s="1">
        <f t="shared" si="53"/>
        <v>6.1112902381491259E-2</v>
      </c>
      <c r="BO94" s="1">
        <f t="shared" ref="BO94:CX94" si="54">BO34*BO$67/$B94</f>
        <v>-0.2931022164550065</v>
      </c>
      <c r="BP94" s="1">
        <f t="shared" si="54"/>
        <v>7.8447719015884987E-3</v>
      </c>
      <c r="BQ94" s="1">
        <f t="shared" si="54"/>
        <v>8.2431583062995098E-2</v>
      </c>
      <c r="BR94" s="1">
        <f t="shared" si="54"/>
        <v>5.941140466909761E-3</v>
      </c>
      <c r="BS94" s="1">
        <f t="shared" si="54"/>
        <v>-6.2529036584936498E-2</v>
      </c>
      <c r="BT94" s="1">
        <f t="shared" si="54"/>
        <v>-1.2175279768640765E-2</v>
      </c>
      <c r="BU94" s="1">
        <f t="shared" si="54"/>
        <v>-6.8963051464856042E-3</v>
      </c>
      <c r="BV94" s="1">
        <f t="shared" si="54"/>
        <v>-5.7351536552244431E-3</v>
      </c>
      <c r="BW94" s="1">
        <f t="shared" si="54"/>
        <v>6.9173392179051917E-4</v>
      </c>
      <c r="BX94" s="1">
        <f t="shared" si="54"/>
        <v>-1.2116938366234963E-4</v>
      </c>
      <c r="BY94" s="1">
        <f t="shared" si="54"/>
        <v>6.1155973628819308E-4</v>
      </c>
      <c r="BZ94" s="1">
        <f t="shared" si="54"/>
        <v>-2.6481495452449808E-5</v>
      </c>
      <c r="CA94" s="1">
        <f t="shared" si="54"/>
        <v>-6.5038065032063368E-3</v>
      </c>
      <c r="CB94" s="1">
        <f t="shared" si="54"/>
        <v>-1.394475879123182E-4</v>
      </c>
      <c r="CC94" s="1">
        <f t="shared" si="54"/>
        <v>-1.1403625109183118E-4</v>
      </c>
      <c r="CD94" s="1">
        <f t="shared" si="54"/>
        <v>1.1856267503080598E-3</v>
      </c>
      <c r="CE94" s="1">
        <f t="shared" si="54"/>
        <v>-8.7274258973972087E-5</v>
      </c>
      <c r="CF94" s="1">
        <f t="shared" si="54"/>
        <v>3.0735064939854985E-3</v>
      </c>
      <c r="CG94" s="1">
        <f t="shared" si="54"/>
        <v>1.2028881428391801E-12</v>
      </c>
      <c r="CH94" s="1">
        <f t="shared" si="54"/>
        <v>9.7591947357391335E-8</v>
      </c>
      <c r="CI94" s="1">
        <f t="shared" si="54"/>
        <v>-1.7836059677270633E-2</v>
      </c>
      <c r="CJ94" s="1">
        <f t="shared" si="54"/>
        <v>-1.3009709361666458E-4</v>
      </c>
      <c r="CK94" s="1">
        <f t="shared" si="54"/>
        <v>9.6564552521061237E-3</v>
      </c>
      <c r="CL94" s="1">
        <f t="shared" si="54"/>
        <v>-1.1666924166142754E-2</v>
      </c>
      <c r="CM94" s="1">
        <f t="shared" si="54"/>
        <v>-3.2883173636950409E-3</v>
      </c>
      <c r="CN94" s="1">
        <f t="shared" si="54"/>
        <v>1.2151766628945052E-2</v>
      </c>
      <c r="CO94" s="1">
        <f t="shared" si="54"/>
        <v>4.5414050499182701E-3</v>
      </c>
      <c r="CP94" s="1">
        <f t="shared" si="54"/>
        <v>-5.4670575631837041E-8</v>
      </c>
      <c r="CQ94" s="1">
        <f t="shared" si="54"/>
        <v>5.8626881428391799E-7</v>
      </c>
      <c r="CR94" s="1">
        <f t="shared" si="54"/>
        <v>9.6465366260111482E-6</v>
      </c>
      <c r="CS94" s="1">
        <f t="shared" si="54"/>
        <v>-4.009663259147491E-6</v>
      </c>
      <c r="CT94" s="1">
        <f t="shared" si="54"/>
        <v>-5.8685778951339117E-4</v>
      </c>
      <c r="CU94" s="1">
        <f t="shared" si="54"/>
        <v>1.8547934324154411E-4</v>
      </c>
      <c r="CV94" s="1">
        <f t="shared" si="54"/>
        <v>2.7942327842742782E-5</v>
      </c>
      <c r="CW94" s="1">
        <f t="shared" si="54"/>
        <v>1.6547921315646088E-5</v>
      </c>
      <c r="CX94" s="1">
        <f t="shared" si="54"/>
        <v>0.16500097832096902</v>
      </c>
    </row>
    <row r="95" spans="1:102" x14ac:dyDescent="0.25">
      <c r="A95" s="2">
        <v>28</v>
      </c>
      <c r="B95" s="3">
        <v>9242.3799999999992</v>
      </c>
      <c r="C95" s="1">
        <f t="shared" ref="C95:BN95" si="55">C35*C$67/$B95</f>
        <v>0.30316117017478184</v>
      </c>
      <c r="D95" s="1">
        <f t="shared" si="55"/>
        <v>6.9213395112514329</v>
      </c>
      <c r="E95" s="1">
        <f t="shared" si="55"/>
        <v>1.7730620031853268</v>
      </c>
      <c r="F95" s="1">
        <f t="shared" si="55"/>
        <v>3.9071739184062988E-3</v>
      </c>
      <c r="G95" s="1">
        <f t="shared" si="55"/>
        <v>2.7532809722171134E-2</v>
      </c>
      <c r="H95" s="1">
        <f t="shared" si="55"/>
        <v>-1.0514815134197037E-2</v>
      </c>
      <c r="I95" s="1">
        <f t="shared" si="55"/>
        <v>-9.7689123364328237E-3</v>
      </c>
      <c r="J95" s="1">
        <f t="shared" si="55"/>
        <v>-1.4086215044176935E-3</v>
      </c>
      <c r="K95" s="1">
        <f t="shared" si="55"/>
        <v>-3.2288380682248513E-2</v>
      </c>
      <c r="L95" s="1">
        <f t="shared" si="55"/>
        <v>2.0195014704004815E-3</v>
      </c>
      <c r="M95" s="1">
        <f t="shared" si="55"/>
        <v>57.236102064619715</v>
      </c>
      <c r="N95" s="1">
        <f t="shared" si="55"/>
        <v>32.543015946650115</v>
      </c>
      <c r="O95" s="1">
        <f t="shared" si="55"/>
        <v>8.7867401951012631</v>
      </c>
      <c r="P95" s="1">
        <f t="shared" si="55"/>
        <v>-35.471946500793095</v>
      </c>
      <c r="Q95" s="1">
        <f t="shared" si="55"/>
        <v>-67.387262371813321</v>
      </c>
      <c r="R95" s="1">
        <f t="shared" si="55"/>
        <v>-9.5893823008792105E-4</v>
      </c>
      <c r="S95" s="1">
        <f t="shared" si="55"/>
        <v>1.1726105357061713E-4</v>
      </c>
      <c r="T95" s="1">
        <f t="shared" si="55"/>
        <v>7.328244021994335</v>
      </c>
      <c r="U95" s="1">
        <f t="shared" si="55"/>
        <v>-1.4026019479830953</v>
      </c>
      <c r="V95" s="1">
        <f t="shared" si="55"/>
        <v>-0.82071273200193029</v>
      </c>
      <c r="W95" s="1">
        <f t="shared" si="55"/>
        <v>1.972851467046367E-2</v>
      </c>
      <c r="X95" s="1">
        <f t="shared" si="55"/>
        <v>-0.22840857230713299</v>
      </c>
      <c r="Y95" s="1">
        <f t="shared" si="55"/>
        <v>0.48735823727221789</v>
      </c>
      <c r="Z95" s="1">
        <f t="shared" si="55"/>
        <v>-0.81214826361824555</v>
      </c>
      <c r="AA95" s="1">
        <f t="shared" si="55"/>
        <v>37.942232461984901</v>
      </c>
      <c r="AB95" s="1">
        <f t="shared" si="55"/>
        <v>-2.1351539636976629</v>
      </c>
      <c r="AC95" s="1">
        <f t="shared" si="55"/>
        <v>0.73467149338157489</v>
      </c>
      <c r="AD95" s="1">
        <f t="shared" si="55"/>
        <v>1.9107898525055236</v>
      </c>
      <c r="AE95" s="1">
        <f t="shared" si="55"/>
        <v>9.3094088656817853</v>
      </c>
      <c r="AF95" s="1">
        <f t="shared" si="55"/>
        <v>16.870828671402823</v>
      </c>
      <c r="AG95" s="1">
        <f t="shared" si="55"/>
        <v>-2.6881030310374605E-2</v>
      </c>
      <c r="AH95" s="1">
        <f t="shared" si="55"/>
        <v>1.0900571284669102E-2</v>
      </c>
      <c r="AI95" s="1">
        <f t="shared" si="55"/>
        <v>-0.27014523856409284</v>
      </c>
      <c r="AJ95" s="1">
        <f t="shared" si="55"/>
        <v>-5.0773357057164929E-4</v>
      </c>
      <c r="AK95" s="1">
        <f t="shared" si="55"/>
        <v>3.5867303048565416E-5</v>
      </c>
      <c r="AL95" s="1">
        <f t="shared" si="55"/>
        <v>7.8029453712139089E-3</v>
      </c>
      <c r="AM95" s="1">
        <f t="shared" si="55"/>
        <v>-1.9267234976272348E-3</v>
      </c>
      <c r="AN95" s="1">
        <f t="shared" si="55"/>
        <v>1.6011027462623265E-3</v>
      </c>
      <c r="AO95" s="1">
        <f t="shared" si="55"/>
        <v>3.0719566674384743E-2</v>
      </c>
      <c r="AP95" s="1">
        <f t="shared" si="55"/>
        <v>-1.9050693652500765</v>
      </c>
      <c r="AQ95" s="1">
        <f t="shared" si="55"/>
        <v>-0.43157053288655095</v>
      </c>
      <c r="AR95" s="1">
        <f t="shared" si="55"/>
        <v>-7.7058891549579237E-3</v>
      </c>
      <c r="AS95" s="1">
        <f t="shared" si="55"/>
        <v>-0.91677181862247614</v>
      </c>
      <c r="AT95" s="1">
        <f t="shared" si="55"/>
        <v>4.7628557579324812E-2</v>
      </c>
      <c r="AU95" s="1">
        <f t="shared" si="55"/>
        <v>-7.4349208234242695E-2</v>
      </c>
      <c r="AV95" s="1">
        <f t="shared" si="55"/>
        <v>-1.1257288711349243</v>
      </c>
      <c r="AW95" s="1">
        <f t="shared" si="55"/>
        <v>2.0315930714815882</v>
      </c>
      <c r="AX95" s="1">
        <f t="shared" si="55"/>
        <v>0.46053871275580527</v>
      </c>
      <c r="AY95" s="1">
        <f t="shared" si="55"/>
        <v>3.3589652210794192E-2</v>
      </c>
      <c r="AZ95" s="1">
        <f t="shared" si="55"/>
        <v>-3.2690314291340547E-2</v>
      </c>
      <c r="BA95" s="1">
        <f t="shared" si="55"/>
        <v>-6.4320121289105185E-3</v>
      </c>
      <c r="BB95" s="1">
        <f t="shared" si="55"/>
        <v>-1.7393815151508596</v>
      </c>
      <c r="BC95" s="1">
        <f t="shared" si="55"/>
        <v>0.11487929487859189</v>
      </c>
      <c r="BD95" s="1">
        <f t="shared" si="55"/>
        <v>0.37683990627955138</v>
      </c>
      <c r="BE95" s="1">
        <f t="shared" si="55"/>
        <v>-3.0837295155576812E-6</v>
      </c>
      <c r="BF95" s="1">
        <f t="shared" si="55"/>
        <v>4.0835108659241453E-5</v>
      </c>
      <c r="BG95" s="1">
        <f t="shared" si="55"/>
        <v>-3.5022339094475668E-5</v>
      </c>
      <c r="BH95" s="1">
        <f t="shared" si="55"/>
        <v>-2.0601448420103914E-3</v>
      </c>
      <c r="BI95" s="1">
        <f t="shared" si="55"/>
        <v>0.33081588069631418</v>
      </c>
      <c r="BJ95" s="1">
        <f t="shared" si="55"/>
        <v>1.4003646532603078</v>
      </c>
      <c r="BK95" s="1">
        <f t="shared" si="55"/>
        <v>-2.858557727381908E-3</v>
      </c>
      <c r="BL95" s="1">
        <f t="shared" si="55"/>
        <v>-3.4033450392647783E-5</v>
      </c>
      <c r="BM95" s="1">
        <f t="shared" si="55"/>
        <v>-3.8051762901979798E-4</v>
      </c>
      <c r="BN95" s="1">
        <f t="shared" si="55"/>
        <v>7.8081694766932344E-2</v>
      </c>
      <c r="BO95" s="1">
        <f t="shared" ref="BO95:CX95" si="56">BO35*BO$67/$B95</f>
        <v>-0.30425866636082916</v>
      </c>
      <c r="BP95" s="1">
        <f t="shared" si="56"/>
        <v>8.062920866703167E-3</v>
      </c>
      <c r="BQ95" s="1">
        <f t="shared" si="56"/>
        <v>8.5644076593907631E-2</v>
      </c>
      <c r="BR95" s="1">
        <f t="shared" si="56"/>
        <v>7.7236599230934037E-3</v>
      </c>
      <c r="BS95" s="1">
        <f t="shared" si="56"/>
        <v>-8.0517914496049725E-2</v>
      </c>
      <c r="BT95" s="1">
        <f t="shared" si="56"/>
        <v>-1.2412387285526023E-2</v>
      </c>
      <c r="BU95" s="1">
        <f t="shared" si="56"/>
        <v>-7.889113267686463E-3</v>
      </c>
      <c r="BV95" s="1">
        <f t="shared" si="56"/>
        <v>-4.7877556495296665E-3</v>
      </c>
      <c r="BW95" s="1">
        <f t="shared" si="56"/>
        <v>5.6338885673387162E-4</v>
      </c>
      <c r="BX95" s="1">
        <f t="shared" si="56"/>
        <v>-1.0647520076646924E-4</v>
      </c>
      <c r="BY95" s="1">
        <f t="shared" si="56"/>
        <v>5.3688900811803893E-4</v>
      </c>
      <c r="BZ95" s="1">
        <f t="shared" si="56"/>
        <v>-2.3260242491652586E-5</v>
      </c>
      <c r="CA95" s="1">
        <f t="shared" si="56"/>
        <v>-7.0881288542561571E-3</v>
      </c>
      <c r="CB95" s="1">
        <f t="shared" si="56"/>
        <v>-1.323685024852906E-4</v>
      </c>
      <c r="CC95" s="1">
        <f t="shared" si="56"/>
        <v>-1.0827646803096173E-4</v>
      </c>
      <c r="CD95" s="1">
        <f t="shared" si="56"/>
        <v>3.9674666998760063E-3</v>
      </c>
      <c r="CE95" s="1">
        <f t="shared" si="56"/>
        <v>-9.3947433563649203E-5</v>
      </c>
      <c r="CF95" s="1">
        <f t="shared" si="56"/>
        <v>3.2779401063362471E-3</v>
      </c>
      <c r="CG95" s="1">
        <f t="shared" si="56"/>
        <v>2.4019015881190778E-12</v>
      </c>
      <c r="CH95" s="1">
        <f t="shared" si="56"/>
        <v>1.7398467148072251E-7</v>
      </c>
      <c r="CI95" s="1">
        <f t="shared" si="56"/>
        <v>-1.8332484680352899E-2</v>
      </c>
      <c r="CJ95" s="1">
        <f t="shared" si="56"/>
        <v>-1.5855929047496427E-4</v>
      </c>
      <c r="CK95" s="1">
        <f t="shared" si="56"/>
        <v>1.0033229296999258E-2</v>
      </c>
      <c r="CL95" s="1">
        <f t="shared" si="56"/>
        <v>-1.1896001609974921E-2</v>
      </c>
      <c r="CM95" s="1">
        <f t="shared" si="56"/>
        <v>-3.272096953771648E-3</v>
      </c>
      <c r="CN95" s="1">
        <f t="shared" si="56"/>
        <v>1.4250225591243816E-2</v>
      </c>
      <c r="CO95" s="1">
        <f t="shared" si="56"/>
        <v>5.325632206964007E-3</v>
      </c>
      <c r="CP95" s="1">
        <f t="shared" si="56"/>
        <v>-1.7563070496993198E-7</v>
      </c>
      <c r="CQ95" s="1">
        <f t="shared" si="56"/>
        <v>1.0295884260331214E-5</v>
      </c>
      <c r="CR95" s="1">
        <f t="shared" si="56"/>
        <v>1.9863407966346329E-5</v>
      </c>
      <c r="CS95" s="1">
        <f t="shared" si="56"/>
        <v>-4.0174971868717797E-6</v>
      </c>
      <c r="CT95" s="1">
        <f t="shared" si="56"/>
        <v>-6.2220012594158653E-4</v>
      </c>
      <c r="CU95" s="1">
        <f t="shared" si="56"/>
        <v>1.9980520095906035E-4</v>
      </c>
      <c r="CV95" s="1">
        <f t="shared" si="56"/>
        <v>3.0081212847772978E-5</v>
      </c>
      <c r="CW95" s="1">
        <f t="shared" si="56"/>
        <v>5.5234939720072109E-5</v>
      </c>
      <c r="CX95" s="1">
        <f t="shared" si="56"/>
        <v>0.17205458282390471</v>
      </c>
    </row>
    <row r="96" spans="1:102" x14ac:dyDescent="0.25">
      <c r="A96" s="2">
        <v>29</v>
      </c>
      <c r="B96" s="3">
        <v>7103.16</v>
      </c>
      <c r="C96" s="1">
        <f t="shared" ref="C96:BN96" si="57">C36*C$67/$B96</f>
        <v>0.34305710697773956</v>
      </c>
      <c r="D96" s="1">
        <f t="shared" si="57"/>
        <v>7.2975296310374542</v>
      </c>
      <c r="E96" s="1">
        <f t="shared" si="57"/>
        <v>2.0910418807967162</v>
      </c>
      <c r="F96" s="1">
        <f t="shared" si="57"/>
        <v>8.9315194997719328E-3</v>
      </c>
      <c r="G96" s="1">
        <f t="shared" si="57"/>
        <v>6.8680428462825002E-2</v>
      </c>
      <c r="H96" s="1">
        <f t="shared" si="57"/>
        <v>-2.6336006979992006E-2</v>
      </c>
      <c r="I96" s="1">
        <f t="shared" si="57"/>
        <v>-1.7387050270583796E-2</v>
      </c>
      <c r="J96" s="1">
        <f t="shared" si="57"/>
        <v>-3.5313770758366699E-3</v>
      </c>
      <c r="K96" s="1">
        <f t="shared" si="57"/>
        <v>-8.0644290963458529E-2</v>
      </c>
      <c r="L96" s="1">
        <f t="shared" si="57"/>
        <v>5.0457824404912749E-3</v>
      </c>
      <c r="M96" s="1">
        <f t="shared" si="57"/>
        <v>62.586342557396989</v>
      </c>
      <c r="N96" s="1">
        <f t="shared" si="57"/>
        <v>35.601055509097364</v>
      </c>
      <c r="O96" s="1">
        <f t="shared" si="57"/>
        <v>9.643308081192032</v>
      </c>
      <c r="P96" s="1">
        <f t="shared" si="57"/>
        <v>-38.803434189853526</v>
      </c>
      <c r="Q96" s="1">
        <f t="shared" si="57"/>
        <v>-73.686399574273992</v>
      </c>
      <c r="R96" s="1">
        <f t="shared" si="57"/>
        <v>-1.3813134240253633E-3</v>
      </c>
      <c r="S96" s="1">
        <f t="shared" si="57"/>
        <v>1.6894594439657843E-4</v>
      </c>
      <c r="T96" s="1">
        <f t="shared" si="57"/>
        <v>8.2609734281643661</v>
      </c>
      <c r="U96" s="1">
        <f t="shared" si="57"/>
        <v>-1.590719932537068</v>
      </c>
      <c r="V96" s="1">
        <f t="shared" si="57"/>
        <v>-0.93079302521694574</v>
      </c>
      <c r="W96" s="1">
        <f t="shared" si="57"/>
        <v>2.2651610066505609E-2</v>
      </c>
      <c r="X96" s="1">
        <f t="shared" si="57"/>
        <v>-0.23448518189650802</v>
      </c>
      <c r="Y96" s="1">
        <f t="shared" si="57"/>
        <v>0.54102154815603198</v>
      </c>
      <c r="Z96" s="1">
        <f t="shared" si="57"/>
        <v>-0.82127152309676266</v>
      </c>
      <c r="AA96" s="1">
        <f t="shared" si="57"/>
        <v>38.731450514700491</v>
      </c>
      <c r="AB96" s="1">
        <f t="shared" si="57"/>
        <v>-2.17972705598635</v>
      </c>
      <c r="AC96" s="1">
        <f t="shared" si="57"/>
        <v>0.74254285388474983</v>
      </c>
      <c r="AD96" s="1">
        <f t="shared" si="57"/>
        <v>2.1157757623367628</v>
      </c>
      <c r="AE96" s="1">
        <f t="shared" si="57"/>
        <v>10.307726855089848</v>
      </c>
      <c r="AF96" s="1">
        <f t="shared" si="57"/>
        <v>18.247864528322605</v>
      </c>
      <c r="AG96" s="1">
        <f t="shared" si="57"/>
        <v>-2.4623038893957054E-2</v>
      </c>
      <c r="AH96" s="1">
        <f t="shared" si="57"/>
        <v>1.0104613526937308E-2</v>
      </c>
      <c r="AI96" s="1">
        <f t="shared" si="57"/>
        <v>-0.28832734656124875</v>
      </c>
      <c r="AJ96" s="1">
        <f t="shared" si="57"/>
        <v>-5.6564895754002446E-4</v>
      </c>
      <c r="AK96" s="1">
        <f t="shared" si="57"/>
        <v>3.9958504451539872E-5</v>
      </c>
      <c r="AL96" s="1">
        <f t="shared" si="57"/>
        <v>1.5843038467386349E-2</v>
      </c>
      <c r="AM96" s="1">
        <f t="shared" si="57"/>
        <v>-1.1380333837334371E-3</v>
      </c>
      <c r="AN96" s="1">
        <f t="shared" si="57"/>
        <v>1.7217689028545043E-3</v>
      </c>
      <c r="AO96" s="1">
        <f t="shared" si="57"/>
        <v>2.868542951587744E-2</v>
      </c>
      <c r="AP96" s="1">
        <f t="shared" si="57"/>
        <v>-1.9597967665095535</v>
      </c>
      <c r="AQ96" s="1">
        <f t="shared" si="57"/>
        <v>-0.43954870366428461</v>
      </c>
      <c r="AR96" s="1">
        <f t="shared" si="57"/>
        <v>-7.8484634458466374E-3</v>
      </c>
      <c r="AS96" s="1">
        <f t="shared" si="57"/>
        <v>-1.1155649706609454</v>
      </c>
      <c r="AT96" s="1">
        <f t="shared" si="57"/>
        <v>5.7787676189189043E-2</v>
      </c>
      <c r="AU96" s="1">
        <f t="shared" si="57"/>
        <v>-9.0028201082335169E-2</v>
      </c>
      <c r="AV96" s="1">
        <f t="shared" si="57"/>
        <v>-1.2084535934710749</v>
      </c>
      <c r="AW96" s="1">
        <f t="shared" si="57"/>
        <v>2.1829746850697433</v>
      </c>
      <c r="AX96" s="1">
        <f t="shared" si="57"/>
        <v>0.46541275376029828</v>
      </c>
      <c r="AY96" s="1">
        <f t="shared" si="57"/>
        <v>3.3757239845927732E-2</v>
      </c>
      <c r="AZ96" s="1">
        <f t="shared" si="57"/>
        <v>-3.3015236739704579E-2</v>
      </c>
      <c r="BA96" s="1">
        <f t="shared" si="57"/>
        <v>-3.8790686511355507E-3</v>
      </c>
      <c r="BB96" s="1">
        <f t="shared" si="57"/>
        <v>-1.8727349742931316</v>
      </c>
      <c r="BC96" s="1">
        <f t="shared" si="57"/>
        <v>0.12374205269204129</v>
      </c>
      <c r="BD96" s="1">
        <f t="shared" si="57"/>
        <v>0.40859745958136939</v>
      </c>
      <c r="BE96" s="1">
        <f t="shared" si="57"/>
        <v>-7.6917878803236859E-6</v>
      </c>
      <c r="BF96" s="1">
        <f t="shared" si="57"/>
        <v>8.8959912319305768E-5</v>
      </c>
      <c r="BG96" s="1">
        <f t="shared" si="57"/>
        <v>-6.0016764763851573E-5</v>
      </c>
      <c r="BH96" s="1">
        <f t="shared" si="57"/>
        <v>-2.5279663239178058E-3</v>
      </c>
      <c r="BI96" s="1">
        <f t="shared" si="57"/>
        <v>0.34641127245057124</v>
      </c>
      <c r="BJ96" s="1">
        <f t="shared" si="57"/>
        <v>1.4993138276485396</v>
      </c>
      <c r="BK96" s="1">
        <f t="shared" si="57"/>
        <v>-2.9794899551467235E-3</v>
      </c>
      <c r="BL96" s="1">
        <f t="shared" si="57"/>
        <v>-3.9144245789198053E-5</v>
      </c>
      <c r="BM96" s="1">
        <f t="shared" si="57"/>
        <v>-4.0099978844626902E-4</v>
      </c>
      <c r="BN96" s="1">
        <f t="shared" si="57"/>
        <v>9.5670561091120015E-2</v>
      </c>
      <c r="BO96" s="1">
        <f t="shared" ref="BO96:CX96" si="58">BO36*BO$67/$B96</f>
        <v>-0.31307999270183978</v>
      </c>
      <c r="BP96" s="1">
        <f t="shared" si="58"/>
        <v>8.2127677963047437E-3</v>
      </c>
      <c r="BQ96" s="1">
        <f t="shared" si="58"/>
        <v>8.8222884103694693E-2</v>
      </c>
      <c r="BR96" s="1">
        <f t="shared" si="58"/>
        <v>9.5915909876730914E-3</v>
      </c>
      <c r="BS96" s="1">
        <f t="shared" si="58"/>
        <v>-9.9189128703281351E-2</v>
      </c>
      <c r="BT96" s="1">
        <f t="shared" si="58"/>
        <v>-1.2542657070937442E-2</v>
      </c>
      <c r="BU96" s="1">
        <f t="shared" si="58"/>
        <v>-8.8872755503184506E-3</v>
      </c>
      <c r="BV96" s="1">
        <f t="shared" si="58"/>
        <v>-3.947415177512543E-3</v>
      </c>
      <c r="BW96" s="1">
        <f t="shared" si="58"/>
        <v>4.5021392216985115E-4</v>
      </c>
      <c r="BX96" s="1">
        <f t="shared" si="58"/>
        <v>-9.0444935929924155E-5</v>
      </c>
      <c r="BY96" s="1">
        <f t="shared" si="58"/>
        <v>5.2076740326136538E-4</v>
      </c>
      <c r="BZ96" s="1">
        <f t="shared" si="58"/>
        <v>-2.2585018498808982E-5</v>
      </c>
      <c r="CA96" s="1">
        <f t="shared" si="58"/>
        <v>-7.5977495480884574E-3</v>
      </c>
      <c r="CB96" s="1">
        <f t="shared" si="58"/>
        <v>-1.2360315690481419E-4</v>
      </c>
      <c r="CC96" s="1">
        <f t="shared" si="58"/>
        <v>-1.0113936356072509E-4</v>
      </c>
      <c r="CD96" s="1">
        <f t="shared" si="58"/>
        <v>1.1617542310746203E-2</v>
      </c>
      <c r="CE96" s="1">
        <f t="shared" si="58"/>
        <v>-9.658028157327163E-5</v>
      </c>
      <c r="CF96" s="1">
        <f t="shared" si="58"/>
        <v>3.4706219485412127E-3</v>
      </c>
      <c r="CG96" s="1">
        <f t="shared" si="58"/>
        <v>4.5530921308262801E-12</v>
      </c>
      <c r="CH96" s="1">
        <f t="shared" si="58"/>
        <v>2.9148620501298017E-7</v>
      </c>
      <c r="CI96" s="1">
        <f t="shared" si="58"/>
        <v>-1.8674217739710213E-2</v>
      </c>
      <c r="CJ96" s="1">
        <f t="shared" si="58"/>
        <v>-1.835834791979908E-4</v>
      </c>
      <c r="CK96" s="1">
        <f t="shared" si="58"/>
        <v>1.0336887600729818E-2</v>
      </c>
      <c r="CL96" s="1">
        <f t="shared" si="58"/>
        <v>-1.2022612718846261E-2</v>
      </c>
      <c r="CM96" s="1">
        <f t="shared" si="58"/>
        <v>-3.2224850655764477E-3</v>
      </c>
      <c r="CN96" s="1">
        <f t="shared" si="58"/>
        <v>1.6334279391144221E-2</v>
      </c>
      <c r="CO96" s="1">
        <f t="shared" si="58"/>
        <v>6.1044470976297878E-3</v>
      </c>
      <c r="CP96" s="1">
        <f t="shared" si="58"/>
        <v>-4.232965473113375E-7</v>
      </c>
      <c r="CQ96" s="1">
        <f t="shared" si="58"/>
        <v>3.592790190140726E-5</v>
      </c>
      <c r="CR96" s="1">
        <f t="shared" si="58"/>
        <v>3.6702951003497037E-5</v>
      </c>
      <c r="CS96" s="1">
        <f t="shared" si="58"/>
        <v>-3.9363075236936795E-6</v>
      </c>
      <c r="CT96" s="1">
        <f t="shared" si="58"/>
        <v>-6.5420883099916096E-4</v>
      </c>
      <c r="CU96" s="1">
        <f t="shared" si="58"/>
        <v>2.1217785652019667E-4</v>
      </c>
      <c r="CV96" s="1">
        <f t="shared" si="58"/>
        <v>3.1899323681291148E-5</v>
      </c>
      <c r="CW96" s="1">
        <f t="shared" si="58"/>
        <v>1.6181851586477005E-4</v>
      </c>
      <c r="CX96" s="1">
        <f t="shared" si="58"/>
        <v>0.17888432487231035</v>
      </c>
    </row>
    <row r="97" spans="1:102" x14ac:dyDescent="0.25">
      <c r="A97" s="2">
        <v>30</v>
      </c>
      <c r="B97" s="3">
        <v>5996.0140000000001</v>
      </c>
      <c r="C97" s="1">
        <f t="shared" ref="C97:BN97" si="59">C37*C$67/$B97</f>
        <v>0.3731848498018851</v>
      </c>
      <c r="D97" s="1">
        <f t="shared" si="59"/>
        <v>7.5638137135770531</v>
      </c>
      <c r="E97" s="1">
        <f t="shared" si="59"/>
        <v>2.3660084427754837</v>
      </c>
      <c r="F97" s="1">
        <f t="shared" si="59"/>
        <v>1.5745673015439925E-2</v>
      </c>
      <c r="G97" s="1">
        <f t="shared" si="59"/>
        <v>0.12433264954351343</v>
      </c>
      <c r="H97" s="1">
        <f t="shared" si="59"/>
        <v>-4.7634263225536162E-2</v>
      </c>
      <c r="I97" s="1">
        <f t="shared" si="59"/>
        <v>-2.6498103573473979E-2</v>
      </c>
      <c r="J97" s="1">
        <f t="shared" si="59"/>
        <v>-6.4092694863621064E-3</v>
      </c>
      <c r="K97" s="1">
        <f t="shared" si="59"/>
        <v>-0.14608564875599023</v>
      </c>
      <c r="L97" s="1">
        <f t="shared" si="59"/>
        <v>9.1430740488597922E-3</v>
      </c>
      <c r="M97" s="1">
        <f t="shared" si="59"/>
        <v>66.331332965533434</v>
      </c>
      <c r="N97" s="1">
        <f t="shared" si="59"/>
        <v>37.763350164792811</v>
      </c>
      <c r="O97" s="1">
        <f t="shared" si="59"/>
        <v>10.260555018917568</v>
      </c>
      <c r="P97" s="1">
        <f t="shared" si="59"/>
        <v>-41.158594593007955</v>
      </c>
      <c r="Q97" s="1">
        <f t="shared" si="59"/>
        <v>-78.124351983501043</v>
      </c>
      <c r="R97" s="1">
        <f t="shared" si="59"/>
        <v>-1.7732663049986204E-3</v>
      </c>
      <c r="S97" s="1">
        <f t="shared" si="59"/>
        <v>2.1691982380294645E-4</v>
      </c>
      <c r="T97" s="1">
        <f t="shared" si="59"/>
        <v>8.9910046747722738</v>
      </c>
      <c r="U97" s="1">
        <f t="shared" si="59"/>
        <v>-1.7363627109609816</v>
      </c>
      <c r="V97" s="1">
        <f t="shared" si="59"/>
        <v>-1.0130430074045857</v>
      </c>
      <c r="W97" s="1">
        <f t="shared" si="59"/>
        <v>2.4841441457608335E-2</v>
      </c>
      <c r="X97" s="1">
        <f t="shared" si="59"/>
        <v>-0.23040742733422567</v>
      </c>
      <c r="Y97" s="1">
        <f t="shared" si="59"/>
        <v>0.58810054479525897</v>
      </c>
      <c r="Z97" s="1">
        <f t="shared" si="59"/>
        <v>-0.81800377569165117</v>
      </c>
      <c r="AA97" s="1">
        <f t="shared" si="59"/>
        <v>38.962317074476481</v>
      </c>
      <c r="AB97" s="1">
        <f t="shared" si="59"/>
        <v>-2.1928924945805663</v>
      </c>
      <c r="AC97" s="1">
        <f t="shared" si="59"/>
        <v>0.73923608767424487</v>
      </c>
      <c r="AD97" s="1">
        <f t="shared" si="59"/>
        <v>2.2804950443744794</v>
      </c>
      <c r="AE97" s="1">
        <f t="shared" si="59"/>
        <v>11.10871608338473</v>
      </c>
      <c r="AF97" s="1">
        <f t="shared" si="59"/>
        <v>18.974835176835811</v>
      </c>
      <c r="AG97" s="1">
        <f t="shared" si="59"/>
        <v>-2.1868061111932024E-2</v>
      </c>
      <c r="AH97" s="1">
        <f t="shared" si="59"/>
        <v>9.1145164087342023E-3</v>
      </c>
      <c r="AI97" s="1">
        <f t="shared" si="59"/>
        <v>-0.30129050732703427</v>
      </c>
      <c r="AJ97" s="1">
        <f t="shared" si="59"/>
        <v>-6.1440729810170551E-4</v>
      </c>
      <c r="AK97" s="1">
        <f t="shared" si="59"/>
        <v>4.3397311915882789E-5</v>
      </c>
      <c r="AL97" s="1">
        <f t="shared" si="59"/>
        <v>2.559880197744702E-2</v>
      </c>
      <c r="AM97" s="1">
        <f t="shared" si="59"/>
        <v>-4.2349183137330902E-4</v>
      </c>
      <c r="AN97" s="1">
        <f t="shared" si="59"/>
        <v>1.7524975758895825E-3</v>
      </c>
      <c r="AO97" s="1">
        <f t="shared" si="59"/>
        <v>2.6190095106515758E-2</v>
      </c>
      <c r="AP97" s="1">
        <f t="shared" si="59"/>
        <v>-1.9829298263813262</v>
      </c>
      <c r="AQ97" s="1">
        <f t="shared" si="59"/>
        <v>-0.44065542637825728</v>
      </c>
      <c r="AR97" s="1">
        <f t="shared" si="59"/>
        <v>-7.8683006709123759E-3</v>
      </c>
      <c r="AS97" s="1">
        <f t="shared" si="59"/>
        <v>-1.3038627953503779</v>
      </c>
      <c r="AT97" s="1">
        <f t="shared" si="59"/>
        <v>6.7402755230391395E-2</v>
      </c>
      <c r="AU97" s="1">
        <f t="shared" si="59"/>
        <v>-0.10476184244799962</v>
      </c>
      <c r="AV97" s="1">
        <f t="shared" si="59"/>
        <v>-1.2683075172939891</v>
      </c>
      <c r="AW97" s="1">
        <f t="shared" si="59"/>
        <v>2.2928839132130112</v>
      </c>
      <c r="AX97" s="1">
        <f t="shared" si="59"/>
        <v>0.46323349611925524</v>
      </c>
      <c r="AY97" s="1">
        <f t="shared" si="59"/>
        <v>3.3410095166889205E-2</v>
      </c>
      <c r="AZ97" s="1">
        <f t="shared" si="59"/>
        <v>-3.2842004705125771E-2</v>
      </c>
      <c r="BA97" s="1">
        <f t="shared" si="59"/>
        <v>-1.2242526578490308E-3</v>
      </c>
      <c r="BB97" s="1">
        <f t="shared" si="59"/>
        <v>-1.9700258418342584</v>
      </c>
      <c r="BC97" s="1">
        <f t="shared" si="59"/>
        <v>0.13009157286824213</v>
      </c>
      <c r="BD97" s="1">
        <f t="shared" si="59"/>
        <v>0.43250707786873072</v>
      </c>
      <c r="BE97" s="1">
        <f t="shared" si="59"/>
        <v>-1.3925084230957432E-5</v>
      </c>
      <c r="BF97" s="1">
        <f t="shared" si="59"/>
        <v>1.4937103937215623E-4</v>
      </c>
      <c r="BG97" s="1">
        <f t="shared" si="59"/>
        <v>-8.4850645345391128E-5</v>
      </c>
      <c r="BH97" s="1">
        <f t="shared" si="59"/>
        <v>-3.011246378744279E-3</v>
      </c>
      <c r="BI97" s="1">
        <f t="shared" si="59"/>
        <v>0.35695526420385276</v>
      </c>
      <c r="BJ97" s="1">
        <f t="shared" si="59"/>
        <v>1.5709103320972901</v>
      </c>
      <c r="BK97" s="1">
        <f t="shared" si="59"/>
        <v>-3.030590354058546E-3</v>
      </c>
      <c r="BL97" s="1">
        <f t="shared" si="59"/>
        <v>-4.2983923659951433E-5</v>
      </c>
      <c r="BM97" s="1">
        <f t="shared" si="59"/>
        <v>-4.1538724889568301E-4</v>
      </c>
      <c r="BN97" s="1">
        <f t="shared" si="59"/>
        <v>0.11245384913377454</v>
      </c>
      <c r="BO97" s="1">
        <f t="shared" ref="BO97:CX97" si="60">BO37*BO$67/$B97</f>
        <v>-0.31712189421839243</v>
      </c>
      <c r="BP97" s="1">
        <f t="shared" si="60"/>
        <v>8.2341252538769925E-3</v>
      </c>
      <c r="BQ97" s="1">
        <f t="shared" si="60"/>
        <v>8.9481637199312736E-2</v>
      </c>
      <c r="BR97" s="1">
        <f t="shared" si="60"/>
        <v>1.1394397251240572E-2</v>
      </c>
      <c r="BS97" s="1">
        <f t="shared" si="60"/>
        <v>-0.11704853564718161</v>
      </c>
      <c r="BT97" s="1">
        <f t="shared" si="60"/>
        <v>-1.2482792735307157E-2</v>
      </c>
      <c r="BU97" s="1">
        <f t="shared" si="60"/>
        <v>-9.7850002043023913E-3</v>
      </c>
      <c r="BV97" s="1">
        <f t="shared" si="60"/>
        <v>-3.1715283799203936E-3</v>
      </c>
      <c r="BW97" s="1">
        <f t="shared" si="60"/>
        <v>3.4713408354283359E-4</v>
      </c>
      <c r="BX97" s="1">
        <f t="shared" si="60"/>
        <v>-7.2672604059963831E-5</v>
      </c>
      <c r="BY97" s="1">
        <f t="shared" si="60"/>
        <v>5.3716179178367495E-4</v>
      </c>
      <c r="BZ97" s="1">
        <f t="shared" si="60"/>
        <v>-2.3331499893095645E-5</v>
      </c>
      <c r="CA97" s="1">
        <f t="shared" si="60"/>
        <v>-7.9708745576644747E-3</v>
      </c>
      <c r="CB97" s="1">
        <f t="shared" si="60"/>
        <v>-1.1284796866718456E-4</v>
      </c>
      <c r="CC97" s="1">
        <f t="shared" si="60"/>
        <v>-9.2373175773105264E-5</v>
      </c>
      <c r="CD97" s="1">
        <f t="shared" si="60"/>
        <v>2.563835368629893E-2</v>
      </c>
      <c r="CE97" s="1">
        <f t="shared" si="60"/>
        <v>-9.499906473700695E-5</v>
      </c>
      <c r="CF97" s="1">
        <f t="shared" si="60"/>
        <v>3.6121133873269809E-3</v>
      </c>
      <c r="CG97" s="1">
        <f t="shared" si="60"/>
        <v>8.2381745439553664E-12</v>
      </c>
      <c r="CH97" s="1">
        <f t="shared" si="60"/>
        <v>4.6234975168503605E-7</v>
      </c>
      <c r="CI97" s="1">
        <f t="shared" si="60"/>
        <v>-1.872345194657651E-2</v>
      </c>
      <c r="CJ97" s="1">
        <f t="shared" si="60"/>
        <v>-2.0401010507980802E-4</v>
      </c>
      <c r="CK97" s="1">
        <f t="shared" si="60"/>
        <v>1.0486219149921932E-2</v>
      </c>
      <c r="CL97" s="1">
        <f t="shared" si="60"/>
        <v>-1.1966872819176204E-2</v>
      </c>
      <c r="CM97" s="1">
        <f t="shared" si="60"/>
        <v>-3.1196845528045796E-3</v>
      </c>
      <c r="CN97" s="1">
        <f t="shared" si="60"/>
        <v>1.7004796853376261E-2</v>
      </c>
      <c r="CO97" s="1">
        <f t="shared" si="60"/>
        <v>6.3551773986851934E-3</v>
      </c>
      <c r="CP97" s="1">
        <f t="shared" si="60"/>
        <v>-7.5190389582145721E-7</v>
      </c>
      <c r="CQ97" s="1">
        <f t="shared" si="60"/>
        <v>7.1970077696616451E-5</v>
      </c>
      <c r="CR97" s="1">
        <f t="shared" si="60"/>
        <v>5.4795682881994603E-5</v>
      </c>
      <c r="CS97" s="1">
        <f t="shared" si="60"/>
        <v>-3.7214066544874639E-6</v>
      </c>
      <c r="CT97" s="1">
        <f t="shared" si="60"/>
        <v>-6.7726993299215118E-4</v>
      </c>
      <c r="CU97" s="1">
        <f t="shared" si="60"/>
        <v>2.2083295267155819E-4</v>
      </c>
      <c r="CV97" s="1">
        <f t="shared" si="60"/>
        <v>3.3131343589257799E-5</v>
      </c>
      <c r="CW97" s="1">
        <f t="shared" si="60"/>
        <v>3.575488644456133E-4</v>
      </c>
      <c r="CX97" s="1">
        <f t="shared" si="60"/>
        <v>0.1837907587874211</v>
      </c>
    </row>
    <row r="98" spans="1:102" x14ac:dyDescent="0.25">
      <c r="A98" s="2">
        <v>31</v>
      </c>
      <c r="B98" s="3">
        <v>5448.4570000000003</v>
      </c>
      <c r="C98" s="1">
        <f t="shared" ref="C98:BN98" si="61">C38*C$67/$B98</f>
        <v>0.39324237302414239</v>
      </c>
      <c r="D98" s="1">
        <f t="shared" si="61"/>
        <v>7.7077208784064908</v>
      </c>
      <c r="E98" s="1">
        <f t="shared" si="61"/>
        <v>2.5818668153203741</v>
      </c>
      <c r="F98" s="1">
        <f t="shared" si="61"/>
        <v>2.279402969134197E-2</v>
      </c>
      <c r="G98" s="1">
        <f t="shared" si="61"/>
        <v>0.18135308916267487</v>
      </c>
      <c r="H98" s="1">
        <f t="shared" si="61"/>
        <v>-6.948707917489301E-2</v>
      </c>
      <c r="I98" s="1">
        <f t="shared" si="61"/>
        <v>-3.5993676741873891E-2</v>
      </c>
      <c r="J98" s="1">
        <f t="shared" si="61"/>
        <v>-9.3650018711719657E-3</v>
      </c>
      <c r="K98" s="1">
        <f t="shared" si="61"/>
        <v>-0.21317732326418287</v>
      </c>
      <c r="L98" s="1">
        <f t="shared" si="61"/>
        <v>1.3345429724415554E-2</v>
      </c>
      <c r="M98" s="1">
        <f t="shared" si="61"/>
        <v>68.296023701756297</v>
      </c>
      <c r="N98" s="1">
        <f t="shared" si="61"/>
        <v>38.904614595471713</v>
      </c>
      <c r="O98" s="1">
        <f t="shared" si="61"/>
        <v>10.599553413819727</v>
      </c>
      <c r="P98" s="1">
        <f t="shared" si="61"/>
        <v>-42.401018893973102</v>
      </c>
      <c r="Q98" s="1">
        <f t="shared" si="61"/>
        <v>-80.45707817681226</v>
      </c>
      <c r="R98" s="1">
        <f t="shared" si="61"/>
        <v>-2.0855302791230614E-3</v>
      </c>
      <c r="S98" s="1">
        <f t="shared" si="61"/>
        <v>2.5514959400432086E-4</v>
      </c>
      <c r="T98" s="1">
        <f t="shared" si="61"/>
        <v>9.4483499867944261</v>
      </c>
      <c r="U98" s="1">
        <f t="shared" si="61"/>
        <v>-1.8259218799010435</v>
      </c>
      <c r="V98" s="1">
        <f t="shared" si="61"/>
        <v>-1.0611538376828522</v>
      </c>
      <c r="W98" s="1">
        <f t="shared" si="61"/>
        <v>2.6255573231100105E-2</v>
      </c>
      <c r="X98" s="1">
        <f t="shared" si="61"/>
        <v>-0.21989622717771284</v>
      </c>
      <c r="Y98" s="1">
        <f t="shared" si="61"/>
        <v>0.62459823395871528</v>
      </c>
      <c r="Z98" s="1">
        <f t="shared" si="61"/>
        <v>-0.8060652653219067</v>
      </c>
      <c r="AA98" s="1">
        <f t="shared" si="61"/>
        <v>38.759895202990492</v>
      </c>
      <c r="AB98" s="1">
        <f t="shared" si="61"/>
        <v>-2.1816610954257327</v>
      </c>
      <c r="AC98" s="1">
        <f t="shared" si="61"/>
        <v>0.72812062607817218</v>
      </c>
      <c r="AD98" s="1">
        <f t="shared" si="61"/>
        <v>2.3793904000710659</v>
      </c>
      <c r="AE98" s="1">
        <f t="shared" si="61"/>
        <v>11.589270608541097</v>
      </c>
      <c r="AF98" s="1">
        <f t="shared" si="61"/>
        <v>19.168270529069055</v>
      </c>
      <c r="AG98" s="1">
        <f t="shared" si="61"/>
        <v>-1.9189605106546676E-2</v>
      </c>
      <c r="AH98" s="1">
        <f t="shared" si="61"/>
        <v>8.1399032570138655E-3</v>
      </c>
      <c r="AI98" s="1">
        <f t="shared" si="61"/>
        <v>-0.3082161334851316</v>
      </c>
      <c r="AJ98" s="1">
        <f t="shared" si="61"/>
        <v>-6.5355488706252054E-4</v>
      </c>
      <c r="AK98" s="1">
        <f t="shared" si="61"/>
        <v>4.6155815185840679E-5</v>
      </c>
      <c r="AL98" s="1">
        <f t="shared" si="61"/>
        <v>3.570309812117449E-2</v>
      </c>
      <c r="AM98" s="1">
        <f t="shared" si="61"/>
        <v>1.8165810344102928E-4</v>
      </c>
      <c r="AN98" s="1">
        <f t="shared" si="61"/>
        <v>1.7162510413498721E-3</v>
      </c>
      <c r="AO98" s="1">
        <f t="shared" si="61"/>
        <v>2.3727505420341941E-2</v>
      </c>
      <c r="AP98" s="1">
        <f t="shared" si="61"/>
        <v>-1.978206857464416</v>
      </c>
      <c r="AQ98" s="1">
        <f t="shared" si="61"/>
        <v>-0.43636927803596498</v>
      </c>
      <c r="AR98" s="1">
        <f t="shared" si="61"/>
        <v>-7.7918512705523781E-3</v>
      </c>
      <c r="AS98" s="1">
        <f t="shared" si="61"/>
        <v>-1.4623679072809055</v>
      </c>
      <c r="AT98" s="1">
        <f t="shared" si="61"/>
        <v>7.549124164878239E-2</v>
      </c>
      <c r="AU98" s="1">
        <f t="shared" si="61"/>
        <v>-0.11708544132476403</v>
      </c>
      <c r="AV98" s="1">
        <f t="shared" si="61"/>
        <v>-1.2981225668111174</v>
      </c>
      <c r="AW98" s="1">
        <f t="shared" si="61"/>
        <v>2.3480753765699167</v>
      </c>
      <c r="AX98" s="1">
        <f t="shared" si="61"/>
        <v>0.45616915761655086</v>
      </c>
      <c r="AY98" s="1">
        <f t="shared" si="61"/>
        <v>3.2737238633983895E-2</v>
      </c>
      <c r="AZ98" s="1">
        <f t="shared" si="61"/>
        <v>-3.2327303858688795E-2</v>
      </c>
      <c r="BA98" s="1">
        <f t="shared" si="61"/>
        <v>1.1137086687111599E-3</v>
      </c>
      <c r="BB98" s="1">
        <f t="shared" si="61"/>
        <v>-2.0188628083143541</v>
      </c>
      <c r="BC98" s="1">
        <f t="shared" si="61"/>
        <v>0.13326154164380849</v>
      </c>
      <c r="BD98" s="1">
        <f t="shared" si="61"/>
        <v>0.44570994521935287</v>
      </c>
      <c r="BE98" s="1">
        <f t="shared" si="61"/>
        <v>-2.0312356324001454E-5</v>
      </c>
      <c r="BF98" s="1">
        <f t="shared" si="61"/>
        <v>2.0610237255979074E-4</v>
      </c>
      <c r="BG98" s="1">
        <f t="shared" si="61"/>
        <v>-1.0271467268623024E-4</v>
      </c>
      <c r="BH98" s="1">
        <f t="shared" si="61"/>
        <v>-3.4546477702402712E-3</v>
      </c>
      <c r="BI98" s="1">
        <f t="shared" si="61"/>
        <v>0.36238652172716052</v>
      </c>
      <c r="BJ98" s="1">
        <f t="shared" si="61"/>
        <v>1.6103358437076774</v>
      </c>
      <c r="BK98" s="1">
        <f t="shared" si="61"/>
        <v>-3.0089520850582101E-3</v>
      </c>
      <c r="BL98" s="1">
        <f t="shared" si="61"/>
        <v>-4.5465067721007986E-5</v>
      </c>
      <c r="BM98" s="1">
        <f t="shared" si="61"/>
        <v>-4.2302098315174364E-4</v>
      </c>
      <c r="BN98" s="1">
        <f t="shared" si="61"/>
        <v>0.12667585950297489</v>
      </c>
      <c r="BO98" s="1">
        <f t="shared" ref="BO98:CX98" si="62">BO38*BO$67/$B98</f>
        <v>-0.31702239943528965</v>
      </c>
      <c r="BP98" s="1">
        <f t="shared" si="62"/>
        <v>8.1545877649396876E-3</v>
      </c>
      <c r="BQ98" s="1">
        <f t="shared" si="62"/>
        <v>8.9562185145262221E-2</v>
      </c>
      <c r="BR98" s="1">
        <f t="shared" si="62"/>
        <v>1.2938363136572427E-2</v>
      </c>
      <c r="BS98" s="1">
        <f t="shared" si="62"/>
        <v>-0.13221762898376546</v>
      </c>
      <c r="BT98" s="1">
        <f t="shared" si="62"/>
        <v>-1.2290819217257288E-2</v>
      </c>
      <c r="BU98" s="1">
        <f t="shared" si="62"/>
        <v>-1.0499996362089304E-2</v>
      </c>
      <c r="BV98" s="1">
        <f t="shared" si="62"/>
        <v>-2.5240266862893474E-3</v>
      </c>
      <c r="BW98" s="1">
        <f t="shared" si="62"/>
        <v>2.6206354140263929E-4</v>
      </c>
      <c r="BX98" s="1">
        <f t="shared" si="62"/>
        <v>-5.4715122347482955E-5</v>
      </c>
      <c r="BY98" s="1">
        <f t="shared" si="62"/>
        <v>5.6554346788457717E-4</v>
      </c>
      <c r="BZ98" s="1">
        <f t="shared" si="62"/>
        <v>-2.4600175792889622E-5</v>
      </c>
      <c r="CA98" s="1">
        <f t="shared" si="62"/>
        <v>-8.1881112469824029E-3</v>
      </c>
      <c r="CB98" s="1">
        <f t="shared" si="62"/>
        <v>-1.022355503585694E-4</v>
      </c>
      <c r="CC98" s="1">
        <f t="shared" si="62"/>
        <v>-8.3716705772845409E-5</v>
      </c>
      <c r="CD98" s="1">
        <f t="shared" si="62"/>
        <v>4.4392269789410098E-2</v>
      </c>
      <c r="CE98" s="1">
        <f t="shared" si="62"/>
        <v>-9.0731125696688066E-5</v>
      </c>
      <c r="CF98" s="1">
        <f t="shared" si="62"/>
        <v>3.6962662126176268E-3</v>
      </c>
      <c r="CG98" s="1">
        <f t="shared" si="62"/>
        <v>1.3919215109892579E-11</v>
      </c>
      <c r="CH98" s="1">
        <f t="shared" si="62"/>
        <v>6.8452820605907314E-7</v>
      </c>
      <c r="CI98" s="1">
        <f t="shared" si="62"/>
        <v>-1.8543726181559292E-2</v>
      </c>
      <c r="CJ98" s="1">
        <f t="shared" si="62"/>
        <v>-2.1883398965982478E-4</v>
      </c>
      <c r="CK98" s="1">
        <f t="shared" si="62"/>
        <v>1.0497065989508588E-2</v>
      </c>
      <c r="CL98" s="1">
        <f t="shared" si="62"/>
        <v>-1.1784559657899473E-2</v>
      </c>
      <c r="CM98" s="1">
        <f t="shared" si="62"/>
        <v>-2.9917055721280354E-3</v>
      </c>
      <c r="CN98" s="1">
        <f t="shared" si="62"/>
        <v>1.6624431467477857E-2</v>
      </c>
      <c r="CO98" s="1">
        <f t="shared" si="62"/>
        <v>6.2130235145473299E-3</v>
      </c>
      <c r="CP98" s="1">
        <f t="shared" si="62"/>
        <v>-1.0642168636000981E-6</v>
      </c>
      <c r="CQ98" s="1">
        <f t="shared" si="62"/>
        <v>1.0468199091596023E-4</v>
      </c>
      <c r="CR98" s="1">
        <f t="shared" si="62"/>
        <v>6.8188658073285702E-5</v>
      </c>
      <c r="CS98" s="1">
        <f t="shared" si="62"/>
        <v>-3.3915024565670607E-6</v>
      </c>
      <c r="CT98" s="1">
        <f t="shared" si="62"/>
        <v>-6.9090753583996348E-4</v>
      </c>
      <c r="CU98" s="1">
        <f t="shared" si="62"/>
        <v>2.2541571726453929E-4</v>
      </c>
      <c r="CV98" s="1">
        <f t="shared" si="62"/>
        <v>3.3730650714505043E-5</v>
      </c>
      <c r="CW98" s="1">
        <f t="shared" si="62"/>
        <v>6.1973221560709751E-4</v>
      </c>
      <c r="CX98" s="1">
        <f t="shared" si="62"/>
        <v>0.18646835810946105</v>
      </c>
    </row>
    <row r="99" spans="1:102" x14ac:dyDescent="0.25">
      <c r="A99" s="2">
        <v>32</v>
      </c>
      <c r="B99" s="3">
        <v>5189.9570000000003</v>
      </c>
      <c r="C99" s="1">
        <f t="shared" ref="C99:BN99" si="63">C39*C$67/$B99</f>
        <v>0.40654196595463127</v>
      </c>
      <c r="D99" s="1">
        <f t="shared" si="63"/>
        <v>7.7746993140790952</v>
      </c>
      <c r="E99" s="1">
        <f t="shared" si="63"/>
        <v>2.7486015783945801</v>
      </c>
      <c r="F99" s="1">
        <f t="shared" si="63"/>
        <v>2.892035904343716E-2</v>
      </c>
      <c r="G99" s="1">
        <f t="shared" si="63"/>
        <v>0.23033829262169223</v>
      </c>
      <c r="H99" s="1">
        <f t="shared" si="63"/>
        <v>-8.8420597866225095E-2</v>
      </c>
      <c r="I99" s="1">
        <f t="shared" si="63"/>
        <v>-4.5047194032628787E-2</v>
      </c>
      <c r="J99" s="1">
        <f t="shared" si="63"/>
        <v>-1.1910601351803107E-2</v>
      </c>
      <c r="K99" s="1">
        <f t="shared" si="63"/>
        <v>-0.27085014967368709</v>
      </c>
      <c r="L99" s="1">
        <f t="shared" si="63"/>
        <v>1.6959292726317386E-2</v>
      </c>
      <c r="M99" s="1">
        <f t="shared" si="63"/>
        <v>69.031317307638574</v>
      </c>
      <c r="N99" s="1">
        <f t="shared" si="63"/>
        <v>39.343023289981012</v>
      </c>
      <c r="O99" s="1">
        <f t="shared" si="63"/>
        <v>10.74362440066459</v>
      </c>
      <c r="P99" s="1">
        <f t="shared" si="63"/>
        <v>-42.8777376575567</v>
      </c>
      <c r="Q99" s="1">
        <f t="shared" si="63"/>
        <v>-81.342140701743773</v>
      </c>
      <c r="R99" s="1">
        <f t="shared" si="63"/>
        <v>-2.3191708575812857E-3</v>
      </c>
      <c r="S99" s="1">
        <f t="shared" si="63"/>
        <v>2.8376111726937238E-4</v>
      </c>
      <c r="T99" s="1">
        <f t="shared" si="63"/>
        <v>9.6943726354572863</v>
      </c>
      <c r="U99" s="1">
        <f t="shared" si="63"/>
        <v>-1.8721598564304094</v>
      </c>
      <c r="V99" s="1">
        <f t="shared" si="63"/>
        <v>-1.0843181773953039</v>
      </c>
      <c r="W99" s="1">
        <f t="shared" si="63"/>
        <v>2.7131515644541946E-2</v>
      </c>
      <c r="X99" s="1">
        <f t="shared" si="63"/>
        <v>-0.20774442054144185</v>
      </c>
      <c r="Y99" s="1">
        <f t="shared" si="63"/>
        <v>0.65184707310677148</v>
      </c>
      <c r="Z99" s="1">
        <f t="shared" si="63"/>
        <v>-0.79218619543475977</v>
      </c>
      <c r="AA99" s="1">
        <f t="shared" si="63"/>
        <v>38.41406937860949</v>
      </c>
      <c r="AB99" s="1">
        <f t="shared" si="63"/>
        <v>-2.16233876677591</v>
      </c>
      <c r="AC99" s="1">
        <f t="shared" si="63"/>
        <v>0.71531725426626847</v>
      </c>
      <c r="AD99" s="1">
        <f t="shared" si="63"/>
        <v>2.4248803500684106</v>
      </c>
      <c r="AE99" s="1">
        <f t="shared" si="63"/>
        <v>11.810043561439912</v>
      </c>
      <c r="AF99" s="1">
        <f t="shared" si="63"/>
        <v>19.081810342744653</v>
      </c>
      <c r="AG99" s="1">
        <f t="shared" si="63"/>
        <v>-1.6996253392850845E-2</v>
      </c>
      <c r="AH99" s="1">
        <f t="shared" si="63"/>
        <v>7.3354210372070525E-3</v>
      </c>
      <c r="AI99" s="1">
        <f t="shared" si="63"/>
        <v>-0.31105666675080351</v>
      </c>
      <c r="AJ99" s="1">
        <f t="shared" si="63"/>
        <v>-6.8767459899186055E-4</v>
      </c>
      <c r="AK99" s="1">
        <f t="shared" si="63"/>
        <v>4.8560011350768418E-5</v>
      </c>
      <c r="AL99" s="1">
        <f t="shared" si="63"/>
        <v>4.5121041950829263E-2</v>
      </c>
      <c r="AM99" s="1">
        <f t="shared" si="63"/>
        <v>6.7439895617632279E-4</v>
      </c>
      <c r="AN99" s="1">
        <f t="shared" si="63"/>
        <v>1.6539404854414015E-3</v>
      </c>
      <c r="AO99" s="1">
        <f t="shared" si="63"/>
        <v>2.1681660653450497E-2</v>
      </c>
      <c r="AP99" s="1">
        <f t="shared" si="63"/>
        <v>-1.9608543962888323</v>
      </c>
      <c r="AQ99" s="1">
        <f t="shared" si="63"/>
        <v>-0.43023942473126464</v>
      </c>
      <c r="AR99" s="1">
        <f t="shared" si="63"/>
        <v>-7.6824563706404505E-3</v>
      </c>
      <c r="AS99" s="1">
        <f t="shared" si="63"/>
        <v>-1.5880115365117669</v>
      </c>
      <c r="AT99" s="1">
        <f t="shared" si="63"/>
        <v>8.1896577177807059E-2</v>
      </c>
      <c r="AU99" s="1">
        <f t="shared" si="63"/>
        <v>-0.12683147733208577</v>
      </c>
      <c r="AV99" s="1">
        <f t="shared" si="63"/>
        <v>-1.3062460319035398</v>
      </c>
      <c r="AW99" s="1">
        <f t="shared" si="63"/>
        <v>2.363614261929337</v>
      </c>
      <c r="AX99" s="1">
        <f t="shared" si="63"/>
        <v>0.4480348087662383</v>
      </c>
      <c r="AY99" s="1">
        <f t="shared" si="63"/>
        <v>3.202979819986948E-2</v>
      </c>
      <c r="AZ99" s="1">
        <f t="shared" si="63"/>
        <v>-3.1741555662214545E-2</v>
      </c>
      <c r="BA99" s="1">
        <f t="shared" si="63"/>
        <v>2.9314716557381879E-3</v>
      </c>
      <c r="BB99" s="1">
        <f t="shared" si="63"/>
        <v>-2.0323398656289449</v>
      </c>
      <c r="BC99" s="1">
        <f t="shared" si="63"/>
        <v>0.13411604851446746</v>
      </c>
      <c r="BD99" s="1">
        <f t="shared" si="63"/>
        <v>0.45087305463224453</v>
      </c>
      <c r="BE99" s="1">
        <f t="shared" si="63"/>
        <v>-2.5799635719525227E-5</v>
      </c>
      <c r="BF99" s="1">
        <f t="shared" si="63"/>
        <v>2.5056033471375578E-4</v>
      </c>
      <c r="BG99" s="1">
        <f t="shared" si="63"/>
        <v>-1.1298185807705149E-4</v>
      </c>
      <c r="BH99" s="1">
        <f t="shared" si="63"/>
        <v>-3.839325874934994E-3</v>
      </c>
      <c r="BI99" s="1">
        <f t="shared" si="63"/>
        <v>0.36487589995061609</v>
      </c>
      <c r="BJ99" s="1">
        <f t="shared" si="63"/>
        <v>1.6275848697783042</v>
      </c>
      <c r="BK99" s="1">
        <f t="shared" si="63"/>
        <v>-2.9426771258605801E-3</v>
      </c>
      <c r="BL99" s="1">
        <f t="shared" si="63"/>
        <v>-4.6995186503471988E-5</v>
      </c>
      <c r="BM99" s="1">
        <f t="shared" si="63"/>
        <v>-4.2642371645853713E-4</v>
      </c>
      <c r="BN99" s="1">
        <f t="shared" si="63"/>
        <v>0.13802035258480946</v>
      </c>
      <c r="BO99" s="1">
        <f t="shared" ref="BO99:CX99" si="64">BO39*BO$67/$B99</f>
        <v>-0.31510150602018477</v>
      </c>
      <c r="BP99" s="1">
        <f t="shared" si="64"/>
        <v>8.040409710523614E-3</v>
      </c>
      <c r="BQ99" s="1">
        <f t="shared" si="64"/>
        <v>8.9101962126083123E-2</v>
      </c>
      <c r="BR99" s="1">
        <f t="shared" si="64"/>
        <v>1.4179920180456215E-2</v>
      </c>
      <c r="BS99" s="1">
        <f t="shared" si="64"/>
        <v>-0.14433984804498379</v>
      </c>
      <c r="BT99" s="1">
        <f t="shared" si="64"/>
        <v>-1.207062023827943E-2</v>
      </c>
      <c r="BU99" s="1">
        <f t="shared" si="64"/>
        <v>-1.1045447469988673E-2</v>
      </c>
      <c r="BV99" s="1">
        <f t="shared" si="64"/>
        <v>-2.027620496046499E-3</v>
      </c>
      <c r="BW99" s="1">
        <f t="shared" si="64"/>
        <v>1.9720948761232509E-4</v>
      </c>
      <c r="BX99" s="1">
        <f t="shared" si="64"/>
        <v>-3.8032525084504554E-5</v>
      </c>
      <c r="BY99" s="1">
        <f t="shared" si="64"/>
        <v>5.9274220923217667E-4</v>
      </c>
      <c r="BZ99" s="1">
        <f t="shared" si="64"/>
        <v>-2.5812159908068601E-5</v>
      </c>
      <c r="CA99" s="1">
        <f t="shared" si="64"/>
        <v>-8.298005449756134E-3</v>
      </c>
      <c r="CB99" s="1">
        <f t="shared" si="64"/>
        <v>-9.3419463783611309E-5</v>
      </c>
      <c r="CC99" s="1">
        <f t="shared" si="64"/>
        <v>-7.652109486937945E-5</v>
      </c>
      <c r="CD99" s="1">
        <f t="shared" si="64"/>
        <v>6.48103031296791E-2</v>
      </c>
      <c r="CE99" s="1">
        <f t="shared" si="64"/>
        <v>-8.5756802755783908E-5</v>
      </c>
      <c r="CF99" s="1">
        <f t="shared" si="64"/>
        <v>3.7441940424554577E-3</v>
      </c>
      <c r="CG99" s="1">
        <f t="shared" si="64"/>
        <v>2.1979354356885809E-11</v>
      </c>
      <c r="CH99" s="1">
        <f t="shared" si="64"/>
        <v>9.508614888331445E-7</v>
      </c>
      <c r="CI99" s="1">
        <f t="shared" si="64"/>
        <v>-1.8284523343835027E-2</v>
      </c>
      <c r="CJ99" s="1">
        <f t="shared" si="64"/>
        <v>-2.2914489046826401E-4</v>
      </c>
      <c r="CK99" s="1">
        <f t="shared" si="64"/>
        <v>1.044485200551758E-2</v>
      </c>
      <c r="CL99" s="1">
        <f t="shared" si="64"/>
        <v>-1.1574570748852061E-2</v>
      </c>
      <c r="CM99" s="1">
        <f t="shared" si="64"/>
        <v>-2.8721033695654893E-3</v>
      </c>
      <c r="CN99" s="1">
        <f t="shared" si="64"/>
        <v>1.5864293287979073E-2</v>
      </c>
      <c r="CO99" s="1">
        <f t="shared" si="64"/>
        <v>5.9288595828443274E-3</v>
      </c>
      <c r="CP99" s="1">
        <f t="shared" si="64"/>
        <v>-1.3021876501096248E-6</v>
      </c>
      <c r="CQ99" s="1">
        <f t="shared" si="64"/>
        <v>1.2633697868209698E-4</v>
      </c>
      <c r="CR99" s="1">
        <f t="shared" si="64"/>
        <v>7.5427763179926151E-5</v>
      </c>
      <c r="CS99" s="1">
        <f t="shared" si="64"/>
        <v>-2.9894138718297668E-6</v>
      </c>
      <c r="CT99" s="1">
        <f t="shared" si="64"/>
        <v>-6.9890752466735266E-4</v>
      </c>
      <c r="CU99" s="1">
        <f t="shared" si="64"/>
        <v>2.2734287506428284E-4</v>
      </c>
      <c r="CV99" s="1">
        <f t="shared" si="64"/>
        <v>3.3921282970167191E-5</v>
      </c>
      <c r="CW99" s="1">
        <f t="shared" si="64"/>
        <v>9.0552296306115813E-4</v>
      </c>
      <c r="CX99" s="1">
        <f t="shared" si="64"/>
        <v>0.18778437987829186</v>
      </c>
    </row>
    <row r="100" spans="1:102" x14ac:dyDescent="0.25">
      <c r="A100" s="2">
        <v>33</v>
      </c>
      <c r="B100" s="3">
        <v>5075.3040000000001</v>
      </c>
      <c r="C100" s="1">
        <f t="shared" ref="C100:BN100" si="65">C40*C$67/$B100</f>
        <v>0.41617183798251306</v>
      </c>
      <c r="D100" s="1">
        <f t="shared" si="65"/>
        <v>7.808353664332226</v>
      </c>
      <c r="E100" s="1">
        <f t="shared" si="65"/>
        <v>2.8806286659872988</v>
      </c>
      <c r="F100" s="1">
        <f t="shared" si="65"/>
        <v>3.3735298480642731E-2</v>
      </c>
      <c r="G100" s="1">
        <f t="shared" si="65"/>
        <v>0.26836842959554741</v>
      </c>
      <c r="H100" s="1">
        <f t="shared" si="65"/>
        <v>-0.10333986586025191</v>
      </c>
      <c r="I100" s="1">
        <f t="shared" si="65"/>
        <v>-5.3252573638938677E-2</v>
      </c>
      <c r="J100" s="1">
        <f t="shared" si="65"/>
        <v>-1.3891799171044729E-2</v>
      </c>
      <c r="K100" s="1">
        <f t="shared" si="65"/>
        <v>-0.31565194465789631</v>
      </c>
      <c r="L100" s="1">
        <f t="shared" si="65"/>
        <v>1.9767682881655955E-2</v>
      </c>
      <c r="M100" s="1">
        <f t="shared" si="65"/>
        <v>69.144270671274072</v>
      </c>
      <c r="N100" s="1">
        <f t="shared" si="65"/>
        <v>39.423178355424625</v>
      </c>
      <c r="O100" s="1">
        <f t="shared" si="65"/>
        <v>10.785633122981402</v>
      </c>
      <c r="P100" s="1">
        <f t="shared" si="65"/>
        <v>-42.964354844557093</v>
      </c>
      <c r="Q100" s="1">
        <f t="shared" si="65"/>
        <v>-81.49213075866983</v>
      </c>
      <c r="R100" s="1">
        <f t="shared" si="65"/>
        <v>-2.496466371275494E-3</v>
      </c>
      <c r="S100" s="1">
        <f t="shared" si="65"/>
        <v>3.0547821549211632E-4</v>
      </c>
      <c r="T100" s="1">
        <f t="shared" si="65"/>
        <v>9.8164505550800509</v>
      </c>
      <c r="U100" s="1">
        <f t="shared" si="65"/>
        <v>-1.8929387575601384</v>
      </c>
      <c r="V100" s="1">
        <f t="shared" si="65"/>
        <v>-1.0934411643125219</v>
      </c>
      <c r="W100" s="1">
        <f t="shared" si="65"/>
        <v>2.77050212558696E-2</v>
      </c>
      <c r="X100" s="1">
        <f t="shared" si="65"/>
        <v>-0.19676806052997023</v>
      </c>
      <c r="Y100" s="1">
        <f t="shared" si="65"/>
        <v>0.6725429964392281</v>
      </c>
      <c r="Z100" s="1">
        <f t="shared" si="65"/>
        <v>-0.78035019937721961</v>
      </c>
      <c r="AA100" s="1">
        <f t="shared" si="65"/>
        <v>38.108149089000378</v>
      </c>
      <c r="AB100" s="1">
        <f t="shared" si="65"/>
        <v>-2.1452307272628399</v>
      </c>
      <c r="AC100" s="1">
        <f t="shared" si="65"/>
        <v>0.70444643650902483</v>
      </c>
      <c r="AD100" s="1">
        <f t="shared" si="65"/>
        <v>2.4393487026589935</v>
      </c>
      <c r="AE100" s="1">
        <f t="shared" si="65"/>
        <v>11.880038942691908</v>
      </c>
      <c r="AF100" s="1">
        <f t="shared" si="65"/>
        <v>18.906385053190906</v>
      </c>
      <c r="AG100" s="1">
        <f t="shared" si="65"/>
        <v>-1.537430787594201E-2</v>
      </c>
      <c r="AH100" s="1">
        <f t="shared" si="65"/>
        <v>6.737895534927563E-3</v>
      </c>
      <c r="AI100" s="1">
        <f t="shared" si="65"/>
        <v>-0.31190641979278483</v>
      </c>
      <c r="AJ100" s="1">
        <f t="shared" si="65"/>
        <v>-7.2097346479343906E-4</v>
      </c>
      <c r="AK100" s="1">
        <f t="shared" si="65"/>
        <v>5.0907671479383299E-5</v>
      </c>
      <c r="AL100" s="1">
        <f t="shared" si="65"/>
        <v>5.3372039854164395E-2</v>
      </c>
      <c r="AM100" s="1">
        <f t="shared" si="65"/>
        <v>1.0700480047106538E-3</v>
      </c>
      <c r="AN100" s="1">
        <f t="shared" si="65"/>
        <v>1.5932503747558768E-3</v>
      </c>
      <c r="AO100" s="1">
        <f t="shared" si="65"/>
        <v>2.0150824864875086E-2</v>
      </c>
      <c r="AP100" s="1">
        <f t="shared" si="65"/>
        <v>-1.942243262669586</v>
      </c>
      <c r="AQ100" s="1">
        <f t="shared" si="65"/>
        <v>-0.42460913521239319</v>
      </c>
      <c r="AR100" s="1">
        <f t="shared" si="65"/>
        <v>-7.5819529267606434E-3</v>
      </c>
      <c r="AS100" s="1">
        <f t="shared" si="65"/>
        <v>-1.6857941025798653</v>
      </c>
      <c r="AT100" s="1">
        <f t="shared" si="65"/>
        <v>8.688293627337397E-2</v>
      </c>
      <c r="AU100" s="1">
        <f t="shared" si="65"/>
        <v>-0.13441266052240416</v>
      </c>
      <c r="AV100" s="1">
        <f t="shared" si="65"/>
        <v>-1.3035945706897558</v>
      </c>
      <c r="AW100" s="1">
        <f t="shared" si="65"/>
        <v>2.3593507521913959</v>
      </c>
      <c r="AX100" s="1">
        <f t="shared" si="65"/>
        <v>0.44111382490585782</v>
      </c>
      <c r="AY100" s="1">
        <f t="shared" si="65"/>
        <v>3.1446730622638565E-2</v>
      </c>
      <c r="AZ100" s="1">
        <f t="shared" si="65"/>
        <v>-3.1248022778537006E-2</v>
      </c>
      <c r="BA100" s="1">
        <f t="shared" si="65"/>
        <v>4.2511275647724748E-3</v>
      </c>
      <c r="BB100" s="1">
        <f t="shared" si="65"/>
        <v>-2.0278927197267396</v>
      </c>
      <c r="BC100" s="1">
        <f t="shared" si="65"/>
        <v>0.13380779657730846</v>
      </c>
      <c r="BD100" s="1">
        <f t="shared" si="65"/>
        <v>0.45174858373015681</v>
      </c>
      <c r="BE100" s="1">
        <f t="shared" si="65"/>
        <v>-3.0059677213424063E-5</v>
      </c>
      <c r="BF100" s="1">
        <f t="shared" si="65"/>
        <v>2.8221487777086845E-4</v>
      </c>
      <c r="BG100" s="1">
        <f t="shared" si="65"/>
        <v>-1.1813770875596811E-4</v>
      </c>
      <c r="BH100" s="1">
        <f t="shared" si="65"/>
        <v>-4.1681889559324918E-3</v>
      </c>
      <c r="BI100" s="1">
        <f t="shared" si="65"/>
        <v>0.36622942617230414</v>
      </c>
      <c r="BJ100" s="1">
        <f t="shared" si="65"/>
        <v>1.6337673392569196</v>
      </c>
      <c r="BK100" s="1">
        <f t="shared" si="65"/>
        <v>-2.8595719173472168E-3</v>
      </c>
      <c r="BL100" s="1">
        <f t="shared" si="65"/>
        <v>-4.7982495243634672E-5</v>
      </c>
      <c r="BM100" s="1">
        <f t="shared" si="65"/>
        <v>-4.2800843957327471E-4</v>
      </c>
      <c r="BN100" s="1">
        <f t="shared" si="65"/>
        <v>0.14689703199650703</v>
      </c>
      <c r="BO100" s="1">
        <f t="shared" ref="BO100:CX100" si="66">BO40*BO$67/$B100</f>
        <v>-0.31301781678496504</v>
      </c>
      <c r="BP100" s="1">
        <f t="shared" si="66"/>
        <v>7.9355058790567031E-3</v>
      </c>
      <c r="BQ100" s="1">
        <f t="shared" si="66"/>
        <v>8.8571510987322133E-2</v>
      </c>
      <c r="BR100" s="1">
        <f t="shared" si="66"/>
        <v>1.5156474284101999E-2</v>
      </c>
      <c r="BS100" s="1">
        <f t="shared" si="66"/>
        <v>-0.15383391011848746</v>
      </c>
      <c r="BT100" s="1">
        <f t="shared" si="66"/>
        <v>-1.1883426096249603E-2</v>
      </c>
      <c r="BU100" s="1">
        <f t="shared" si="66"/>
        <v>-1.1463434424814749E-2</v>
      </c>
      <c r="BV100" s="1">
        <f t="shared" si="66"/>
        <v>-1.6646197462654455E-3</v>
      </c>
      <c r="BW100" s="1">
        <f t="shared" si="66"/>
        <v>1.4981989338963737E-4</v>
      </c>
      <c r="BX100" s="1">
        <f t="shared" si="66"/>
        <v>-2.3384337533278795E-5</v>
      </c>
      <c r="BY100" s="1">
        <f t="shared" si="66"/>
        <v>6.1387713664048493E-4</v>
      </c>
      <c r="BZ100" s="1">
        <f t="shared" si="66"/>
        <v>-2.6753471319156452E-5</v>
      </c>
      <c r="CA100" s="1">
        <f t="shared" si="66"/>
        <v>-8.3524121208108926E-3</v>
      </c>
      <c r="CB100" s="1">
        <f t="shared" si="66"/>
        <v>-8.6821006189974044E-5</v>
      </c>
      <c r="CC100" s="1">
        <f t="shared" si="66"/>
        <v>-7.1133076527041524E-5</v>
      </c>
      <c r="CD100" s="1">
        <f t="shared" si="66"/>
        <v>8.4383890403412293E-2</v>
      </c>
      <c r="CE100" s="1">
        <f t="shared" si="66"/>
        <v>-8.1246930353334493E-5</v>
      </c>
      <c r="CF100" s="1">
        <f t="shared" si="66"/>
        <v>3.7753031148478984E-3</v>
      </c>
      <c r="CG100" s="1">
        <f t="shared" si="66"/>
        <v>3.28048633145916E-11</v>
      </c>
      <c r="CH100" s="1">
        <f t="shared" si="66"/>
        <v>1.2528431163926337E-6</v>
      </c>
      <c r="CI100" s="1">
        <f t="shared" si="66"/>
        <v>-1.8046212041682625E-2</v>
      </c>
      <c r="CJ100" s="1">
        <f t="shared" si="66"/>
        <v>-2.3643822892185372E-4</v>
      </c>
      <c r="CK100" s="1">
        <f t="shared" si="66"/>
        <v>1.0383798071839638E-2</v>
      </c>
      <c r="CL100" s="1">
        <f t="shared" si="66"/>
        <v>-1.1395861118861057E-2</v>
      </c>
      <c r="CM100" s="1">
        <f t="shared" si="66"/>
        <v>-2.7765918096728784E-3</v>
      </c>
      <c r="CN100" s="1">
        <f t="shared" si="66"/>
        <v>1.5140078308609689E-2</v>
      </c>
      <c r="CO100" s="1">
        <f t="shared" si="66"/>
        <v>5.6581444329246089E-3</v>
      </c>
      <c r="CP100" s="1">
        <f t="shared" si="66"/>
        <v>-1.4618185590459211E-6</v>
      </c>
      <c r="CQ100" s="1">
        <f t="shared" si="66"/>
        <v>1.3740803150313752E-4</v>
      </c>
      <c r="CR100" s="1">
        <f t="shared" si="66"/>
        <v>7.8175753899667875E-5</v>
      </c>
      <c r="CS100" s="1">
        <f t="shared" si="66"/>
        <v>-2.5477037631637437E-6</v>
      </c>
      <c r="CT100" s="1">
        <f t="shared" si="66"/>
        <v>-7.0450558232570894E-4</v>
      </c>
      <c r="CU100" s="1">
        <f t="shared" si="66"/>
        <v>2.2802604543885449E-4</v>
      </c>
      <c r="CV100" s="1">
        <f t="shared" si="66"/>
        <v>3.3925061434743616E-5</v>
      </c>
      <c r="CW100" s="1">
        <f t="shared" si="66"/>
        <v>1.179708653501347E-3</v>
      </c>
      <c r="CX100" s="1">
        <f t="shared" si="66"/>
        <v>0.18854771990800945</v>
      </c>
    </row>
    <row r="101" spans="1:102" x14ac:dyDescent="0.25">
      <c r="A101" s="2">
        <v>34</v>
      </c>
      <c r="B101" s="3">
        <v>5029.83</v>
      </c>
      <c r="C101" s="1">
        <f t="shared" ref="C101:BN101" si="67">C41*C$67/$B101</f>
        <v>0.42375913420533096</v>
      </c>
      <c r="D101" s="1">
        <f t="shared" si="67"/>
        <v>7.8315239059769421</v>
      </c>
      <c r="E101" s="1">
        <f t="shared" si="67"/>
        <v>2.9877810832572873</v>
      </c>
      <c r="F101" s="1">
        <f t="shared" si="67"/>
        <v>3.7331401226283992E-2</v>
      </c>
      <c r="G101" s="1">
        <f t="shared" si="67"/>
        <v>0.29643161193121842</v>
      </c>
      <c r="H101" s="1">
        <f t="shared" si="67"/>
        <v>-0.11456155338053176</v>
      </c>
      <c r="I101" s="1">
        <f t="shared" si="67"/>
        <v>-6.0482958668583234E-2</v>
      </c>
      <c r="J101" s="1">
        <f t="shared" si="67"/>
        <v>-1.5357292918448536E-2</v>
      </c>
      <c r="K101" s="1">
        <f t="shared" si="67"/>
        <v>-0.34873208790953175</v>
      </c>
      <c r="L101" s="1">
        <f t="shared" si="67"/>
        <v>2.1842090090519958E-2</v>
      </c>
      <c r="M101" s="1">
        <f t="shared" si="67"/>
        <v>69.012373579226335</v>
      </c>
      <c r="N101" s="1">
        <f t="shared" si="67"/>
        <v>39.360368705304161</v>
      </c>
      <c r="O101" s="1">
        <f t="shared" si="67"/>
        <v>10.784532686313455</v>
      </c>
      <c r="P101" s="1">
        <f t="shared" si="67"/>
        <v>-42.895291848829885</v>
      </c>
      <c r="Q101" s="1">
        <f t="shared" si="67"/>
        <v>-81.351145570327432</v>
      </c>
      <c r="R101" s="1">
        <f t="shared" si="67"/>
        <v>-2.6379123007139404E-3</v>
      </c>
      <c r="S101" s="1">
        <f t="shared" si="67"/>
        <v>3.2280663575110896E-4</v>
      </c>
      <c r="T101" s="1">
        <f t="shared" si="67"/>
        <v>9.8761333882059628</v>
      </c>
      <c r="U101" s="1">
        <f t="shared" si="67"/>
        <v>-1.9009835910955242</v>
      </c>
      <c r="V101" s="1">
        <f t="shared" si="67"/>
        <v>-1.0959590234660019</v>
      </c>
      <c r="W101" s="1">
        <f t="shared" si="67"/>
        <v>2.8112506076746129E-2</v>
      </c>
      <c r="X101" s="1">
        <f t="shared" si="67"/>
        <v>-0.18785126089748558</v>
      </c>
      <c r="Y101" s="1">
        <f t="shared" si="67"/>
        <v>0.68863169928208323</v>
      </c>
      <c r="Z101" s="1">
        <f t="shared" si="67"/>
        <v>-0.77158471666040418</v>
      </c>
      <c r="AA101" s="1">
        <f t="shared" si="67"/>
        <v>37.896774448042969</v>
      </c>
      <c r="AB101" s="1">
        <f t="shared" si="67"/>
        <v>-2.1334260704636141</v>
      </c>
      <c r="AC101" s="1">
        <f t="shared" si="67"/>
        <v>0.696382741961458</v>
      </c>
      <c r="AD101" s="1">
        <f t="shared" si="67"/>
        <v>2.439362679454375</v>
      </c>
      <c r="AE101" s="1">
        <f t="shared" si="67"/>
        <v>11.879806074956809</v>
      </c>
      <c r="AF101" s="1">
        <f t="shared" si="67"/>
        <v>18.733303720205257</v>
      </c>
      <c r="AG101" s="1">
        <f t="shared" si="67"/>
        <v>-1.4232358413703843E-2</v>
      </c>
      <c r="AH101" s="1">
        <f t="shared" si="67"/>
        <v>6.3168015559173975E-3</v>
      </c>
      <c r="AI101" s="1">
        <f t="shared" si="67"/>
        <v>-0.31198798468337896</v>
      </c>
      <c r="AJ101" s="1">
        <f t="shared" si="67"/>
        <v>-7.5565247225850573E-4</v>
      </c>
      <c r="AK101" s="1">
        <f t="shared" si="67"/>
        <v>5.335488095820335E-5</v>
      </c>
      <c r="AL101" s="1">
        <f t="shared" si="67"/>
        <v>6.0346475709914658E-2</v>
      </c>
      <c r="AM101" s="1">
        <f t="shared" si="67"/>
        <v>1.3865496551573313E-3</v>
      </c>
      <c r="AN101" s="1">
        <f t="shared" si="67"/>
        <v>1.5447042941809166E-3</v>
      </c>
      <c r="AO101" s="1">
        <f t="shared" si="67"/>
        <v>1.9062927438899525E-2</v>
      </c>
      <c r="AP101" s="1">
        <f t="shared" si="67"/>
        <v>-1.9269687047077135</v>
      </c>
      <c r="AQ101" s="1">
        <f t="shared" si="67"/>
        <v>-0.42025730516935966</v>
      </c>
      <c r="AR101" s="1">
        <f t="shared" si="67"/>
        <v>-7.5042949552967001E-3</v>
      </c>
      <c r="AS101" s="1">
        <f t="shared" si="67"/>
        <v>-1.7619271478360106</v>
      </c>
      <c r="AT101" s="1">
        <f t="shared" si="67"/>
        <v>9.0761868293759429E-2</v>
      </c>
      <c r="AU101" s="1">
        <f t="shared" si="67"/>
        <v>-0.1403230680957408</v>
      </c>
      <c r="AV101" s="1">
        <f t="shared" si="67"/>
        <v>-1.2971897767916611</v>
      </c>
      <c r="AW101" s="1">
        <f t="shared" si="67"/>
        <v>2.348076223252078</v>
      </c>
      <c r="AX101" s="1">
        <f t="shared" si="67"/>
        <v>0.43598574584031663</v>
      </c>
      <c r="AY101" s="1">
        <f t="shared" si="67"/>
        <v>3.1019829225639832E-2</v>
      </c>
      <c r="AZ101" s="1">
        <f t="shared" si="67"/>
        <v>-3.0883158874156783E-2</v>
      </c>
      <c r="BA101" s="1">
        <f t="shared" si="67"/>
        <v>5.1833711831214971E-3</v>
      </c>
      <c r="BB101" s="1">
        <f t="shared" si="67"/>
        <v>-2.017163057995996</v>
      </c>
      <c r="BC101" s="1">
        <f t="shared" si="67"/>
        <v>0.13309435581321832</v>
      </c>
      <c r="BD101" s="1">
        <f t="shared" si="67"/>
        <v>0.45087173224542382</v>
      </c>
      <c r="BE101" s="1">
        <f t="shared" si="67"/>
        <v>-3.3203110244282609E-5</v>
      </c>
      <c r="BF101" s="1">
        <f t="shared" si="67"/>
        <v>3.0396989655912822E-4</v>
      </c>
      <c r="BG101" s="1">
        <f t="shared" si="67"/>
        <v>-1.2064288594246723E-4</v>
      </c>
      <c r="BH101" s="1">
        <f t="shared" si="67"/>
        <v>-4.4503812487101954E-3</v>
      </c>
      <c r="BI101" s="1">
        <f t="shared" si="67"/>
        <v>0.3672872364254855</v>
      </c>
      <c r="BJ101" s="1">
        <f t="shared" si="67"/>
        <v>1.6355825290317962</v>
      </c>
      <c r="BK101" s="1">
        <f t="shared" si="67"/>
        <v>-2.7756824070793644E-3</v>
      </c>
      <c r="BL101" s="1">
        <f t="shared" si="67"/>
        <v>-4.8669627784636861E-5</v>
      </c>
      <c r="BM101" s="1">
        <f t="shared" si="67"/>
        <v>-4.2904867882214711E-4</v>
      </c>
      <c r="BN101" s="1">
        <f t="shared" si="67"/>
        <v>0.15383171556891587</v>
      </c>
      <c r="BO101" s="1">
        <f t="shared" ref="BO101:CX101" si="68">BO41*BO$67/$B101</f>
        <v>-0.31140465219699276</v>
      </c>
      <c r="BP101" s="1">
        <f t="shared" si="68"/>
        <v>7.8543356495149926E-3</v>
      </c>
      <c r="BQ101" s="1">
        <f t="shared" si="68"/>
        <v>8.8158159906000802E-2</v>
      </c>
      <c r="BR101" s="1">
        <f t="shared" si="68"/>
        <v>1.5921748957718255E-2</v>
      </c>
      <c r="BS101" s="1">
        <f t="shared" si="68"/>
        <v>-0.16125256805896024</v>
      </c>
      <c r="BT101" s="1">
        <f t="shared" si="68"/>
        <v>-1.1744532121363942E-2</v>
      </c>
      <c r="BU101" s="1">
        <f t="shared" si="68"/>
        <v>-1.1788895831469455E-2</v>
      </c>
      <c r="BV101" s="1">
        <f t="shared" si="68"/>
        <v>-1.4034504024191673E-3</v>
      </c>
      <c r="BW101" s="1">
        <f t="shared" si="68"/>
        <v>1.1563119396281782E-4</v>
      </c>
      <c r="BX101" s="1">
        <f t="shared" si="68"/>
        <v>-1.0941916502148185E-5</v>
      </c>
      <c r="BY101" s="1">
        <f t="shared" si="68"/>
        <v>6.2878333288600213E-4</v>
      </c>
      <c r="BZ101" s="1">
        <f t="shared" si="68"/>
        <v>-2.7417825254531465E-5</v>
      </c>
      <c r="CA101" s="1">
        <f t="shared" si="68"/>
        <v>-8.3824892658399992E-3</v>
      </c>
      <c r="CB101" s="1">
        <f t="shared" si="68"/>
        <v>-8.2133392182240752E-5</v>
      </c>
      <c r="CC101" s="1">
        <f t="shared" si="68"/>
        <v>-6.73039654262669E-5</v>
      </c>
      <c r="CD101" s="1">
        <f t="shared" si="68"/>
        <v>0.10176609834924838</v>
      </c>
      <c r="CE101" s="1">
        <f t="shared" si="68"/>
        <v>-7.757417994246326E-5</v>
      </c>
      <c r="CF101" s="1">
        <f t="shared" si="68"/>
        <v>3.7996247268794374E-3</v>
      </c>
      <c r="CG101" s="1">
        <f t="shared" si="68"/>
        <v>4.6845079654779585E-11</v>
      </c>
      <c r="CH101" s="1">
        <f t="shared" si="68"/>
        <v>1.58424897859371E-6</v>
      </c>
      <c r="CI101" s="1">
        <f t="shared" si="68"/>
        <v>-1.7861742380955226E-2</v>
      </c>
      <c r="CJ101" s="1">
        <f t="shared" si="68"/>
        <v>-2.4179810136724307E-4</v>
      </c>
      <c r="CK101" s="1">
        <f t="shared" si="68"/>
        <v>1.0335945623370969E-2</v>
      </c>
      <c r="CL101" s="1">
        <f t="shared" si="68"/>
        <v>-1.1263334721054192E-2</v>
      </c>
      <c r="CM101" s="1">
        <f t="shared" si="68"/>
        <v>-2.7062024245749854E-3</v>
      </c>
      <c r="CN101" s="1">
        <f t="shared" si="68"/>
        <v>1.4588664030394665E-2</v>
      </c>
      <c r="CO101" s="1">
        <f t="shared" si="68"/>
        <v>5.4520299169156811E-3</v>
      </c>
      <c r="CP101" s="1">
        <f t="shared" si="68"/>
        <v>-1.5632682019074201E-6</v>
      </c>
      <c r="CQ101" s="1">
        <f t="shared" si="68"/>
        <v>1.4166919283554316E-4</v>
      </c>
      <c r="CR101" s="1">
        <f t="shared" si="68"/>
        <v>7.8571272100647532E-5</v>
      </c>
      <c r="CS101" s="1">
        <f t="shared" si="68"/>
        <v>-2.0794943367867301E-6</v>
      </c>
      <c r="CT101" s="1">
        <f t="shared" si="68"/>
        <v>-7.0922874132922978E-4</v>
      </c>
      <c r="CU101" s="1">
        <f t="shared" si="68"/>
        <v>2.2826268532336085E-4</v>
      </c>
      <c r="CV101" s="1">
        <f t="shared" si="68"/>
        <v>3.3867745033132335E-5</v>
      </c>
      <c r="CW101" s="1">
        <f t="shared" si="68"/>
        <v>1.4233442504319232E-3</v>
      </c>
      <c r="CX101" s="1">
        <f t="shared" si="68"/>
        <v>0.1891560658392033</v>
      </c>
    </row>
    <row r="102" spans="1:102" x14ac:dyDescent="0.25">
      <c r="A102" s="2">
        <v>35</v>
      </c>
      <c r="B102" s="3">
        <v>5016.28</v>
      </c>
      <c r="C102" s="1">
        <f t="shared" ref="C102:BN102" si="69">C42*C$67/$B102</f>
        <v>0.42997962952626251</v>
      </c>
      <c r="D102" s="1">
        <f t="shared" si="69"/>
        <v>7.8526784565454886</v>
      </c>
      <c r="E102" s="1">
        <f t="shared" si="69"/>
        <v>3.0756918118605823</v>
      </c>
      <c r="F102" s="1">
        <f t="shared" si="69"/>
        <v>3.9961406919071504E-2</v>
      </c>
      <c r="G102" s="1">
        <f t="shared" si="69"/>
        <v>0.31673041283181963</v>
      </c>
      <c r="H102" s="1">
        <f t="shared" si="69"/>
        <v>-0.12284773492309041</v>
      </c>
      <c r="I102" s="1">
        <f t="shared" si="69"/>
        <v>-6.6746274131428071E-2</v>
      </c>
      <c r="J102" s="1">
        <f t="shared" si="69"/>
        <v>-1.641972254937922E-2</v>
      </c>
      <c r="K102" s="1">
        <f t="shared" si="69"/>
        <v>-0.37267246517738245</v>
      </c>
      <c r="L102" s="1">
        <f t="shared" si="69"/>
        <v>2.3343991962171171E-2</v>
      </c>
      <c r="M102" s="1">
        <f t="shared" si="69"/>
        <v>68.816774439425231</v>
      </c>
      <c r="N102" s="1">
        <f t="shared" si="69"/>
        <v>39.258490729185773</v>
      </c>
      <c r="O102" s="1">
        <f t="shared" si="69"/>
        <v>10.769343762469399</v>
      </c>
      <c r="P102" s="1">
        <f t="shared" si="69"/>
        <v>-42.783808659006276</v>
      </c>
      <c r="Q102" s="1">
        <f t="shared" si="69"/>
        <v>-81.132617656510405</v>
      </c>
      <c r="R102" s="1">
        <f t="shared" si="69"/>
        <v>-2.756041551508289E-3</v>
      </c>
      <c r="S102" s="1">
        <f t="shared" si="69"/>
        <v>3.3727940623330444E-4</v>
      </c>
      <c r="T102" s="1">
        <f t="shared" si="69"/>
        <v>9.9071584233734953</v>
      </c>
      <c r="U102" s="1">
        <f t="shared" si="69"/>
        <v>-1.9032902557273519</v>
      </c>
      <c r="V102" s="1">
        <f t="shared" si="69"/>
        <v>-1.0958088254642884</v>
      </c>
      <c r="W102" s="1">
        <f t="shared" si="69"/>
        <v>2.8422546624191629E-2</v>
      </c>
      <c r="X102" s="1">
        <f t="shared" si="69"/>
        <v>-0.18091969470603717</v>
      </c>
      <c r="Y102" s="1">
        <f t="shared" si="69"/>
        <v>0.7013310072404253</v>
      </c>
      <c r="Z102" s="1">
        <f t="shared" si="69"/>
        <v>-0.76551995034168763</v>
      </c>
      <c r="AA102" s="1">
        <f t="shared" si="69"/>
        <v>37.771682059215195</v>
      </c>
      <c r="AB102" s="1">
        <f t="shared" si="69"/>
        <v>-2.126456474120265</v>
      </c>
      <c r="AC102" s="1">
        <f t="shared" si="69"/>
        <v>0.69082133752501862</v>
      </c>
      <c r="AD102" s="1">
        <f t="shared" si="69"/>
        <v>2.4339407632747769</v>
      </c>
      <c r="AE102" s="1">
        <f t="shared" si="69"/>
        <v>11.853253311218673</v>
      </c>
      <c r="AF102" s="1">
        <f t="shared" si="69"/>
        <v>18.592023761233424</v>
      </c>
      <c r="AG102" s="1">
        <f t="shared" si="69"/>
        <v>-1.3443398169559913E-2</v>
      </c>
      <c r="AH102" s="1">
        <f t="shared" si="69"/>
        <v>6.0256555196280918E-3</v>
      </c>
      <c r="AI102" s="1">
        <f t="shared" si="69"/>
        <v>-0.31188933333067537</v>
      </c>
      <c r="AJ102" s="1">
        <f t="shared" si="69"/>
        <v>-7.9241685885556631E-4</v>
      </c>
      <c r="AK102" s="1">
        <f t="shared" si="69"/>
        <v>5.5951553109076843E-5</v>
      </c>
      <c r="AL102" s="1">
        <f t="shared" si="69"/>
        <v>6.6115988932037281E-2</v>
      </c>
      <c r="AM102" s="1">
        <f t="shared" si="69"/>
        <v>1.6389523092809814E-3</v>
      </c>
      <c r="AN102" s="1">
        <f t="shared" si="69"/>
        <v>1.509188083599799E-3</v>
      </c>
      <c r="AO102" s="1">
        <f t="shared" si="69"/>
        <v>1.8305392003636161E-2</v>
      </c>
      <c r="AP102" s="1">
        <f t="shared" si="69"/>
        <v>-1.915802148205443</v>
      </c>
      <c r="AQ102" s="1">
        <f t="shared" si="69"/>
        <v>-0.41715125110241053</v>
      </c>
      <c r="AR102" s="1">
        <f t="shared" si="69"/>
        <v>-7.4488349799054282E-3</v>
      </c>
      <c r="AS102" s="1">
        <f t="shared" si="69"/>
        <v>-1.8212223723556105</v>
      </c>
      <c r="AT102" s="1">
        <f t="shared" si="69"/>
        <v>9.3791507252386233E-2</v>
      </c>
      <c r="AU102" s="1">
        <f t="shared" si="69"/>
        <v>-0.14493920498855725</v>
      </c>
      <c r="AV102" s="1">
        <f t="shared" si="69"/>
        <v>-1.2903917847488577</v>
      </c>
      <c r="AW102" s="1">
        <f t="shared" si="69"/>
        <v>2.3359267855861319</v>
      </c>
      <c r="AX102" s="1">
        <f t="shared" si="69"/>
        <v>0.43241993588874633</v>
      </c>
      <c r="AY102" s="1">
        <f t="shared" si="69"/>
        <v>3.0724355814268741E-2</v>
      </c>
      <c r="AZ102" s="1">
        <f t="shared" si="69"/>
        <v>-3.0628496415670583E-2</v>
      </c>
      <c r="BA102" s="1">
        <f t="shared" si="69"/>
        <v>5.8396738328004016E-3</v>
      </c>
      <c r="BB102" s="1">
        <f t="shared" si="69"/>
        <v>-2.0056599073416956</v>
      </c>
      <c r="BC102" s="1">
        <f t="shared" si="69"/>
        <v>0.13232811774861053</v>
      </c>
      <c r="BD102" s="1">
        <f t="shared" si="69"/>
        <v>0.44949789943942525</v>
      </c>
      <c r="BE102" s="1">
        <f t="shared" si="69"/>
        <v>-3.5476488553270556E-5</v>
      </c>
      <c r="BF102" s="1">
        <f t="shared" si="69"/>
        <v>3.1894692044104393E-4</v>
      </c>
      <c r="BG102" s="1">
        <f t="shared" si="69"/>
        <v>-1.2198344027845337E-4</v>
      </c>
      <c r="BH102" s="1">
        <f t="shared" si="69"/>
        <v>-4.6947087491926295E-3</v>
      </c>
      <c r="BI102" s="1">
        <f t="shared" si="69"/>
        <v>0.3682926739157304</v>
      </c>
      <c r="BJ102" s="1">
        <f t="shared" si="69"/>
        <v>1.6359642476097827</v>
      </c>
      <c r="BK102" s="1">
        <f t="shared" si="69"/>
        <v>-2.6978100898474569E-3</v>
      </c>
      <c r="BL102" s="1">
        <f t="shared" si="69"/>
        <v>-4.9174102681668493E-5</v>
      </c>
      <c r="BM102" s="1">
        <f t="shared" si="69"/>
        <v>-4.3000001014696155E-4</v>
      </c>
      <c r="BN102" s="1">
        <f t="shared" si="69"/>
        <v>0.15926234867272163</v>
      </c>
      <c r="BO102" s="1">
        <f t="shared" ref="BO102:CX102" si="70">BO42*BO$67/$B102</f>
        <v>-0.31033158614750378</v>
      </c>
      <c r="BP102" s="1">
        <f t="shared" si="70"/>
        <v>7.7964578412688295E-3</v>
      </c>
      <c r="BQ102" s="1">
        <f t="shared" si="70"/>
        <v>8.7885875579114411E-2</v>
      </c>
      <c r="BR102" s="1">
        <f t="shared" si="70"/>
        <v>1.6521232786048629E-2</v>
      </c>
      <c r="BS102" s="1">
        <f t="shared" si="70"/>
        <v>-0.16706004029280663</v>
      </c>
      <c r="BT102" s="1">
        <f t="shared" si="70"/>
        <v>-1.1647675169647627E-2</v>
      </c>
      <c r="BU102" s="1">
        <f t="shared" si="70"/>
        <v>-1.2045284936845632E-2</v>
      </c>
      <c r="BV102" s="1">
        <f t="shared" si="70"/>
        <v>-1.215209348301929E-3</v>
      </c>
      <c r="BW102" s="1">
        <f t="shared" si="70"/>
        <v>9.0876773467589526E-5</v>
      </c>
      <c r="BX102" s="1">
        <f t="shared" si="70"/>
        <v>-5.7300994940473822E-7</v>
      </c>
      <c r="BY102" s="1">
        <f t="shared" si="70"/>
        <v>6.3888268941327041E-4</v>
      </c>
      <c r="BZ102" s="1">
        <f t="shared" si="70"/>
        <v>-2.7868260942371641E-5</v>
      </c>
      <c r="CA102" s="1">
        <f t="shared" si="70"/>
        <v>-8.4025256781519383E-3</v>
      </c>
      <c r="CB102" s="1">
        <f t="shared" si="70"/>
        <v>-7.8866610316808471E-5</v>
      </c>
      <c r="CC102" s="1">
        <f t="shared" si="70"/>
        <v>-6.4634880317685614E-5</v>
      </c>
      <c r="CD102" s="1">
        <f t="shared" si="70"/>
        <v>0.11650985866020239</v>
      </c>
      <c r="CE102" s="1">
        <f t="shared" si="70"/>
        <v>-7.4712957560184044E-5</v>
      </c>
      <c r="CF102" s="1">
        <f t="shared" si="70"/>
        <v>3.8208357906655932E-3</v>
      </c>
      <c r="CG102" s="1">
        <f t="shared" si="70"/>
        <v>6.4639968861387326E-11</v>
      </c>
      <c r="CH102" s="1">
        <f t="shared" si="70"/>
        <v>1.9370903378599282E-6</v>
      </c>
      <c r="CI102" s="1">
        <f t="shared" si="70"/>
        <v>-1.7729995486695321E-2</v>
      </c>
      <c r="CJ102" s="1">
        <f t="shared" si="70"/>
        <v>-2.4587305230170563E-4</v>
      </c>
      <c r="CK102" s="1">
        <f t="shared" si="70"/>
        <v>1.0304474927396397E-2</v>
      </c>
      <c r="CL102" s="1">
        <f t="shared" si="70"/>
        <v>-1.1171109938041737E-2</v>
      </c>
      <c r="CM102" s="1">
        <f t="shared" si="70"/>
        <v>-2.6561359235927817E-3</v>
      </c>
      <c r="CN102" s="1">
        <f t="shared" si="70"/>
        <v>1.4208537003516552E-2</v>
      </c>
      <c r="CO102" s="1">
        <f t="shared" si="70"/>
        <v>5.3100561577503654E-3</v>
      </c>
      <c r="CP102" s="1">
        <f t="shared" si="70"/>
        <v>-1.6271132632149719E-6</v>
      </c>
      <c r="CQ102" s="1">
        <f t="shared" si="70"/>
        <v>1.4255210205570663E-4</v>
      </c>
      <c r="CR102" s="1">
        <f t="shared" si="70"/>
        <v>7.8064138640586252E-5</v>
      </c>
      <c r="CS102" s="1">
        <f t="shared" si="70"/>
        <v>-1.5940526146865805E-6</v>
      </c>
      <c r="CT102" s="1">
        <f t="shared" si="70"/>
        <v>-7.1353672442527136E-4</v>
      </c>
      <c r="CU102" s="1">
        <f t="shared" si="70"/>
        <v>2.2838476605771611E-4</v>
      </c>
      <c r="CV102" s="1">
        <f t="shared" si="70"/>
        <v>3.3801542178666259E-5</v>
      </c>
      <c r="CW102" s="1">
        <f t="shared" si="70"/>
        <v>1.6301492600094094E-3</v>
      </c>
      <c r="CX102" s="1">
        <f t="shared" si="70"/>
        <v>0.18973677518001389</v>
      </c>
    </row>
    <row r="103" spans="1:102" x14ac:dyDescent="0.25">
      <c r="A103" s="2">
        <v>36</v>
      </c>
      <c r="B103" s="3">
        <v>5016.5259999999998</v>
      </c>
      <c r="C103" s="1">
        <f t="shared" ref="C103:BN103" si="71">C43*C$67/$B103</f>
        <v>0.43514692119606285</v>
      </c>
      <c r="D103" s="1">
        <f t="shared" si="71"/>
        <v>7.8732748722921011</v>
      </c>
      <c r="E103" s="1">
        <f t="shared" si="71"/>
        <v>3.1476808986936384</v>
      </c>
      <c r="F103" s="1">
        <f t="shared" si="71"/>
        <v>4.1876536577304689E-2</v>
      </c>
      <c r="G103" s="1">
        <f t="shared" si="71"/>
        <v>0.33136717725374099</v>
      </c>
      <c r="H103" s="1">
        <f t="shared" si="71"/>
        <v>-0.12894193199835902</v>
      </c>
      <c r="I103" s="1">
        <f t="shared" si="71"/>
        <v>-7.2106872365457694E-2</v>
      </c>
      <c r="J103" s="1">
        <f t="shared" si="71"/>
        <v>-1.7187341474956971E-2</v>
      </c>
      <c r="K103" s="1">
        <f t="shared" si="71"/>
        <v>-0.38994413394448674</v>
      </c>
      <c r="L103" s="1">
        <f t="shared" si="71"/>
        <v>2.442786103371138E-2</v>
      </c>
      <c r="M103" s="1">
        <f t="shared" si="71"/>
        <v>68.629512746470382</v>
      </c>
      <c r="N103" s="1">
        <f t="shared" si="71"/>
        <v>39.159202100218359</v>
      </c>
      <c r="O103" s="1">
        <f t="shared" si="71"/>
        <v>10.752125450959488</v>
      </c>
      <c r="P103" s="1">
        <f t="shared" si="71"/>
        <v>-42.675242109778758</v>
      </c>
      <c r="Q103" s="1">
        <f t="shared" si="71"/>
        <v>-80.921551631148731</v>
      </c>
      <c r="R103" s="1">
        <f t="shared" si="71"/>
        <v>-2.8570724383766774E-3</v>
      </c>
      <c r="S103" s="1">
        <f t="shared" si="71"/>
        <v>3.4965864963123892E-4</v>
      </c>
      <c r="T103" s="1">
        <f t="shared" si="71"/>
        <v>9.9258331937280904</v>
      </c>
      <c r="U103" s="1">
        <f t="shared" si="71"/>
        <v>-1.9032327216085394</v>
      </c>
      <c r="V103" s="1">
        <f t="shared" si="71"/>
        <v>-1.0946858702616113</v>
      </c>
      <c r="W103" s="1">
        <f t="shared" si="71"/>
        <v>2.8662399903837833E-2</v>
      </c>
      <c r="X103" s="1">
        <f t="shared" si="71"/>
        <v>-0.17560724817134407</v>
      </c>
      <c r="Y103" s="1">
        <f t="shared" si="71"/>
        <v>0.7114289181397645</v>
      </c>
      <c r="Z103" s="1">
        <f t="shared" si="71"/>
        <v>-0.76144587650896256</v>
      </c>
      <c r="AA103" s="1">
        <f t="shared" si="71"/>
        <v>37.707347257444695</v>
      </c>
      <c r="AB103" s="1">
        <f t="shared" si="71"/>
        <v>-2.1228896254100946</v>
      </c>
      <c r="AC103" s="1">
        <f t="shared" si="71"/>
        <v>0.68709593730800955</v>
      </c>
      <c r="AD103" s="1">
        <f t="shared" si="71"/>
        <v>2.4272727345577394</v>
      </c>
      <c r="AE103" s="1">
        <f t="shared" si="71"/>
        <v>11.82074223915116</v>
      </c>
      <c r="AF103" s="1">
        <f t="shared" si="71"/>
        <v>18.485121413105407</v>
      </c>
      <c r="AG103" s="1">
        <f t="shared" si="71"/>
        <v>-1.2898307577793876E-2</v>
      </c>
      <c r="AH103" s="1">
        <f t="shared" si="71"/>
        <v>5.8241873140894712E-3</v>
      </c>
      <c r="AI103" s="1">
        <f t="shared" si="71"/>
        <v>-0.31179559320533778</v>
      </c>
      <c r="AJ103" s="1">
        <f t="shared" si="71"/>
        <v>-8.3112997428898001E-4</v>
      </c>
      <c r="AK103" s="1">
        <f t="shared" si="71"/>
        <v>5.8688527971349099E-5</v>
      </c>
      <c r="AL103" s="1">
        <f t="shared" si="71"/>
        <v>7.0818386875698441E-2</v>
      </c>
      <c r="AM103" s="1">
        <f t="shared" si="71"/>
        <v>1.838934651190884E-3</v>
      </c>
      <c r="AN103" s="1">
        <f t="shared" si="71"/>
        <v>1.4842203548830408E-3</v>
      </c>
      <c r="AO103" s="1">
        <f t="shared" si="71"/>
        <v>1.7776953341814634E-2</v>
      </c>
      <c r="AP103" s="1">
        <f t="shared" si="71"/>
        <v>-1.9079488474693442</v>
      </c>
      <c r="AQ103" s="1">
        <f t="shared" si="71"/>
        <v>-0.41500889521952039</v>
      </c>
      <c r="AR103" s="1">
        <f t="shared" si="71"/>
        <v>-7.410583541080022E-3</v>
      </c>
      <c r="AS103" s="1">
        <f t="shared" si="71"/>
        <v>-1.8676641295191136</v>
      </c>
      <c r="AT103" s="1">
        <f t="shared" si="71"/>
        <v>9.6158749700489946E-2</v>
      </c>
      <c r="AU103" s="1">
        <f t="shared" si="71"/>
        <v>-0.14854553928355999</v>
      </c>
      <c r="AV103" s="1">
        <f t="shared" si="71"/>
        <v>-1.2844178315830517</v>
      </c>
      <c r="AW103" s="1">
        <f t="shared" si="71"/>
        <v>2.3252896394835787</v>
      </c>
      <c r="AX103" s="1">
        <f t="shared" si="71"/>
        <v>0.4300097876498597</v>
      </c>
      <c r="AY103" s="1">
        <f t="shared" si="71"/>
        <v>3.0524474467789067E-2</v>
      </c>
      <c r="AZ103" s="1">
        <f t="shared" si="71"/>
        <v>-3.0458926555947285E-2</v>
      </c>
      <c r="BA103" s="1">
        <f t="shared" si="71"/>
        <v>6.3062122604368043E-3</v>
      </c>
      <c r="BB103" s="1">
        <f t="shared" si="71"/>
        <v>-1.9954670845920066</v>
      </c>
      <c r="BC103" s="1">
        <f t="shared" si="71"/>
        <v>0.13165454836673826</v>
      </c>
      <c r="BD103" s="1">
        <f t="shared" si="71"/>
        <v>0.44818005567996655</v>
      </c>
      <c r="BE103" s="1">
        <f t="shared" si="71"/>
        <v>-3.7115725105381696E-5</v>
      </c>
      <c r="BF103" s="1">
        <f t="shared" si="71"/>
        <v>3.2945845839132504E-4</v>
      </c>
      <c r="BG103" s="1">
        <f t="shared" si="71"/>
        <v>-1.2285435905245982E-4</v>
      </c>
      <c r="BH103" s="1">
        <f t="shared" si="71"/>
        <v>-4.9081208384248384E-3</v>
      </c>
      <c r="BI103" s="1">
        <f t="shared" si="71"/>
        <v>0.36925853721280427</v>
      </c>
      <c r="BJ103" s="1">
        <f t="shared" si="71"/>
        <v>1.636023200118967</v>
      </c>
      <c r="BK103" s="1">
        <f t="shared" si="71"/>
        <v>-2.6279978176331586E-3</v>
      </c>
      <c r="BL103" s="1">
        <f t="shared" si="71"/>
        <v>-4.9551185972124934E-5</v>
      </c>
      <c r="BM103" s="1">
        <f t="shared" si="71"/>
        <v>-4.3095704483541E-4</v>
      </c>
      <c r="BN103" s="1">
        <f t="shared" si="71"/>
        <v>0.16351992823719044</v>
      </c>
      <c r="BO103" s="1">
        <f t="shared" ref="BO103:CX103" si="72">BO43*BO$67/$B103</f>
        <v>-0.30967736917540145</v>
      </c>
      <c r="BP103" s="1">
        <f t="shared" si="72"/>
        <v>7.756470461829563E-3</v>
      </c>
      <c r="BQ103" s="1">
        <f t="shared" si="72"/>
        <v>8.7725172262637527E-2</v>
      </c>
      <c r="BR103" s="1">
        <f t="shared" si="72"/>
        <v>1.6991567343615881E-2</v>
      </c>
      <c r="BS103" s="1">
        <f t="shared" si="72"/>
        <v>-0.17161232117206207</v>
      </c>
      <c r="BT103" s="1">
        <f t="shared" si="72"/>
        <v>-1.1582517463280366E-2</v>
      </c>
      <c r="BU103" s="1">
        <f t="shared" si="72"/>
        <v>-1.2247881208828582E-2</v>
      </c>
      <c r="BV103" s="1">
        <f t="shared" si="72"/>
        <v>-1.0782462371370146E-3</v>
      </c>
      <c r="BW103" s="1">
        <f t="shared" si="72"/>
        <v>7.276746465183276E-5</v>
      </c>
      <c r="BX103" s="1">
        <f t="shared" si="72"/>
        <v>7.9615583732646874E-6</v>
      </c>
      <c r="BY103" s="1">
        <f t="shared" si="72"/>
        <v>6.4567296621207586E-4</v>
      </c>
      <c r="BZ103" s="1">
        <f t="shared" si="72"/>
        <v>-2.8171686940324839E-5</v>
      </c>
      <c r="CA103" s="1">
        <f t="shared" si="72"/>
        <v>-8.4180726426216074E-3</v>
      </c>
      <c r="CB103" s="1">
        <f t="shared" si="72"/>
        <v>-7.6591848621934781E-5</v>
      </c>
      <c r="CC103" s="1">
        <f t="shared" si="72"/>
        <v>-6.2775921979672792E-5</v>
      </c>
      <c r="CD103" s="1">
        <f t="shared" si="72"/>
        <v>0.12866610842244217</v>
      </c>
      <c r="CE103" s="1">
        <f t="shared" si="72"/>
        <v>-7.2517388312150674E-5</v>
      </c>
      <c r="CF103" s="1">
        <f t="shared" si="72"/>
        <v>3.8398452714089389E-3</v>
      </c>
      <c r="CG103" s="1">
        <f t="shared" si="72"/>
        <v>8.6790821576525274E-11</v>
      </c>
      <c r="CH103" s="1">
        <f t="shared" si="72"/>
        <v>2.306491017887678E-6</v>
      </c>
      <c r="CI103" s="1">
        <f t="shared" si="72"/>
        <v>-1.7638656743730621E-2</v>
      </c>
      <c r="CJ103" s="1">
        <f t="shared" si="72"/>
        <v>-2.490432015502362E-4</v>
      </c>
      <c r="CK103" s="1">
        <f t="shared" si="72"/>
        <v>1.0285931520478516E-2</v>
      </c>
      <c r="CL103" s="1">
        <f t="shared" si="72"/>
        <v>-1.1108936885805039E-2</v>
      </c>
      <c r="CM103" s="1">
        <f t="shared" si="72"/>
        <v>-2.6208826733081819E-3</v>
      </c>
      <c r="CN103" s="1">
        <f t="shared" si="72"/>
        <v>1.3959361518309683E-2</v>
      </c>
      <c r="CO103" s="1">
        <f t="shared" si="72"/>
        <v>5.2168081176096771E-3</v>
      </c>
      <c r="CP103" s="1">
        <f t="shared" si="72"/>
        <v>-1.6693440360919089E-6</v>
      </c>
      <c r="CQ103" s="1">
        <f t="shared" si="72"/>
        <v>1.4215079786290353E-4</v>
      </c>
      <c r="CR103" s="1">
        <f t="shared" si="72"/>
        <v>7.7379557000202925E-5</v>
      </c>
      <c r="CS103" s="1">
        <f t="shared" si="72"/>
        <v>-1.0946298444381629E-6</v>
      </c>
      <c r="CT103" s="1">
        <f t="shared" si="72"/>
        <v>-7.1747460294235496E-4</v>
      </c>
      <c r="CU103" s="1">
        <f t="shared" si="72"/>
        <v>2.2849674008666555E-4</v>
      </c>
      <c r="CV103" s="1">
        <f t="shared" si="72"/>
        <v>3.3743471079388407E-5</v>
      </c>
      <c r="CW103" s="1">
        <f t="shared" si="72"/>
        <v>1.8005404776133922E-3</v>
      </c>
      <c r="CX103" s="1">
        <f t="shared" si="72"/>
        <v>0.19030032080367967</v>
      </c>
    </row>
    <row r="104" spans="1:102" x14ac:dyDescent="0.25">
      <c r="A104" s="2">
        <v>37</v>
      </c>
      <c r="B104" s="3">
        <v>5021.9930000000004</v>
      </c>
      <c r="C104" s="1">
        <f t="shared" ref="C104:BN104" si="73">C44*C$67/$B104</f>
        <v>0.43936771596455831</v>
      </c>
      <c r="D104" s="1">
        <f t="shared" si="73"/>
        <v>7.8931035300128851</v>
      </c>
      <c r="E104" s="1">
        <f t="shared" si="73"/>
        <v>3.2062188830211431</v>
      </c>
      <c r="F104" s="1">
        <f t="shared" si="73"/>
        <v>4.3275934687682753E-2</v>
      </c>
      <c r="G104" s="1">
        <f t="shared" si="73"/>
        <v>0.34197389876887524</v>
      </c>
      <c r="H104" s="1">
        <f t="shared" si="73"/>
        <v>-0.13343510139102144</v>
      </c>
      <c r="I104" s="1">
        <f t="shared" si="73"/>
        <v>-7.6651440971741688E-2</v>
      </c>
      <c r="J104" s="1">
        <f t="shared" si="73"/>
        <v>-1.7744565402620031E-2</v>
      </c>
      <c r="K104" s="1">
        <f t="shared" si="73"/>
        <v>-0.40246506086328665</v>
      </c>
      <c r="L104" s="1">
        <f t="shared" si="73"/>
        <v>2.521369504099269E-2</v>
      </c>
      <c r="M104" s="1">
        <f t="shared" si="73"/>
        <v>68.472920386388424</v>
      </c>
      <c r="N104" s="1">
        <f t="shared" si="73"/>
        <v>39.075588486483355</v>
      </c>
      <c r="O104" s="1">
        <f t="shared" si="73"/>
        <v>10.73705591083062</v>
      </c>
      <c r="P104" s="1">
        <f t="shared" si="73"/>
        <v>-42.58390997359016</v>
      </c>
      <c r="Q104" s="1">
        <f t="shared" si="73"/>
        <v>-80.74457810713794</v>
      </c>
      <c r="R104" s="1">
        <f t="shared" si="73"/>
        <v>-2.9437810803400162E-3</v>
      </c>
      <c r="S104" s="1">
        <f t="shared" si="73"/>
        <v>3.6028342034726056E-4</v>
      </c>
      <c r="T104" s="1">
        <f t="shared" si="73"/>
        <v>9.9391535368527997</v>
      </c>
      <c r="U104" s="1">
        <f t="shared" si="73"/>
        <v>-1.9023766906883381</v>
      </c>
      <c r="V104" s="1">
        <f t="shared" si="73"/>
        <v>-1.0934941824889042</v>
      </c>
      <c r="W104" s="1">
        <f t="shared" si="73"/>
        <v>2.8850738589241358E-2</v>
      </c>
      <c r="X104" s="1">
        <f t="shared" si="73"/>
        <v>-0.17154256220588118</v>
      </c>
      <c r="Y104" s="1">
        <f t="shared" si="73"/>
        <v>0.7194132419141166</v>
      </c>
      <c r="Z104" s="1">
        <f t="shared" si="73"/>
        <v>-0.75873135119861768</v>
      </c>
      <c r="AA104" s="1">
        <f t="shared" si="73"/>
        <v>37.680735608153967</v>
      </c>
      <c r="AB104" s="1">
        <f t="shared" si="73"/>
        <v>-2.1214344092076591</v>
      </c>
      <c r="AC104" s="1">
        <f t="shared" si="73"/>
        <v>0.68457795421060919</v>
      </c>
      <c r="AD104" s="1">
        <f t="shared" si="73"/>
        <v>2.4210534050923607</v>
      </c>
      <c r="AE104" s="1">
        <f t="shared" si="73"/>
        <v>11.790402865555565</v>
      </c>
      <c r="AF104" s="1">
        <f t="shared" si="73"/>
        <v>18.406806994952003</v>
      </c>
      <c r="AG104" s="1">
        <f t="shared" si="73"/>
        <v>-1.2516854055750376E-2</v>
      </c>
      <c r="AH104" s="1">
        <f t="shared" si="73"/>
        <v>5.6835395827911353E-3</v>
      </c>
      <c r="AI104" s="1">
        <f t="shared" si="73"/>
        <v>-0.31171736997642169</v>
      </c>
      <c r="AJ104" s="1">
        <f t="shared" si="73"/>
        <v>-8.7119047474180065E-4</v>
      </c>
      <c r="AK104" s="1">
        <f t="shared" si="73"/>
        <v>6.1523458658743649E-5</v>
      </c>
      <c r="AL104" s="1">
        <f t="shared" si="73"/>
        <v>7.4606623274863185E-2</v>
      </c>
      <c r="AM104" s="1">
        <f t="shared" si="73"/>
        <v>1.9965104272347653E-3</v>
      </c>
      <c r="AN104" s="1">
        <f t="shared" si="73"/>
        <v>1.4669196074148249E-3</v>
      </c>
      <c r="AO104" s="1">
        <f t="shared" si="73"/>
        <v>1.7406520821514487E-2</v>
      </c>
      <c r="AP104" s="1">
        <f t="shared" si="73"/>
        <v>-1.9026012182812679</v>
      </c>
      <c r="AQ104" s="1">
        <f t="shared" si="73"/>
        <v>-0.41354542685742485</v>
      </c>
      <c r="AR104" s="1">
        <f t="shared" si="73"/>
        <v>-7.3844560080031964E-3</v>
      </c>
      <c r="AS104" s="1">
        <f t="shared" si="73"/>
        <v>-1.9038218802774118</v>
      </c>
      <c r="AT104" s="1">
        <f t="shared" si="73"/>
        <v>9.800336081710985E-2</v>
      </c>
      <c r="AU104" s="1">
        <f t="shared" si="73"/>
        <v>-0.15137057180286786</v>
      </c>
      <c r="AV104" s="1">
        <f t="shared" si="73"/>
        <v>-1.2795332858886899</v>
      </c>
      <c r="AW104" s="1">
        <f t="shared" si="73"/>
        <v>2.3165332568165664</v>
      </c>
      <c r="AX104" s="1">
        <f t="shared" si="73"/>
        <v>0.42843496436574074</v>
      </c>
      <c r="AY104" s="1">
        <f t="shared" si="73"/>
        <v>3.038966800312147E-2</v>
      </c>
      <c r="AZ104" s="1">
        <f t="shared" si="73"/>
        <v>-3.0344720711478489E-2</v>
      </c>
      <c r="BA104" s="1">
        <f t="shared" si="73"/>
        <v>6.6423695608496458E-3</v>
      </c>
      <c r="BB104" s="1">
        <f t="shared" si="73"/>
        <v>-1.9871115296257882</v>
      </c>
      <c r="BC104" s="1">
        <f t="shared" si="73"/>
        <v>0.13110516816729931</v>
      </c>
      <c r="BD104" s="1">
        <f t="shared" si="73"/>
        <v>0.44705192540093147</v>
      </c>
      <c r="BE104" s="1">
        <f t="shared" si="73"/>
        <v>-3.8303518145087019E-5</v>
      </c>
      <c r="BF104" s="1">
        <f t="shared" si="73"/>
        <v>3.3700719346681685E-4</v>
      </c>
      <c r="BG104" s="1">
        <f t="shared" si="73"/>
        <v>-1.2352484784427216E-4</v>
      </c>
      <c r="BH104" s="1">
        <f t="shared" si="73"/>
        <v>-5.0959117913943718E-3</v>
      </c>
      <c r="BI104" s="1">
        <f t="shared" si="73"/>
        <v>0.37014540863557549</v>
      </c>
      <c r="BJ104" s="1">
        <f t="shared" si="73"/>
        <v>1.6360958766768492</v>
      </c>
      <c r="BK104" s="1">
        <f t="shared" si="73"/>
        <v>-2.5662831442417383E-3</v>
      </c>
      <c r="BL104" s="1">
        <f t="shared" si="73"/>
        <v>-4.9830525132153706E-5</v>
      </c>
      <c r="BM104" s="1">
        <f t="shared" si="73"/>
        <v>-4.3189502793014643E-4</v>
      </c>
      <c r="BN104" s="1">
        <f t="shared" si="73"/>
        <v>0.16685591633441144</v>
      </c>
      <c r="BO104" s="1">
        <f t="shared" ref="BO104:CX104" si="74">BO44*BO$67/$B104</f>
        <v>-0.30930410246290668</v>
      </c>
      <c r="BP104" s="1">
        <f t="shared" si="74"/>
        <v>7.7292047838378106E-3</v>
      </c>
      <c r="BQ104" s="1">
        <f t="shared" si="74"/>
        <v>8.763917368662201E-2</v>
      </c>
      <c r="BR104" s="1">
        <f t="shared" si="74"/>
        <v>1.7360007120678981E-2</v>
      </c>
      <c r="BS104" s="1">
        <f t="shared" si="74"/>
        <v>-0.17517685718000797</v>
      </c>
      <c r="BT104" s="1">
        <f t="shared" si="74"/>
        <v>-1.1538845235347798E-2</v>
      </c>
      <c r="BU104" s="1">
        <f t="shared" si="74"/>
        <v>-1.2407816919099647E-2</v>
      </c>
      <c r="BV104" s="1">
        <f t="shared" si="74"/>
        <v>-9.7743387907948107E-4</v>
      </c>
      <c r="BW104" s="1">
        <f t="shared" si="74"/>
        <v>5.9366324457242358E-5</v>
      </c>
      <c r="BX104" s="1">
        <f t="shared" si="74"/>
        <v>1.4926873030288969E-5</v>
      </c>
      <c r="BY104" s="1">
        <f t="shared" si="74"/>
        <v>6.5028861089611218E-4</v>
      </c>
      <c r="BZ104" s="1">
        <f t="shared" si="74"/>
        <v>-2.8377976631986541E-5</v>
      </c>
      <c r="CA104" s="1">
        <f t="shared" si="74"/>
        <v>-8.4310379008493246E-3</v>
      </c>
      <c r="CB104" s="1">
        <f t="shared" si="74"/>
        <v>-7.4994329940324486E-5</v>
      </c>
      <c r="CC104" s="1">
        <f t="shared" si="74"/>
        <v>-6.1470163980714416E-5</v>
      </c>
      <c r="CD104" s="1">
        <f t="shared" si="74"/>
        <v>0.13850727260272963</v>
      </c>
      <c r="CE104" s="1">
        <f t="shared" si="74"/>
        <v>-7.0834815343231265E-5</v>
      </c>
      <c r="CF104" s="1">
        <f t="shared" si="74"/>
        <v>3.8569013457406248E-3</v>
      </c>
      <c r="CG104" s="1">
        <f t="shared" si="74"/>
        <v>1.1407339914651412E-10</v>
      </c>
      <c r="CH104" s="1">
        <f t="shared" si="74"/>
        <v>2.6873426545994783E-6</v>
      </c>
      <c r="CI104" s="1">
        <f t="shared" si="74"/>
        <v>-1.7576647868684802E-2</v>
      </c>
      <c r="CJ104" s="1">
        <f t="shared" si="74"/>
        <v>-2.5154202564599352E-4</v>
      </c>
      <c r="CK104" s="1">
        <f t="shared" si="74"/>
        <v>1.0275990255741097E-2</v>
      </c>
      <c r="CL104" s="1">
        <f t="shared" si="74"/>
        <v>-1.1067429078455504E-2</v>
      </c>
      <c r="CM104" s="1">
        <f t="shared" si="74"/>
        <v>-2.5959765615364253E-3</v>
      </c>
      <c r="CN104" s="1">
        <f t="shared" si="74"/>
        <v>1.379870501611611E-2</v>
      </c>
      <c r="CO104" s="1">
        <f t="shared" si="74"/>
        <v>5.1568708672035182E-3</v>
      </c>
      <c r="CP104" s="1">
        <f t="shared" si="74"/>
        <v>-1.6973040324827212E-6</v>
      </c>
      <c r="CQ104" s="1">
        <f t="shared" si="74"/>
        <v>1.4145880912219509E-4</v>
      </c>
      <c r="CR104" s="1">
        <f t="shared" si="74"/>
        <v>7.6790021782188861E-5</v>
      </c>
      <c r="CS104" s="1">
        <f t="shared" si="74"/>
        <v>-5.8377074201417635E-7</v>
      </c>
      <c r="CT104" s="1">
        <f t="shared" si="74"/>
        <v>-7.2099662424858013E-4</v>
      </c>
      <c r="CU104" s="1">
        <f t="shared" si="74"/>
        <v>2.2861711424129825E-4</v>
      </c>
      <c r="CV104" s="1">
        <f t="shared" si="74"/>
        <v>3.369578571694544E-5</v>
      </c>
      <c r="CW104" s="1">
        <f t="shared" si="74"/>
        <v>1.9385857407606898E-3</v>
      </c>
      <c r="CX104" s="1">
        <f t="shared" si="74"/>
        <v>0.19082902802532778</v>
      </c>
    </row>
    <row r="105" spans="1:102" x14ac:dyDescent="0.25">
      <c r="A105" s="2">
        <v>38</v>
      </c>
      <c r="B105" s="3">
        <v>5028.7870000000003</v>
      </c>
      <c r="C105" s="1">
        <f t="shared" ref="C105:BN105" si="75">C45*C$67/$B105</f>
        <v>0.44278718426531088</v>
      </c>
      <c r="D105" s="1">
        <f t="shared" si="75"/>
        <v>7.9112963969243459</v>
      </c>
      <c r="E105" s="1">
        <f t="shared" si="75"/>
        <v>3.2535313796348904</v>
      </c>
      <c r="F105" s="1">
        <f t="shared" si="75"/>
        <v>4.4304955121384139E-2</v>
      </c>
      <c r="G105" s="1">
        <f t="shared" si="75"/>
        <v>0.34971856957154879</v>
      </c>
      <c r="H105" s="1">
        <f t="shared" si="75"/>
        <v>-0.13676363851958731</v>
      </c>
      <c r="I105" s="1">
        <f t="shared" si="75"/>
        <v>-8.0472487699319931E-2</v>
      </c>
      <c r="J105" s="1">
        <f t="shared" si="75"/>
        <v>-1.81520287337682E-2</v>
      </c>
      <c r="K105" s="1">
        <f t="shared" si="75"/>
        <v>-0.41160989422101196</v>
      </c>
      <c r="L105" s="1">
        <f t="shared" si="75"/>
        <v>2.5787928579993541E-2</v>
      </c>
      <c r="M105" s="1">
        <f t="shared" si="75"/>
        <v>68.349181233963577</v>
      </c>
      <c r="N105" s="1">
        <f t="shared" si="75"/>
        <v>39.009368104077588</v>
      </c>
      <c r="O105" s="1">
        <f t="shared" si="75"/>
        <v>10.725079433748137</v>
      </c>
      <c r="P105" s="1">
        <f t="shared" si="75"/>
        <v>-42.511607411489088</v>
      </c>
      <c r="Q105" s="1">
        <f t="shared" si="75"/>
        <v>-80.604750163409193</v>
      </c>
      <c r="R105" s="1">
        <f t="shared" si="75"/>
        <v>-3.0175752838606999E-3</v>
      </c>
      <c r="S105" s="1">
        <f t="shared" si="75"/>
        <v>3.6932540002191381E-4</v>
      </c>
      <c r="T105" s="1">
        <f t="shared" si="75"/>
        <v>9.9499792725362983</v>
      </c>
      <c r="U105" s="1">
        <f t="shared" si="75"/>
        <v>-1.901342154280943</v>
      </c>
      <c r="V105" s="1">
        <f t="shared" si="75"/>
        <v>-1.0924047071391172</v>
      </c>
      <c r="W105" s="1">
        <f t="shared" si="75"/>
        <v>2.8995313987249804E-2</v>
      </c>
      <c r="X105" s="1">
        <f t="shared" si="75"/>
        <v>-0.16842177631305519</v>
      </c>
      <c r="Y105" s="1">
        <f t="shared" si="75"/>
        <v>0.72573043260730674</v>
      </c>
      <c r="Z105" s="1">
        <f t="shared" si="75"/>
        <v>-0.75691438609350536</v>
      </c>
      <c r="AA105" s="1">
        <f t="shared" si="75"/>
        <v>37.675265098124058</v>
      </c>
      <c r="AB105" s="1">
        <f t="shared" si="75"/>
        <v>-2.1211678048801832</v>
      </c>
      <c r="AC105" s="1">
        <f t="shared" si="75"/>
        <v>0.68291656994022609</v>
      </c>
      <c r="AD105" s="1">
        <f t="shared" si="75"/>
        <v>2.4158087982250986</v>
      </c>
      <c r="AE105" s="1">
        <f t="shared" si="75"/>
        <v>11.76480322272548</v>
      </c>
      <c r="AF105" s="1">
        <f t="shared" si="75"/>
        <v>18.350038130069933</v>
      </c>
      <c r="AG105" s="1">
        <f t="shared" si="75"/>
        <v>-1.2247635384039928E-2</v>
      </c>
      <c r="AH105" s="1">
        <f t="shared" si="75"/>
        <v>5.5843039544128635E-3</v>
      </c>
      <c r="AI105" s="1">
        <f t="shared" si="75"/>
        <v>-0.31168750535665957</v>
      </c>
      <c r="AJ105" s="1">
        <f t="shared" si="75"/>
        <v>-9.1173295949500326E-4</v>
      </c>
      <c r="AK105" s="1">
        <f t="shared" si="75"/>
        <v>6.4395060055237959E-5</v>
      </c>
      <c r="AL105" s="1">
        <f t="shared" si="75"/>
        <v>7.7629528584129734E-2</v>
      </c>
      <c r="AM105" s="1">
        <f t="shared" si="75"/>
        <v>2.1195155153717984E-3</v>
      </c>
      <c r="AN105" s="1">
        <f t="shared" si="75"/>
        <v>1.4549393322882834E-3</v>
      </c>
      <c r="AO105" s="1">
        <f t="shared" si="75"/>
        <v>1.7143043123520642E-2</v>
      </c>
      <c r="AP105" s="1">
        <f t="shared" si="75"/>
        <v>-1.8989122028831207</v>
      </c>
      <c r="AQ105" s="1">
        <f t="shared" si="75"/>
        <v>-0.41254287361146924</v>
      </c>
      <c r="AR105" s="1">
        <f t="shared" si="75"/>
        <v>-7.3665490964322016E-3</v>
      </c>
      <c r="AS105" s="1">
        <f t="shared" si="75"/>
        <v>-1.931997750550978</v>
      </c>
      <c r="AT105" s="1">
        <f t="shared" si="75"/>
        <v>9.9445690978758897E-2</v>
      </c>
      <c r="AU105" s="1">
        <f t="shared" si="75"/>
        <v>-0.15356492386732626</v>
      </c>
      <c r="AV105" s="1">
        <f t="shared" si="75"/>
        <v>-1.2757830325682913</v>
      </c>
      <c r="AW105" s="1">
        <f t="shared" si="75"/>
        <v>2.3097347364284864</v>
      </c>
      <c r="AX105" s="1">
        <f t="shared" si="75"/>
        <v>0.42733807019466119</v>
      </c>
      <c r="AY105" s="1">
        <f t="shared" si="75"/>
        <v>3.0298112664147437E-2</v>
      </c>
      <c r="AZ105" s="1">
        <f t="shared" si="75"/>
        <v>-3.0269036449545383E-2</v>
      </c>
      <c r="BA105" s="1">
        <f t="shared" si="75"/>
        <v>6.8878961602469937E-3</v>
      </c>
      <c r="BB105" s="1">
        <f t="shared" si="75"/>
        <v>-1.9805319541273074</v>
      </c>
      <c r="BC105" s="1">
        <f t="shared" si="75"/>
        <v>0.13066809934483206</v>
      </c>
      <c r="BD105" s="1">
        <f t="shared" si="75"/>
        <v>0.44616996106615764</v>
      </c>
      <c r="BE105" s="1">
        <f t="shared" si="75"/>
        <v>-3.9170678734255397E-5</v>
      </c>
      <c r="BF105" s="1">
        <f t="shared" si="75"/>
        <v>3.4253275261807663E-4</v>
      </c>
      <c r="BG105" s="1">
        <f t="shared" si="75"/>
        <v>-1.2408251954198896E-4</v>
      </c>
      <c r="BH105" s="1">
        <f t="shared" si="75"/>
        <v>-5.2620903626659863E-3</v>
      </c>
      <c r="BI105" s="1">
        <f t="shared" si="75"/>
        <v>0.37092496994205554</v>
      </c>
      <c r="BJ105" s="1">
        <f t="shared" si="75"/>
        <v>1.6361994333822449</v>
      </c>
      <c r="BK105" s="1">
        <f t="shared" si="75"/>
        <v>-2.5120031849032382E-3</v>
      </c>
      <c r="BL105" s="1">
        <f t="shared" si="75"/>
        <v>-5.0032569715122156E-5</v>
      </c>
      <c r="BM105" s="1">
        <f t="shared" si="75"/>
        <v>-4.3277235279601218E-4</v>
      </c>
      <c r="BN105" s="1">
        <f t="shared" si="75"/>
        <v>0.16946335026717177</v>
      </c>
      <c r="BO105" s="1">
        <f t="shared" ref="BO105:CX105" si="76">BO45*BO$67/$B105</f>
        <v>-0.30910092289054997</v>
      </c>
      <c r="BP105" s="1">
        <f t="shared" si="76"/>
        <v>7.7105015941220031E-3</v>
      </c>
      <c r="BQ105" s="1">
        <f t="shared" si="76"/>
        <v>8.7596669125178689E-2</v>
      </c>
      <c r="BR105" s="1">
        <f t="shared" si="76"/>
        <v>1.7647865157144258E-2</v>
      </c>
      <c r="BS105" s="1">
        <f t="shared" si="76"/>
        <v>-0.17796290090632191</v>
      </c>
      <c r="BT105" s="1">
        <f t="shared" si="76"/>
        <v>-1.1509236720505361E-2</v>
      </c>
      <c r="BU105" s="1">
        <f t="shared" si="76"/>
        <v>-1.25334283341092E-2</v>
      </c>
      <c r="BV105" s="1">
        <f t="shared" si="76"/>
        <v>-9.0244320043978787E-4</v>
      </c>
      <c r="BW105" s="1">
        <f t="shared" si="76"/>
        <v>4.9347370650218431E-5</v>
      </c>
      <c r="BX105" s="1">
        <f t="shared" si="76"/>
        <v>2.0575514276106742E-5</v>
      </c>
      <c r="BY105" s="1">
        <f t="shared" si="76"/>
        <v>6.534839982186558E-4</v>
      </c>
      <c r="BZ105" s="1">
        <f t="shared" si="76"/>
        <v>-2.8520993233557115E-5</v>
      </c>
      <c r="CA105" s="1">
        <f t="shared" si="76"/>
        <v>-8.4420672980581608E-3</v>
      </c>
      <c r="CB105" s="1">
        <f t="shared" si="76"/>
        <v>-7.3859163253484379E-5</v>
      </c>
      <c r="CC105" s="1">
        <f t="shared" si="76"/>
        <v>-6.0542041321296757E-5</v>
      </c>
      <c r="CD105" s="1">
        <f t="shared" si="76"/>
        <v>0.14637742580467217</v>
      </c>
      <c r="CE105" s="1">
        <f t="shared" si="76"/>
        <v>-6.9541931855534933E-5</v>
      </c>
      <c r="CF105" s="1">
        <f t="shared" si="76"/>
        <v>3.871948483799373E-3</v>
      </c>
      <c r="CG105" s="1">
        <f t="shared" si="76"/>
        <v>1.4733338278197105E-10</v>
      </c>
      <c r="CH105" s="1">
        <f t="shared" si="76"/>
        <v>3.0751064541011577E-6</v>
      </c>
      <c r="CI105" s="1">
        <f t="shared" si="76"/>
        <v>-1.7533901706316055E-2</v>
      </c>
      <c r="CJ105" s="1">
        <f t="shared" si="76"/>
        <v>-2.5352600470053712E-4</v>
      </c>
      <c r="CK105" s="1">
        <f t="shared" si="76"/>
        <v>1.027125707905306E-2</v>
      </c>
      <c r="CL105" s="1">
        <f t="shared" si="76"/>
        <v>-1.103915211362104E-2</v>
      </c>
      <c r="CM105" s="1">
        <f t="shared" si="76"/>
        <v>-2.5782118450433473E-3</v>
      </c>
      <c r="CN105" s="1">
        <f t="shared" si="76"/>
        <v>1.3695946955001275E-2</v>
      </c>
      <c r="CO105" s="1">
        <f t="shared" si="76"/>
        <v>5.118351728955711E-3</v>
      </c>
      <c r="CP105" s="1">
        <f t="shared" si="76"/>
        <v>-1.7180331578967252E-6</v>
      </c>
      <c r="CQ105" s="1">
        <f t="shared" si="76"/>
        <v>1.4084376425169725E-4</v>
      </c>
      <c r="CR105" s="1">
        <f t="shared" si="76"/>
        <v>7.635528274512321E-5</v>
      </c>
      <c r="CS105" s="1">
        <f t="shared" si="76"/>
        <v>-6.5713592562182495E-8</v>
      </c>
      <c r="CT105" s="1">
        <f t="shared" si="76"/>
        <v>-7.2407123228722945E-4</v>
      </c>
      <c r="CU105" s="1">
        <f t="shared" si="76"/>
        <v>2.2874186540809945E-4</v>
      </c>
      <c r="CV105" s="1">
        <f t="shared" si="76"/>
        <v>3.3657221910572071E-5</v>
      </c>
      <c r="CW105" s="1">
        <f t="shared" si="76"/>
        <v>2.0491202470894069E-3</v>
      </c>
      <c r="CX105" s="1">
        <f t="shared" si="76"/>
        <v>0.19130503572730362</v>
      </c>
    </row>
    <row r="106" spans="1:102" x14ac:dyDescent="0.25">
      <c r="A106" s="2">
        <v>39</v>
      </c>
      <c r="B106" s="3">
        <v>5035.2690000000002</v>
      </c>
      <c r="C106" s="1">
        <f t="shared" ref="C106:BN106" si="77">C46*C$67/$B106</f>
        <v>0.44551339044646876</v>
      </c>
      <c r="D106" s="1">
        <f t="shared" si="77"/>
        <v>7.9275814177951576</v>
      </c>
      <c r="E106" s="1">
        <f t="shared" si="77"/>
        <v>3.2914128518257906</v>
      </c>
      <c r="F106" s="1">
        <f t="shared" si="77"/>
        <v>4.5066511528976901E-2</v>
      </c>
      <c r="G106" s="1">
        <f t="shared" si="77"/>
        <v>0.3554156825782297</v>
      </c>
      <c r="H106" s="1">
        <f t="shared" si="77"/>
        <v>-0.13924068143727772</v>
      </c>
      <c r="I106" s="1">
        <f t="shared" si="77"/>
        <v>-8.3662263128345279E-2</v>
      </c>
      <c r="J106" s="1">
        <f t="shared" si="77"/>
        <v>-1.8452099822273645E-2</v>
      </c>
      <c r="K106" s="1">
        <f t="shared" si="77"/>
        <v>-0.41833999097366992</v>
      </c>
      <c r="L106" s="1">
        <f t="shared" si="77"/>
        <v>2.6210516260402373E-2</v>
      </c>
      <c r="M106" s="1">
        <f t="shared" si="77"/>
        <v>68.257924022529878</v>
      </c>
      <c r="N106" s="1">
        <f t="shared" si="77"/>
        <v>38.96291672301917</v>
      </c>
      <c r="O106" s="1">
        <f t="shared" si="77"/>
        <v>10.720190155401825</v>
      </c>
      <c r="P106" s="1">
        <f t="shared" si="77"/>
        <v>-42.460795123358849</v>
      </c>
      <c r="Q106" s="1">
        <f t="shared" si="77"/>
        <v>-80.504836023259131</v>
      </c>
      <c r="R106" s="1">
        <f t="shared" si="77"/>
        <v>-3.1250949056544942E-3</v>
      </c>
      <c r="S106" s="1">
        <f t="shared" si="77"/>
        <v>3.8249991013389751E-4</v>
      </c>
      <c r="T106" s="1">
        <f t="shared" si="77"/>
        <v>9.9756698472315968</v>
      </c>
      <c r="U106" s="1">
        <f t="shared" si="77"/>
        <v>-1.9013911407712278</v>
      </c>
      <c r="V106" s="1">
        <f t="shared" si="77"/>
        <v>-1.0918699924472755</v>
      </c>
      <c r="W106" s="1">
        <f t="shared" si="77"/>
        <v>2.9106678272799325E-2</v>
      </c>
      <c r="X106" s="1">
        <f t="shared" si="77"/>
        <v>-0.1660159050489656</v>
      </c>
      <c r="Y106" s="1">
        <f t="shared" si="77"/>
        <v>0.7306685174118801</v>
      </c>
      <c r="Z106" s="1">
        <f t="shared" si="77"/>
        <v>-0.75568178935425301</v>
      </c>
      <c r="AA106" s="1">
        <f t="shared" si="77"/>
        <v>37.680870113394143</v>
      </c>
      <c r="AB106" s="1">
        <f t="shared" si="77"/>
        <v>-2.121507520452234</v>
      </c>
      <c r="AC106" s="1">
        <f t="shared" si="77"/>
        <v>0.68177263776771402</v>
      </c>
      <c r="AD106" s="1">
        <f t="shared" si="77"/>
        <v>2.4115883618134402</v>
      </c>
      <c r="AE106" s="1">
        <f t="shared" si="77"/>
        <v>11.744322565884763</v>
      </c>
      <c r="AF106" s="1">
        <f t="shared" si="77"/>
        <v>18.308907606326493</v>
      </c>
      <c r="AG106" s="1">
        <f t="shared" si="77"/>
        <v>-1.2054199161951426E-2</v>
      </c>
      <c r="AH106" s="1">
        <f t="shared" si="77"/>
        <v>5.5133439345544395E-3</v>
      </c>
      <c r="AI106" s="1">
        <f t="shared" si="77"/>
        <v>-0.31165098130804925</v>
      </c>
      <c r="AJ106" s="1">
        <f t="shared" si="77"/>
        <v>-9.5176725896868651E-4</v>
      </c>
      <c r="AK106" s="1">
        <f t="shared" si="77"/>
        <v>6.7232764172082962E-5</v>
      </c>
      <c r="AL106" s="1">
        <f t="shared" si="77"/>
        <v>8.0022813796045464E-2</v>
      </c>
      <c r="AM106" s="1">
        <f t="shared" si="77"/>
        <v>2.2148098343901788E-3</v>
      </c>
      <c r="AN106" s="1">
        <f t="shared" si="77"/>
        <v>1.4465979871184638E-3</v>
      </c>
      <c r="AO106" s="1">
        <f t="shared" si="77"/>
        <v>1.695383958235399E-2</v>
      </c>
      <c r="AP106" s="1">
        <f t="shared" si="77"/>
        <v>-1.8963336417577692</v>
      </c>
      <c r="AQ106" s="1">
        <f t="shared" si="77"/>
        <v>-0.41184728541017368</v>
      </c>
      <c r="AR106" s="1">
        <f t="shared" si="77"/>
        <v>-7.3541468557091986E-3</v>
      </c>
      <c r="AS106" s="1">
        <f t="shared" si="77"/>
        <v>-1.9539198871003713</v>
      </c>
      <c r="AT106" s="1">
        <f t="shared" si="77"/>
        <v>0.10055845199134347</v>
      </c>
      <c r="AU106" s="1">
        <f t="shared" si="77"/>
        <v>-0.15526864062277507</v>
      </c>
      <c r="AV106" s="1">
        <f t="shared" si="77"/>
        <v>-1.2728507922814054</v>
      </c>
      <c r="AW106" s="1">
        <f t="shared" si="77"/>
        <v>2.3045221909693399</v>
      </c>
      <c r="AX106" s="1">
        <f t="shared" si="77"/>
        <v>0.42658098862245497</v>
      </c>
      <c r="AY106" s="1">
        <f t="shared" si="77"/>
        <v>3.0234972222139472E-2</v>
      </c>
      <c r="AZ106" s="1">
        <f t="shared" si="77"/>
        <v>-3.0216598159899695E-2</v>
      </c>
      <c r="BA106" s="1">
        <f t="shared" si="77"/>
        <v>7.0694119213889064E-3</v>
      </c>
      <c r="BB106" s="1">
        <f t="shared" si="77"/>
        <v>-1.9755155913219331</v>
      </c>
      <c r="BC106" s="1">
        <f t="shared" si="77"/>
        <v>0.1303337384556813</v>
      </c>
      <c r="BD106" s="1">
        <f t="shared" si="77"/>
        <v>0.44548454591005954</v>
      </c>
      <c r="BE106" s="1">
        <f t="shared" si="77"/>
        <v>-3.9808796709768629E-5</v>
      </c>
      <c r="BF106" s="1">
        <f t="shared" si="77"/>
        <v>3.4662993624372398E-4</v>
      </c>
      <c r="BG106" s="1">
        <f t="shared" si="77"/>
        <v>-1.245520599991778E-4</v>
      </c>
      <c r="BH106" s="1">
        <f t="shared" si="77"/>
        <v>-5.409774083867217E-3</v>
      </c>
      <c r="BI106" s="1">
        <f t="shared" si="77"/>
        <v>0.37158364502869651</v>
      </c>
      <c r="BJ106" s="1">
        <f t="shared" si="77"/>
        <v>1.6363578811777484</v>
      </c>
      <c r="BK106" s="1">
        <f t="shared" si="77"/>
        <v>-2.4643505973960872E-3</v>
      </c>
      <c r="BL106" s="1">
        <f t="shared" si="77"/>
        <v>-5.0173641201691503E-5</v>
      </c>
      <c r="BM106" s="1">
        <f t="shared" si="77"/>
        <v>-4.335631284842974E-4</v>
      </c>
      <c r="BN106" s="1">
        <f t="shared" si="77"/>
        <v>0.17149756160395799</v>
      </c>
      <c r="BO106" s="1">
        <f t="shared" ref="BO106:CX106" si="78">BO46*BO$67/$B106</f>
        <v>-0.30899807672638741</v>
      </c>
      <c r="BP106" s="1">
        <f t="shared" si="78"/>
        <v>7.6975267160503237E-3</v>
      </c>
      <c r="BQ106" s="1">
        <f t="shared" si="78"/>
        <v>8.7580759975286318E-2</v>
      </c>
      <c r="BR106" s="1">
        <f t="shared" si="78"/>
        <v>1.7872544787577386E-2</v>
      </c>
      <c r="BS106" s="1">
        <f t="shared" si="78"/>
        <v>-0.18013481623722585</v>
      </c>
      <c r="BT106" s="1">
        <f t="shared" si="78"/>
        <v>-1.1488760580616448E-2</v>
      </c>
      <c r="BU106" s="1">
        <f t="shared" si="78"/>
        <v>-1.2631759524267721E-2</v>
      </c>
      <c r="BV106" s="1">
        <f t="shared" si="78"/>
        <v>-8.4617303657063799E-4</v>
      </c>
      <c r="BW106" s="1">
        <f t="shared" si="78"/>
        <v>4.1796034182086399E-5</v>
      </c>
      <c r="BX106" s="1">
        <f t="shared" si="78"/>
        <v>2.5131706897883705E-5</v>
      </c>
      <c r="BY106" s="1">
        <f t="shared" si="78"/>
        <v>6.557405646550363E-4</v>
      </c>
      <c r="BZ106" s="1">
        <f t="shared" si="78"/>
        <v>-2.8622105392979003E-5</v>
      </c>
      <c r="CA106" s="1">
        <f t="shared" si="78"/>
        <v>-8.4513942888056227E-3</v>
      </c>
      <c r="CB106" s="1">
        <f t="shared" si="78"/>
        <v>-7.3042770902607181E-5</v>
      </c>
      <c r="CC106" s="1">
        <f t="shared" si="78"/>
        <v>-5.9874709653049313E-5</v>
      </c>
      <c r="CD106" s="1">
        <f t="shared" si="78"/>
        <v>0.15261640842227098</v>
      </c>
      <c r="CE106" s="1">
        <f t="shared" si="78"/>
        <v>-6.8544626146090705E-5</v>
      </c>
      <c r="CF106" s="1">
        <f t="shared" si="78"/>
        <v>3.8849830108381501E-3</v>
      </c>
      <c r="CG106" s="1">
        <f t="shared" si="78"/>
        <v>1.8740001775476146E-10</v>
      </c>
      <c r="CH106" s="1">
        <f t="shared" si="78"/>
        <v>3.4648847082449815E-6</v>
      </c>
      <c r="CI106" s="1">
        <f t="shared" si="78"/>
        <v>-1.7504688627360324E-2</v>
      </c>
      <c r="CJ106" s="1">
        <f t="shared" si="78"/>
        <v>-2.5511093959428981E-4</v>
      </c>
      <c r="CK106" s="1">
        <f t="shared" si="78"/>
        <v>1.0269446823595719E-2</v>
      </c>
      <c r="CL106" s="1">
        <f t="shared" si="78"/>
        <v>-1.1019799673066126E-2</v>
      </c>
      <c r="CM106" s="1">
        <f t="shared" si="78"/>
        <v>-2.5653865304912211E-3</v>
      </c>
      <c r="CN106" s="1">
        <f t="shared" si="78"/>
        <v>1.3629162612762096E-2</v>
      </c>
      <c r="CO106" s="1">
        <f t="shared" si="78"/>
        <v>5.0935017072573476E-3</v>
      </c>
      <c r="CP106" s="1">
        <f t="shared" si="78"/>
        <v>-1.7330659374901322E-6</v>
      </c>
      <c r="CQ106" s="1">
        <f t="shared" si="78"/>
        <v>1.4039454070874862E-4</v>
      </c>
      <c r="CR106" s="1">
        <f t="shared" si="78"/>
        <v>7.6056256617074465E-5</v>
      </c>
      <c r="CS106" s="1">
        <f t="shared" si="78"/>
        <v>4.5533880612932489E-7</v>
      </c>
      <c r="CT106" s="1">
        <f t="shared" si="78"/>
        <v>-7.2670596148884993E-4</v>
      </c>
      <c r="CU106" s="1">
        <f t="shared" si="78"/>
        <v>2.2886178714185876E-4</v>
      </c>
      <c r="CV106" s="1">
        <f t="shared" si="78"/>
        <v>3.3625611660469376E-5</v>
      </c>
      <c r="CW106" s="1">
        <f t="shared" si="78"/>
        <v>2.136596443010294E-3</v>
      </c>
      <c r="CX106" s="1">
        <f t="shared" si="78"/>
        <v>0.19172003926304632</v>
      </c>
    </row>
    <row r="107" spans="1:102" x14ac:dyDescent="0.25">
      <c r="A107" s="2">
        <v>40</v>
      </c>
      <c r="B107" s="3">
        <v>5044.4089999999997</v>
      </c>
      <c r="C107" s="1">
        <f t="shared" ref="C107:BN107" si="79">C47*C$67/$B107</f>
        <v>0.44904329922494396</v>
      </c>
      <c r="D107" s="1">
        <f t="shared" si="79"/>
        <v>7.9516148718313691</v>
      </c>
      <c r="E107" s="1">
        <f t="shared" si="79"/>
        <v>3.340505099408078</v>
      </c>
      <c r="F107" s="1">
        <f t="shared" si="79"/>
        <v>4.5950364334057768E-2</v>
      </c>
      <c r="G107" s="1">
        <f t="shared" si="79"/>
        <v>0.36197746865490099</v>
      </c>
      <c r="H107" s="1">
        <f t="shared" si="79"/>
        <v>-0.14213732454287509</v>
      </c>
      <c r="I107" s="1">
        <f t="shared" si="79"/>
        <v>-8.8104275446340696E-2</v>
      </c>
      <c r="J107" s="1">
        <f t="shared" si="79"/>
        <v>-1.8798329798396601E-2</v>
      </c>
      <c r="K107" s="1">
        <f t="shared" si="79"/>
        <v>-0.42609406394485461</v>
      </c>
      <c r="L107" s="1">
        <f t="shared" si="79"/>
        <v>2.6697478336907259E-2</v>
      </c>
      <c r="M107" s="1">
        <f t="shared" si="79"/>
        <v>68.144290249858813</v>
      </c>
      <c r="N107" s="1">
        <f t="shared" si="79"/>
        <v>38.901488603521251</v>
      </c>
      <c r="O107" s="1">
        <f t="shared" si="79"/>
        <v>10.708293582776497</v>
      </c>
      <c r="P107" s="1">
        <f t="shared" si="79"/>
        <v>-42.393776971692823</v>
      </c>
      <c r="Q107" s="1">
        <f t="shared" si="79"/>
        <v>-80.375621535842953</v>
      </c>
      <c r="R107" s="1">
        <f t="shared" si="79"/>
        <v>-3.1950247285658243E-3</v>
      </c>
      <c r="S107" s="1">
        <f t="shared" si="79"/>
        <v>3.9106916316658703E-4</v>
      </c>
      <c r="T107" s="1">
        <f t="shared" si="79"/>
        <v>9.9852962121033411</v>
      </c>
      <c r="U107" s="1">
        <f t="shared" si="79"/>
        <v>-1.8995836610393804</v>
      </c>
      <c r="V107" s="1">
        <f t="shared" si="79"/>
        <v>-1.090471612234456</v>
      </c>
      <c r="W107" s="1">
        <f t="shared" si="79"/>
        <v>2.9240990934716035E-2</v>
      </c>
      <c r="X107" s="1">
        <f t="shared" si="79"/>
        <v>-0.16303674197710771</v>
      </c>
      <c r="Y107" s="1">
        <f t="shared" si="79"/>
        <v>0.73685339253815474</v>
      </c>
      <c r="Z107" s="1">
        <f t="shared" si="79"/>
        <v>-0.75438562388577146</v>
      </c>
      <c r="AA107" s="1">
        <f t="shared" si="79"/>
        <v>37.70130106698327</v>
      </c>
      <c r="AB107" s="1">
        <f t="shared" si="79"/>
        <v>-2.1226926139414943</v>
      </c>
      <c r="AC107" s="1">
        <f t="shared" si="79"/>
        <v>0.68056669810080839</v>
      </c>
      <c r="AD107" s="1">
        <f t="shared" si="79"/>
        <v>2.4063319827952094</v>
      </c>
      <c r="AE107" s="1">
        <f t="shared" si="79"/>
        <v>11.718660852440793</v>
      </c>
      <c r="AF107" s="1">
        <f t="shared" si="79"/>
        <v>18.262332164778869</v>
      </c>
      <c r="AG107" s="1">
        <f t="shared" si="79"/>
        <v>-1.1837957731024586E-2</v>
      </c>
      <c r="AH107" s="1">
        <f t="shared" si="79"/>
        <v>5.4336361325974959E-3</v>
      </c>
      <c r="AI107" s="1">
        <f t="shared" si="79"/>
        <v>-0.31163238349626293</v>
      </c>
      <c r="AJ107" s="1">
        <f t="shared" si="79"/>
        <v>-1.0252720436348443E-3</v>
      </c>
      <c r="AK107" s="1">
        <f t="shared" si="79"/>
        <v>7.244910690429741E-5</v>
      </c>
      <c r="AL107" s="1">
        <f t="shared" si="79"/>
        <v>8.3052546643224215E-2</v>
      </c>
      <c r="AM107" s="1">
        <f t="shared" si="79"/>
        <v>2.3306163497051886E-3</v>
      </c>
      <c r="AN107" s="1">
        <f t="shared" si="79"/>
        <v>1.4377977677860778E-3</v>
      </c>
      <c r="AO107" s="1">
        <f t="shared" si="79"/>
        <v>1.6740432720661631E-2</v>
      </c>
      <c r="AP107" s="1">
        <f t="shared" si="79"/>
        <v>-1.8935667191141721</v>
      </c>
      <c r="AQ107" s="1">
        <f t="shared" si="79"/>
        <v>-0.41109102102942091</v>
      </c>
      <c r="AR107" s="1">
        <f t="shared" si="79"/>
        <v>-7.3406411216854154E-3</v>
      </c>
      <c r="AS107" s="1">
        <f t="shared" si="79"/>
        <v>-1.9811305635605678</v>
      </c>
      <c r="AT107" s="1">
        <f t="shared" si="79"/>
        <v>0.10194610746273748</v>
      </c>
      <c r="AU107" s="1">
        <f t="shared" si="79"/>
        <v>-0.15739138931835225</v>
      </c>
      <c r="AV107" s="1">
        <f t="shared" si="79"/>
        <v>-1.2693689042660896</v>
      </c>
      <c r="AW107" s="1">
        <f t="shared" si="79"/>
        <v>2.2982130858144134</v>
      </c>
      <c r="AX107" s="1">
        <f t="shared" si="79"/>
        <v>0.42580806354123951</v>
      </c>
      <c r="AY107" s="1">
        <f t="shared" si="79"/>
        <v>3.016703738614375E-2</v>
      </c>
      <c r="AZ107" s="1">
        <f t="shared" si="79"/>
        <v>-3.0161848494045587E-2</v>
      </c>
      <c r="BA107" s="1">
        <f t="shared" si="79"/>
        <v>7.2951911175323011E-3</v>
      </c>
      <c r="BB107" s="1">
        <f t="shared" si="79"/>
        <v>-1.9692844160733201</v>
      </c>
      <c r="BC107" s="1">
        <f t="shared" si="79"/>
        <v>0.12992137207748222</v>
      </c>
      <c r="BD107" s="1">
        <f t="shared" si="79"/>
        <v>0.44466351301014645</v>
      </c>
      <c r="BE107" s="1">
        <f t="shared" si="79"/>
        <v>-4.054350073517037E-5</v>
      </c>
      <c r="BF107" s="1">
        <f t="shared" si="79"/>
        <v>3.5143286988822682E-4</v>
      </c>
      <c r="BG107" s="1">
        <f t="shared" si="79"/>
        <v>-1.2520204832716777E-4</v>
      </c>
      <c r="BH107" s="1">
        <f t="shared" si="79"/>
        <v>-5.6488450795127831E-3</v>
      </c>
      <c r="BI107" s="1">
        <f t="shared" si="79"/>
        <v>0.37246667435570746</v>
      </c>
      <c r="BJ107" s="1">
        <f t="shared" si="79"/>
        <v>1.6365763251948844</v>
      </c>
      <c r="BK107" s="1">
        <f t="shared" si="79"/>
        <v>-2.3897996149202022E-3</v>
      </c>
      <c r="BL107" s="1">
        <f t="shared" si="79"/>
        <v>-5.0295411494190907E-5</v>
      </c>
      <c r="BM107" s="1">
        <f t="shared" si="79"/>
        <v>-4.3473960886200943E-4</v>
      </c>
      <c r="BN107" s="1">
        <f t="shared" si="79"/>
        <v>0.17403648099113297</v>
      </c>
      <c r="BO107" s="1">
        <f t="shared" ref="BO107:CX107" si="80">BO47*BO$67/$B107</f>
        <v>-0.30893729341930842</v>
      </c>
      <c r="BP107" s="1">
        <f t="shared" si="80"/>
        <v>7.6834601615372589E-3</v>
      </c>
      <c r="BQ107" s="1">
        <f t="shared" si="80"/>
        <v>8.7581804381841363E-2</v>
      </c>
      <c r="BR107" s="1">
        <f t="shared" si="80"/>
        <v>1.8152320448242797E-2</v>
      </c>
      <c r="BS107" s="1">
        <f t="shared" si="80"/>
        <v>-0.18284413035104807</v>
      </c>
      <c r="BT107" s="1">
        <f t="shared" si="80"/>
        <v>-1.1467349297013785E-2</v>
      </c>
      <c r="BU107" s="1">
        <f t="shared" si="80"/>
        <v>-1.2754362354638574E-2</v>
      </c>
      <c r="BV107" s="1">
        <f t="shared" si="80"/>
        <v>-7.7892083943827725E-4</v>
      </c>
      <c r="BW107" s="1">
        <f t="shared" si="80"/>
        <v>3.2719508267469985E-5</v>
      </c>
      <c r="BX107" s="1">
        <f t="shared" si="80"/>
        <v>3.1145833906410044E-5</v>
      </c>
      <c r="BY107" s="1">
        <f t="shared" si="80"/>
        <v>6.5811641273536697E-4</v>
      </c>
      <c r="BZ107" s="1">
        <f t="shared" si="80"/>
        <v>-2.872863798316116E-5</v>
      </c>
      <c r="CA107" s="1">
        <f t="shared" si="80"/>
        <v>-8.4646450258097639E-3</v>
      </c>
      <c r="CB107" s="1">
        <f t="shared" si="80"/>
        <v>-7.2123216019953973E-5</v>
      </c>
      <c r="CC107" s="1">
        <f t="shared" si="80"/>
        <v>-5.9122790469607048E-5</v>
      </c>
      <c r="CD107" s="1">
        <f t="shared" si="80"/>
        <v>0.16056350459687152</v>
      </c>
      <c r="CE107" s="1">
        <f t="shared" si="80"/>
        <v>-6.7307128026296051E-5</v>
      </c>
      <c r="CF107" s="1">
        <f t="shared" si="80"/>
        <v>3.9046077033008234E-3</v>
      </c>
      <c r="CG107" s="1">
        <f t="shared" si="80"/>
        <v>3.1135175399139916E-10</v>
      </c>
      <c r="CH107" s="1">
        <f t="shared" si="80"/>
        <v>4.2484418055712778E-6</v>
      </c>
      <c r="CI107" s="1">
        <f t="shared" si="80"/>
        <v>-1.7472971759427122E-2</v>
      </c>
      <c r="CJ107" s="1">
        <f t="shared" si="80"/>
        <v>-2.5721954308225207E-4</v>
      </c>
      <c r="CK107" s="1">
        <f t="shared" si="80"/>
        <v>1.0269639647518669E-2</v>
      </c>
      <c r="CL107" s="1">
        <f t="shared" si="80"/>
        <v>-1.0999530926219506E-2</v>
      </c>
      <c r="CM107" s="1">
        <f t="shared" si="80"/>
        <v>-2.55020273776373E-3</v>
      </c>
      <c r="CN107" s="1">
        <f t="shared" si="80"/>
        <v>1.3564027024771386E-2</v>
      </c>
      <c r="CO107" s="1">
        <f t="shared" si="80"/>
        <v>5.06904572349308E-3</v>
      </c>
      <c r="CP107" s="1">
        <f t="shared" si="80"/>
        <v>-1.7509641288008167E-6</v>
      </c>
      <c r="CQ107" s="1">
        <f t="shared" si="80"/>
        <v>1.3997526852005854E-4</v>
      </c>
      <c r="CR107" s="1">
        <f t="shared" si="80"/>
        <v>7.5773502128792506E-5</v>
      </c>
      <c r="CS107" s="1">
        <f t="shared" si="80"/>
        <v>1.5025248745690527E-6</v>
      </c>
      <c r="CT107" s="1">
        <f t="shared" si="80"/>
        <v>-7.3048200492862496E-4</v>
      </c>
      <c r="CU107" s="1">
        <f t="shared" si="80"/>
        <v>2.2905336097053195E-4</v>
      </c>
      <c r="CV107" s="1">
        <f t="shared" si="80"/>
        <v>3.3579949603610655E-5</v>
      </c>
      <c r="CW107" s="1">
        <f t="shared" si="80"/>
        <v>2.2481214578357941E-3</v>
      </c>
      <c r="CX107" s="1">
        <f t="shared" si="80"/>
        <v>0.19231022066212317</v>
      </c>
    </row>
    <row r="108" spans="1:102" x14ac:dyDescent="0.25">
      <c r="A108" s="2">
        <v>41</v>
      </c>
      <c r="B108" s="3">
        <v>5050.3100000000004</v>
      </c>
      <c r="C108" s="1">
        <f t="shared" ref="C108:BN108" si="81">C48*C$67/$B108</f>
        <v>0.45124483407949206</v>
      </c>
      <c r="D108" s="1">
        <f t="shared" si="81"/>
        <v>7.9684677764335259</v>
      </c>
      <c r="E108" s="1">
        <f t="shared" si="81"/>
        <v>3.3717680257251539</v>
      </c>
      <c r="F108" s="1">
        <f t="shared" si="81"/>
        <v>4.6464673313123345E-2</v>
      </c>
      <c r="G108" s="1">
        <f t="shared" si="81"/>
        <v>0.36577114593757615</v>
      </c>
      <c r="H108" s="1">
        <f t="shared" si="81"/>
        <v>-0.14383263374723532</v>
      </c>
      <c r="I108" s="1">
        <f t="shared" si="81"/>
        <v>-9.1135989671921117E-2</v>
      </c>
      <c r="J108" s="1">
        <f t="shared" si="81"/>
        <v>-1.8998776077112093E-2</v>
      </c>
      <c r="K108" s="1">
        <f t="shared" si="81"/>
        <v>-0.43057780995424039</v>
      </c>
      <c r="L108" s="1">
        <f t="shared" si="81"/>
        <v>2.6979135934229775E-2</v>
      </c>
      <c r="M108" s="1">
        <f t="shared" si="81"/>
        <v>68.074866217123301</v>
      </c>
      <c r="N108" s="1">
        <f t="shared" si="81"/>
        <v>38.864002189964573</v>
      </c>
      <c r="O108" s="1">
        <f t="shared" si="81"/>
        <v>10.701082177608898</v>
      </c>
      <c r="P108" s="1">
        <f t="shared" si="81"/>
        <v>-42.352846835144774</v>
      </c>
      <c r="Q108" s="1">
        <f t="shared" si="81"/>
        <v>-80.29676577121009</v>
      </c>
      <c r="R108" s="1">
        <f t="shared" si="81"/>
        <v>-3.2406954745352254E-3</v>
      </c>
      <c r="S108" s="1">
        <f t="shared" si="81"/>
        <v>3.9666523496577436E-4</v>
      </c>
      <c r="T108" s="1">
        <f t="shared" si="81"/>
        <v>9.9928213198793721</v>
      </c>
      <c r="U108" s="1">
        <f t="shared" si="81"/>
        <v>-1.898430899489338</v>
      </c>
      <c r="V108" s="1">
        <f t="shared" si="81"/>
        <v>-1.089680215669929</v>
      </c>
      <c r="W108" s="1">
        <f t="shared" si="81"/>
        <v>2.9318517960283622E-2</v>
      </c>
      <c r="X108" s="1">
        <f t="shared" si="81"/>
        <v>-0.16119904349633982</v>
      </c>
      <c r="Y108" s="1">
        <f t="shared" si="81"/>
        <v>0.74066177917791187</v>
      </c>
      <c r="Z108" s="1">
        <f t="shared" si="81"/>
        <v>-0.75368457585771953</v>
      </c>
      <c r="AA108" s="1">
        <f t="shared" si="81"/>
        <v>37.719893864337038</v>
      </c>
      <c r="AB108" s="1">
        <f t="shared" si="81"/>
        <v>-2.1237699699622401</v>
      </c>
      <c r="AC108" s="1">
        <f t="shared" si="81"/>
        <v>0.67991816779564029</v>
      </c>
      <c r="AD108" s="1">
        <f t="shared" si="81"/>
        <v>2.4031466369391183</v>
      </c>
      <c r="AE108" s="1">
        <f t="shared" si="81"/>
        <v>11.703150136526272</v>
      </c>
      <c r="AF108" s="1">
        <f t="shared" si="81"/>
        <v>18.235706508907374</v>
      </c>
      <c r="AG108" s="1">
        <f t="shared" si="81"/>
        <v>-1.1715116236429051E-2</v>
      </c>
      <c r="AH108" s="1">
        <f t="shared" si="81"/>
        <v>5.3882637877674831E-3</v>
      </c>
      <c r="AI108" s="1">
        <f t="shared" si="81"/>
        <v>-0.31163188992358881</v>
      </c>
      <c r="AJ108" s="1">
        <f t="shared" si="81"/>
        <v>-1.0872761298613351E-3</v>
      </c>
      <c r="AK108" s="1">
        <f t="shared" si="81"/>
        <v>7.6852367363587577E-5</v>
      </c>
      <c r="AL108" s="1">
        <f t="shared" si="81"/>
        <v>8.492881065914766E-2</v>
      </c>
      <c r="AM108" s="1">
        <f t="shared" si="81"/>
        <v>2.3987814114381097E-3</v>
      </c>
      <c r="AN108" s="1">
        <f t="shared" si="81"/>
        <v>1.43309618617471E-3</v>
      </c>
      <c r="AO108" s="1">
        <f t="shared" si="81"/>
        <v>1.6618962123117195E-2</v>
      </c>
      <c r="AP108" s="1">
        <f t="shared" si="81"/>
        <v>-1.8920224699077879</v>
      </c>
      <c r="AQ108" s="1">
        <f t="shared" si="81"/>
        <v>-0.41066991535173081</v>
      </c>
      <c r="AR108" s="1">
        <f t="shared" si="81"/>
        <v>-7.3331243945421168E-3</v>
      </c>
      <c r="AS108" s="1">
        <f t="shared" si="81"/>
        <v>-1.9977550475119348</v>
      </c>
      <c r="AT108" s="1">
        <f t="shared" si="81"/>
        <v>0.10279616974007534</v>
      </c>
      <c r="AU108" s="1">
        <f t="shared" si="81"/>
        <v>-0.15868616445327116</v>
      </c>
      <c r="AV108" s="1">
        <f t="shared" si="81"/>
        <v>-1.2672706475444082</v>
      </c>
      <c r="AW108" s="1">
        <f t="shared" si="81"/>
        <v>2.2944114994921097</v>
      </c>
      <c r="AX108" s="1">
        <f t="shared" si="81"/>
        <v>0.42537931255705091</v>
      </c>
      <c r="AY108" s="1">
        <f t="shared" si="81"/>
        <v>3.0129581101754146E-2</v>
      </c>
      <c r="AZ108" s="1">
        <f t="shared" si="81"/>
        <v>-3.0132362765850015E-2</v>
      </c>
      <c r="BA108" s="1">
        <f t="shared" si="81"/>
        <v>7.433243339121755E-3</v>
      </c>
      <c r="BB108" s="1">
        <f t="shared" si="81"/>
        <v>-1.9655645122774641</v>
      </c>
      <c r="BC108" s="1">
        <f t="shared" si="81"/>
        <v>0.12967638570701601</v>
      </c>
      <c r="BD108" s="1">
        <f t="shared" si="81"/>
        <v>0.44418546940682851</v>
      </c>
      <c r="BE108" s="1">
        <f t="shared" si="81"/>
        <v>-4.0968178191041734E-5</v>
      </c>
      <c r="BF108" s="1">
        <f t="shared" si="81"/>
        <v>3.5425183888315758E-4</v>
      </c>
      <c r="BG108" s="1">
        <f t="shared" si="81"/>
        <v>-1.2563015684185721E-4</v>
      </c>
      <c r="BH108" s="1">
        <f t="shared" si="81"/>
        <v>-5.8425303208317902E-3</v>
      </c>
      <c r="BI108" s="1">
        <f t="shared" si="81"/>
        <v>0.37303361551271108</v>
      </c>
      <c r="BJ108" s="1">
        <f t="shared" si="81"/>
        <v>1.6366916834808158</v>
      </c>
      <c r="BK108" s="1">
        <f t="shared" si="81"/>
        <v>-2.3315953402266395E-3</v>
      </c>
      <c r="BL108" s="1">
        <f t="shared" si="81"/>
        <v>-5.0321900532838581E-5</v>
      </c>
      <c r="BM108" s="1">
        <f t="shared" si="81"/>
        <v>-4.3557136595575322E-4</v>
      </c>
      <c r="BN108" s="1">
        <f t="shared" si="81"/>
        <v>0.17560297920721699</v>
      </c>
      <c r="BO108" s="1">
        <f t="shared" ref="BO108:CX108" si="82">BO48*BO$67/$B108</f>
        <v>-0.30892536887438593</v>
      </c>
      <c r="BP108" s="1">
        <f t="shared" si="82"/>
        <v>7.6756149939310649E-3</v>
      </c>
      <c r="BQ108" s="1">
        <f t="shared" si="82"/>
        <v>8.759073233920292E-2</v>
      </c>
      <c r="BR108" s="1">
        <f t="shared" si="82"/>
        <v>1.8325001926614404E-2</v>
      </c>
      <c r="BS108" s="1">
        <f t="shared" si="82"/>
        <v>-0.18451594362722287</v>
      </c>
      <c r="BT108" s="1">
        <f t="shared" si="82"/>
        <v>-1.1455435408915492E-2</v>
      </c>
      <c r="BU108" s="1">
        <f t="shared" si="82"/>
        <v>-1.2829715902984172E-2</v>
      </c>
      <c r="BV108" s="1">
        <f t="shared" si="82"/>
        <v>-7.3861277366735895E-4</v>
      </c>
      <c r="BW108" s="1">
        <f t="shared" si="82"/>
        <v>2.725289747362043E-5</v>
      </c>
      <c r="BX108" s="1">
        <f t="shared" si="82"/>
        <v>3.5058481752605278E-5</v>
      </c>
      <c r="BY108" s="1">
        <f t="shared" si="82"/>
        <v>6.5942450579271363E-4</v>
      </c>
      <c r="BZ108" s="1">
        <f t="shared" si="82"/>
        <v>-2.8787539774786097E-5</v>
      </c>
      <c r="CA108" s="1">
        <f t="shared" si="82"/>
        <v>-8.4738606081606865E-3</v>
      </c>
      <c r="CB108" s="1">
        <f t="shared" si="82"/>
        <v>-7.1599961190501165E-5</v>
      </c>
      <c r="CC108" s="1">
        <f t="shared" si="82"/>
        <v>-5.8694973637261862E-5</v>
      </c>
      <c r="CD108" s="1">
        <f t="shared" si="82"/>
        <v>0.16553904982862436</v>
      </c>
      <c r="CE108" s="1">
        <f t="shared" si="82"/>
        <v>-6.6543761860163027E-5</v>
      </c>
      <c r="CF108" s="1">
        <f t="shared" si="82"/>
        <v>3.9192714110618957E-3</v>
      </c>
      <c r="CG108" s="1">
        <f t="shared" si="82"/>
        <v>4.907713823507864E-10</v>
      </c>
      <c r="CH108" s="1">
        <f t="shared" si="82"/>
        <v>5.0077956244270147E-6</v>
      </c>
      <c r="CI108" s="1">
        <f t="shared" si="82"/>
        <v>-1.745444746164097E-2</v>
      </c>
      <c r="CJ108" s="1">
        <f t="shared" si="82"/>
        <v>-2.5863982888179145E-4</v>
      </c>
      <c r="CK108" s="1">
        <f t="shared" si="82"/>
        <v>1.0270729224305041E-2</v>
      </c>
      <c r="CL108" s="1">
        <f t="shared" si="82"/>
        <v>-1.0988186309355266E-2</v>
      </c>
      <c r="CM108" s="1">
        <f t="shared" si="82"/>
        <v>-2.5412459325467145E-3</v>
      </c>
      <c r="CN108" s="1">
        <f t="shared" si="82"/>
        <v>1.3530951565349452E-2</v>
      </c>
      <c r="CO108" s="1">
        <f t="shared" si="82"/>
        <v>5.0566838833655753E-3</v>
      </c>
      <c r="CP108" s="1">
        <f t="shared" si="82"/>
        <v>-1.7613354506951058E-6</v>
      </c>
      <c r="CQ108" s="1">
        <f t="shared" si="82"/>
        <v>1.3979372319718986E-4</v>
      </c>
      <c r="CR108" s="1">
        <f t="shared" si="82"/>
        <v>7.5643234896471693E-5</v>
      </c>
      <c r="CS108" s="1">
        <f t="shared" si="82"/>
        <v>2.5242938948302179E-6</v>
      </c>
      <c r="CT108" s="1">
        <f t="shared" si="82"/>
        <v>-7.3313519368117992E-4</v>
      </c>
      <c r="CU108" s="1">
        <f t="shared" si="82"/>
        <v>2.2919621683421416E-4</v>
      </c>
      <c r="CV108" s="1">
        <f t="shared" si="82"/>
        <v>3.3545861541172718E-5</v>
      </c>
      <c r="CW108" s="1">
        <f t="shared" si="82"/>
        <v>2.318018742413832E-3</v>
      </c>
      <c r="CX108" s="1">
        <f t="shared" si="82"/>
        <v>0.19271332646510805</v>
      </c>
    </row>
    <row r="109" spans="1:102" x14ac:dyDescent="0.25">
      <c r="A109" s="2">
        <v>42</v>
      </c>
      <c r="B109" s="3">
        <v>5053.973</v>
      </c>
      <c r="C109" s="1">
        <f t="shared" ref="C109:BN109" si="83">C49*C$67/$B109</f>
        <v>0.45259710884882054</v>
      </c>
      <c r="D109" s="1">
        <f t="shared" si="83"/>
        <v>7.9799447555418279</v>
      </c>
      <c r="E109" s="1">
        <f t="shared" si="83"/>
        <v>3.3915290513028067</v>
      </c>
      <c r="F109" s="1">
        <f t="shared" si="83"/>
        <v>4.6765408865460892E-2</v>
      </c>
      <c r="G109" s="1">
        <f t="shared" si="83"/>
        <v>0.36797961199238705</v>
      </c>
      <c r="H109" s="1">
        <f t="shared" si="83"/>
        <v>-0.1448299724909492</v>
      </c>
      <c r="I109" s="1">
        <f t="shared" si="83"/>
        <v>-9.3175210868756117E-2</v>
      </c>
      <c r="J109" s="1">
        <f t="shared" si="83"/>
        <v>-1.9115700748698099E-2</v>
      </c>
      <c r="K109" s="1">
        <f t="shared" si="83"/>
        <v>-0.43318897627668373</v>
      </c>
      <c r="L109" s="1">
        <f t="shared" si="83"/>
        <v>2.7143200013138181E-2</v>
      </c>
      <c r="M109" s="1">
        <f t="shared" si="83"/>
        <v>68.034799580448876</v>
      </c>
      <c r="N109" s="1">
        <f t="shared" si="83"/>
        <v>38.842789781425431</v>
      </c>
      <c r="O109" s="1">
        <f t="shared" si="83"/>
        <v>10.697665142413701</v>
      </c>
      <c r="P109" s="1">
        <f t="shared" si="83"/>
        <v>-42.329649050360977</v>
      </c>
      <c r="Q109" s="1">
        <f t="shared" si="83"/>
        <v>-80.251747575620215</v>
      </c>
      <c r="R109" s="1">
        <f t="shared" si="83"/>
        <v>-3.2773265986976974E-3</v>
      </c>
      <c r="S109" s="1">
        <f t="shared" si="83"/>
        <v>4.0115350600408825E-4</v>
      </c>
      <c r="T109" s="1">
        <f t="shared" si="83"/>
        <v>10.001880440595942</v>
      </c>
      <c r="U109" s="1">
        <f t="shared" si="83"/>
        <v>-1.8978011762231417</v>
      </c>
      <c r="V109" s="1">
        <f t="shared" si="83"/>
        <v>-1.0891798858046926</v>
      </c>
      <c r="W109" s="1">
        <f t="shared" si="83"/>
        <v>2.9364236097027027E-2</v>
      </c>
      <c r="X109" s="1">
        <f t="shared" si="83"/>
        <v>-0.16006962295208146</v>
      </c>
      <c r="Y109" s="1">
        <f t="shared" si="83"/>
        <v>0.74297773652530397</v>
      </c>
      <c r="Z109" s="1">
        <f t="shared" si="83"/>
        <v>-0.75329226830060236</v>
      </c>
      <c r="AA109" s="1">
        <f t="shared" si="83"/>
        <v>37.734143285886169</v>
      </c>
      <c r="AB109" s="1">
        <f t="shared" si="83"/>
        <v>-2.1245810426767222</v>
      </c>
      <c r="AC109" s="1">
        <f t="shared" si="83"/>
        <v>0.67954263269708803</v>
      </c>
      <c r="AD109" s="1">
        <f t="shared" si="83"/>
        <v>2.4012251017170056</v>
      </c>
      <c r="AE109" s="1">
        <f t="shared" si="83"/>
        <v>11.693793210213036</v>
      </c>
      <c r="AF109" s="1">
        <f t="shared" si="83"/>
        <v>18.220309279649893</v>
      </c>
      <c r="AG109" s="1">
        <f t="shared" si="83"/>
        <v>-1.1643649948268421E-2</v>
      </c>
      <c r="AH109" s="1">
        <f t="shared" si="83"/>
        <v>5.3621715964845881E-3</v>
      </c>
      <c r="AI109" s="1">
        <f t="shared" si="83"/>
        <v>-0.31161366513038352</v>
      </c>
      <c r="AJ109" s="1">
        <f t="shared" si="83"/>
        <v>-1.1360302975025787E-3</v>
      </c>
      <c r="AK109" s="1">
        <f t="shared" si="83"/>
        <v>8.0316045200478907E-5</v>
      </c>
      <c r="AL109" s="1">
        <f t="shared" si="83"/>
        <v>8.6074387306778258E-2</v>
      </c>
      <c r="AM109" s="1">
        <f t="shared" si="83"/>
        <v>2.4373516815384649E-3</v>
      </c>
      <c r="AN109" s="1">
        <f t="shared" si="83"/>
        <v>1.4305339581355103E-3</v>
      </c>
      <c r="AO109" s="1">
        <f t="shared" si="83"/>
        <v>1.6549118002806899E-2</v>
      </c>
      <c r="AP109" s="1">
        <f t="shared" si="83"/>
        <v>-1.891140890542945</v>
      </c>
      <c r="AQ109" s="1">
        <f t="shared" si="83"/>
        <v>-0.41042963822323542</v>
      </c>
      <c r="AR109" s="1">
        <f t="shared" si="83"/>
        <v>-7.3288466002885255E-3</v>
      </c>
      <c r="AS109" s="1">
        <f t="shared" si="83"/>
        <v>-2.0077801513779359</v>
      </c>
      <c r="AT109" s="1">
        <f t="shared" si="83"/>
        <v>0.10331220091599223</v>
      </c>
      <c r="AU109" s="1">
        <f t="shared" si="83"/>
        <v>-0.15948044866879973</v>
      </c>
      <c r="AV109" s="1">
        <f t="shared" si="83"/>
        <v>-1.2660169094690454</v>
      </c>
      <c r="AW109" s="1">
        <f t="shared" si="83"/>
        <v>2.2921401392528211</v>
      </c>
      <c r="AX109" s="1">
        <f t="shared" si="83"/>
        <v>0.42513973936940297</v>
      </c>
      <c r="AY109" s="1">
        <f t="shared" si="83"/>
        <v>3.0108405759587557E-2</v>
      </c>
      <c r="AZ109" s="1">
        <f t="shared" si="83"/>
        <v>-3.0116276046587502E-2</v>
      </c>
      <c r="BA109" s="1">
        <f t="shared" si="83"/>
        <v>7.5164598599952942E-3</v>
      </c>
      <c r="BB109" s="1">
        <f t="shared" si="83"/>
        <v>-1.9633837157420508</v>
      </c>
      <c r="BC109" s="1">
        <f t="shared" si="83"/>
        <v>0.12953066983143757</v>
      </c>
      <c r="BD109" s="1">
        <f t="shared" si="83"/>
        <v>0.44390502462122372</v>
      </c>
      <c r="BE109" s="1">
        <f t="shared" si="83"/>
        <v>-4.1215495215348401E-5</v>
      </c>
      <c r="BF109" s="1">
        <f t="shared" si="83"/>
        <v>3.5591359912884378E-4</v>
      </c>
      <c r="BG109" s="1">
        <f t="shared" si="83"/>
        <v>-1.2590290335939665E-4</v>
      </c>
      <c r="BH109" s="1">
        <f t="shared" si="83"/>
        <v>-5.9991761364376114E-3</v>
      </c>
      <c r="BI109" s="1">
        <f t="shared" si="83"/>
        <v>0.37338872454403688</v>
      </c>
      <c r="BJ109" s="1">
        <f t="shared" si="83"/>
        <v>1.6367948067787461</v>
      </c>
      <c r="BK109" s="1">
        <f t="shared" si="83"/>
        <v>-2.2861988157237877E-3</v>
      </c>
      <c r="BL109" s="1">
        <f t="shared" si="83"/>
        <v>-5.0296294261959852E-5</v>
      </c>
      <c r="BM109" s="1">
        <f t="shared" si="83"/>
        <v>-4.361408011479286E-4</v>
      </c>
      <c r="BN109" s="1">
        <f t="shared" si="83"/>
        <v>0.17656463706474096</v>
      </c>
      <c r="BO109" s="1">
        <f t="shared" ref="BO109:CX109" si="84">BO49*BO$67/$B109</f>
        <v>-0.30892643714558826</v>
      </c>
      <c r="BP109" s="1">
        <f t="shared" si="84"/>
        <v>7.6711240246040095E-3</v>
      </c>
      <c r="BQ109" s="1">
        <f t="shared" si="84"/>
        <v>8.7598572742671965E-2</v>
      </c>
      <c r="BR109" s="1">
        <f t="shared" si="84"/>
        <v>1.8430743116356181E-2</v>
      </c>
      <c r="BS109" s="1">
        <f t="shared" si="84"/>
        <v>-0.18554126064385384</v>
      </c>
      <c r="BT109" s="1">
        <f t="shared" si="84"/>
        <v>-1.1448913557709946E-2</v>
      </c>
      <c r="BU109" s="1">
        <f t="shared" si="84"/>
        <v>-1.2875663302514676E-2</v>
      </c>
      <c r="BV109" s="1">
        <f t="shared" si="84"/>
        <v>-7.1438537225268115E-4</v>
      </c>
      <c r="BW109" s="1">
        <f t="shared" si="84"/>
        <v>2.395374965398509E-5</v>
      </c>
      <c r="BX109" s="1">
        <f t="shared" si="84"/>
        <v>3.7581024829376807E-5</v>
      </c>
      <c r="BY109" s="1">
        <f t="shared" si="84"/>
        <v>6.6016731129153251E-4</v>
      </c>
      <c r="BZ109" s="1">
        <f t="shared" si="84"/>
        <v>-2.8820890020583808E-5</v>
      </c>
      <c r="CA109" s="1">
        <f t="shared" si="84"/>
        <v>-8.4802728453832275E-3</v>
      </c>
      <c r="CB109" s="1">
        <f t="shared" si="84"/>
        <v>-7.1299747743013269E-5</v>
      </c>
      <c r="CC109" s="1">
        <f t="shared" si="84"/>
        <v>-5.8449415585520535E-5</v>
      </c>
      <c r="CD109" s="1">
        <f t="shared" si="84"/>
        <v>0.16862298432935829</v>
      </c>
      <c r="CE109" s="1">
        <f t="shared" si="84"/>
        <v>-6.6073933697310998E-5</v>
      </c>
      <c r="CF109" s="1">
        <f t="shared" si="84"/>
        <v>3.9302887134537515E-3</v>
      </c>
      <c r="CG109" s="1">
        <f t="shared" si="84"/>
        <v>7.3728313744454119E-10</v>
      </c>
      <c r="CH109" s="1">
        <f t="shared" si="84"/>
        <v>5.7235031528660716E-6</v>
      </c>
      <c r="CI109" s="1">
        <f t="shared" si="84"/>
        <v>-1.7444632648413436E-2</v>
      </c>
      <c r="CJ109" s="1">
        <f t="shared" si="84"/>
        <v>-2.5961325652115676E-4</v>
      </c>
      <c r="CK109" s="1">
        <f t="shared" si="84"/>
        <v>1.0271749734496009E-2</v>
      </c>
      <c r="CL109" s="1">
        <f t="shared" si="84"/>
        <v>-1.0981728948690466E-2</v>
      </c>
      <c r="CM109" s="1">
        <f t="shared" si="84"/>
        <v>-2.5359664958637491E-3</v>
      </c>
      <c r="CN109" s="1">
        <f t="shared" si="84"/>
        <v>1.3513427950643978E-2</v>
      </c>
      <c r="CO109" s="1">
        <f t="shared" si="84"/>
        <v>5.0501345854043946E-3</v>
      </c>
      <c r="CP109" s="1">
        <f t="shared" si="84"/>
        <v>-1.7676947067188526E-6</v>
      </c>
      <c r="CQ109" s="1">
        <f t="shared" si="84"/>
        <v>1.3971868122366306E-4</v>
      </c>
      <c r="CR109" s="1">
        <f t="shared" si="84"/>
        <v>7.5582453333248919E-5</v>
      </c>
      <c r="CS109" s="1">
        <f t="shared" si="84"/>
        <v>3.4912586197037457E-6</v>
      </c>
      <c r="CT109" s="1">
        <f t="shared" si="84"/>
        <v>-7.3498809748291096E-4</v>
      </c>
      <c r="CU109" s="1">
        <f t="shared" si="84"/>
        <v>2.2929942919758378E-4</v>
      </c>
      <c r="CV109" s="1">
        <f t="shared" si="84"/>
        <v>3.3520361109962398E-5</v>
      </c>
      <c r="CW109" s="1">
        <f t="shared" si="84"/>
        <v>2.3613098655255972E-3</v>
      </c>
      <c r="CX109" s="1">
        <f t="shared" si="84"/>
        <v>0.19298069836542459</v>
      </c>
    </row>
    <row r="110" spans="1:102" x14ac:dyDescent="0.25">
      <c r="A110" s="2">
        <v>43</v>
      </c>
      <c r="B110" s="3">
        <v>5056.6949999999997</v>
      </c>
      <c r="C110" s="1">
        <f t="shared" ref="C110:BN110" si="85">C50*C$67/$B110</f>
        <v>0.45365891713856588</v>
      </c>
      <c r="D110" s="1">
        <f t="shared" si="85"/>
        <v>7.9896899496607965</v>
      </c>
      <c r="E110" s="1">
        <f t="shared" si="85"/>
        <v>3.4067552500200229</v>
      </c>
      <c r="F110" s="1">
        <f t="shared" si="85"/>
        <v>4.6980196681824786E-2</v>
      </c>
      <c r="G110" s="1">
        <f t="shared" si="85"/>
        <v>0.36954804585999357</v>
      </c>
      <c r="H110" s="1">
        <f t="shared" si="85"/>
        <v>-0.14554700309589563</v>
      </c>
      <c r="I110" s="1">
        <f t="shared" si="85"/>
        <v>-9.487797860064727E-2</v>
      </c>
      <c r="J110" s="1">
        <f t="shared" si="85"/>
        <v>-1.9198713825927805E-2</v>
      </c>
      <c r="K110" s="1">
        <f t="shared" si="85"/>
        <v>-0.43504299561867976</v>
      </c>
      <c r="L110" s="1">
        <f t="shared" si="85"/>
        <v>2.7259702236342116E-2</v>
      </c>
      <c r="M110" s="1">
        <f t="shared" si="85"/>
        <v>68.003102630275308</v>
      </c>
      <c r="N110" s="1">
        <f t="shared" si="85"/>
        <v>38.825448099005378</v>
      </c>
      <c r="O110" s="1">
        <f t="shared" si="85"/>
        <v>10.694140594281443</v>
      </c>
      <c r="P110" s="1">
        <f t="shared" si="85"/>
        <v>-42.310760308857859</v>
      </c>
      <c r="Q110" s="1">
        <f t="shared" si="85"/>
        <v>-80.215429206230553</v>
      </c>
      <c r="R110" s="1">
        <f t="shared" si="85"/>
        <v>-3.295464101354739E-3</v>
      </c>
      <c r="S110" s="1">
        <f t="shared" si="85"/>
        <v>4.0337655075103402E-4</v>
      </c>
      <c r="T110" s="1">
        <f t="shared" si="85"/>
        <v>10.005441590604141</v>
      </c>
      <c r="U110" s="1">
        <f t="shared" si="85"/>
        <v>-1.8971347459160579</v>
      </c>
      <c r="V110" s="1">
        <f t="shared" si="85"/>
        <v>-1.088786443516961</v>
      </c>
      <c r="W110" s="1">
        <f t="shared" si="85"/>
        <v>2.9396092748326719E-2</v>
      </c>
      <c r="X110" s="1">
        <f t="shared" si="85"/>
        <v>-0.15922112147954345</v>
      </c>
      <c r="Y110" s="1">
        <f t="shared" si="85"/>
        <v>0.74470413975926975</v>
      </c>
      <c r="Z110" s="1">
        <f t="shared" si="85"/>
        <v>-0.7530224156687324</v>
      </c>
      <c r="AA110" s="1">
        <f t="shared" si="85"/>
        <v>37.74685183049403</v>
      </c>
      <c r="AB110" s="1">
        <f t="shared" si="85"/>
        <v>-2.1253024760243604</v>
      </c>
      <c r="AC110" s="1">
        <f t="shared" si="85"/>
        <v>0.67929402781856529</v>
      </c>
      <c r="AD110" s="1">
        <f t="shared" si="85"/>
        <v>2.3998357725747743</v>
      </c>
      <c r="AE110" s="1">
        <f t="shared" si="85"/>
        <v>11.687027713951506</v>
      </c>
      <c r="AF110" s="1">
        <f t="shared" si="85"/>
        <v>18.20936982317502</v>
      </c>
      <c r="AG110" s="1">
        <f t="shared" si="85"/>
        <v>-1.1594003579413035E-2</v>
      </c>
      <c r="AH110" s="1">
        <f t="shared" si="85"/>
        <v>5.3438298829571497E-3</v>
      </c>
      <c r="AI110" s="1">
        <f t="shared" si="85"/>
        <v>-0.31162751065666411</v>
      </c>
      <c r="AJ110" s="1">
        <f t="shared" si="85"/>
        <v>-1.1835557449322136E-3</v>
      </c>
      <c r="AK110" s="1">
        <f t="shared" si="85"/>
        <v>8.3694405298322317E-5</v>
      </c>
      <c r="AL110" s="1">
        <f t="shared" si="85"/>
        <v>8.6919204705840483E-2</v>
      </c>
      <c r="AM110" s="1">
        <f t="shared" si="85"/>
        <v>2.4612191342368883E-3</v>
      </c>
      <c r="AN110" s="1">
        <f t="shared" si="85"/>
        <v>1.4288225807567987E-3</v>
      </c>
      <c r="AO110" s="1">
        <f t="shared" si="85"/>
        <v>1.6501009975883458E-2</v>
      </c>
      <c r="AP110" s="1">
        <f t="shared" si="85"/>
        <v>-1.8904788602041451</v>
      </c>
      <c r="AQ110" s="1">
        <f t="shared" si="85"/>
        <v>-0.41025876056989796</v>
      </c>
      <c r="AR110" s="1">
        <f t="shared" si="85"/>
        <v>-7.3257803003740603E-3</v>
      </c>
      <c r="AS110" s="1">
        <f t="shared" si="85"/>
        <v>-2.0153240128186498</v>
      </c>
      <c r="AT110" s="1">
        <f t="shared" si="85"/>
        <v>0.10369728409563955</v>
      </c>
      <c r="AU110" s="1">
        <f t="shared" si="85"/>
        <v>-0.16007620598038838</v>
      </c>
      <c r="AV110" s="1">
        <f t="shared" si="85"/>
        <v>-1.2651120374078328</v>
      </c>
      <c r="AW110" s="1">
        <f t="shared" si="85"/>
        <v>2.2905008904037123</v>
      </c>
      <c r="AX110" s="1">
        <f t="shared" si="85"/>
        <v>0.42497958290939042</v>
      </c>
      <c r="AY110" s="1">
        <f t="shared" si="85"/>
        <v>3.0093576660644945E-2</v>
      </c>
      <c r="AZ110" s="1">
        <f t="shared" si="85"/>
        <v>-3.0103897506177455E-2</v>
      </c>
      <c r="BA110" s="1">
        <f t="shared" si="85"/>
        <v>7.5805255713465025E-3</v>
      </c>
      <c r="BB110" s="1">
        <f t="shared" si="85"/>
        <v>-1.9617599875017184</v>
      </c>
      <c r="BC110" s="1">
        <f t="shared" si="85"/>
        <v>0.12942992296351671</v>
      </c>
      <c r="BD110" s="1">
        <f t="shared" si="85"/>
        <v>0.44370754020165343</v>
      </c>
      <c r="BE110" s="1">
        <f t="shared" si="85"/>
        <v>-4.1391264452374526E-5</v>
      </c>
      <c r="BF110" s="1">
        <f t="shared" si="85"/>
        <v>3.5710699516383729E-4</v>
      </c>
      <c r="BG110" s="1">
        <f t="shared" si="85"/>
        <v>-1.2611309924763113E-4</v>
      </c>
      <c r="BH110" s="1">
        <f t="shared" si="85"/>
        <v>-6.1718305336390666E-3</v>
      </c>
      <c r="BI110" s="1">
        <f t="shared" si="85"/>
        <v>0.37365761675956333</v>
      </c>
      <c r="BJ110" s="1">
        <f t="shared" si="85"/>
        <v>1.6367881772580708</v>
      </c>
      <c r="BK110" s="1">
        <f t="shared" si="85"/>
        <v>-2.2384508556478095E-3</v>
      </c>
      <c r="BL110" s="1">
        <f t="shared" si="85"/>
        <v>-5.0210355593920536E-5</v>
      </c>
      <c r="BM110" s="1">
        <f t="shared" si="85"/>
        <v>-4.3662065995675036E-4</v>
      </c>
      <c r="BN110" s="1">
        <f t="shared" si="85"/>
        <v>0.17728679615440521</v>
      </c>
      <c r="BO110" s="1">
        <f t="shared" ref="BO110:CX110" si="86">BO50*BO$67/$B110</f>
        <v>-0.30893208652687182</v>
      </c>
      <c r="BP110" s="1">
        <f t="shared" si="86"/>
        <v>7.6679471828931768E-3</v>
      </c>
      <c r="BQ110" s="1">
        <f t="shared" si="86"/>
        <v>8.7606979671504812E-2</v>
      </c>
      <c r="BR110" s="1">
        <f t="shared" si="86"/>
        <v>1.8510266773060269E-2</v>
      </c>
      <c r="BS110" s="1">
        <f t="shared" si="86"/>
        <v>-0.1863109640189887</v>
      </c>
      <c r="BT110" s="1">
        <f t="shared" si="86"/>
        <v>-1.144423383257246E-2</v>
      </c>
      <c r="BU110" s="1">
        <f t="shared" si="86"/>
        <v>-1.290964568972422E-2</v>
      </c>
      <c r="BV110" s="1">
        <f t="shared" si="86"/>
        <v>-6.9664533619884141E-4</v>
      </c>
      <c r="BW110" s="1">
        <f t="shared" si="86"/>
        <v>2.1528523978606582E-5</v>
      </c>
      <c r="BX110" s="1">
        <f t="shared" si="86"/>
        <v>3.9588533680595729E-5</v>
      </c>
      <c r="BY110" s="1">
        <f t="shared" si="86"/>
        <v>6.6066780290288424E-4</v>
      </c>
      <c r="BZ110" s="1">
        <f t="shared" si="86"/>
        <v>-2.8843543065183885E-5</v>
      </c>
      <c r="CA110" s="1">
        <f t="shared" si="86"/>
        <v>-8.486112237973617E-3</v>
      </c>
      <c r="CB110" s="1">
        <f t="shared" si="86"/>
        <v>-7.1090109251200641E-5</v>
      </c>
      <c r="CC110" s="1">
        <f t="shared" si="86"/>
        <v>-5.8277937851699578E-5</v>
      </c>
      <c r="CD110" s="1">
        <f t="shared" si="86"/>
        <v>0.17095744844409244</v>
      </c>
      <c r="CE110" s="1">
        <f t="shared" si="86"/>
        <v>-6.5720592907027227E-5</v>
      </c>
      <c r="CF110" s="1">
        <f t="shared" si="86"/>
        <v>3.9413939262700247E-3</v>
      </c>
      <c r="CG110" s="1">
        <f t="shared" si="86"/>
        <v>1.3365134598784384E-9</v>
      </c>
      <c r="CH110" s="1">
        <f t="shared" si="86"/>
        <v>6.6783921751262439E-6</v>
      </c>
      <c r="CI110" s="1">
        <f t="shared" si="86"/>
        <v>-1.7437131755029721E-2</v>
      </c>
      <c r="CJ110" s="1">
        <f t="shared" si="86"/>
        <v>-2.604974405021462E-4</v>
      </c>
      <c r="CK110" s="1">
        <f t="shared" si="86"/>
        <v>1.027268861894973E-2</v>
      </c>
      <c r="CL110" s="1">
        <f t="shared" si="86"/>
        <v>-1.0977323330752598E-2</v>
      </c>
      <c r="CM110" s="1">
        <f t="shared" si="86"/>
        <v>-2.5320169798653072E-3</v>
      </c>
      <c r="CN110" s="1">
        <f t="shared" si="86"/>
        <v>1.3501704176344432E-2</v>
      </c>
      <c r="CO110" s="1">
        <f t="shared" si="86"/>
        <v>5.0457529742252601E-3</v>
      </c>
      <c r="CP110" s="1">
        <f t="shared" si="86"/>
        <v>-1.7724669532174673E-6</v>
      </c>
      <c r="CQ110" s="1">
        <f t="shared" si="86"/>
        <v>1.3968493917469811E-4</v>
      </c>
      <c r="CR110" s="1">
        <f t="shared" si="86"/>
        <v>7.5548572073261296E-5</v>
      </c>
      <c r="CS110" s="1">
        <f t="shared" si="86"/>
        <v>4.7904021500209135E-6</v>
      </c>
      <c r="CT110" s="1">
        <f t="shared" si="86"/>
        <v>-7.366570457581484E-4</v>
      </c>
      <c r="CU110" s="1">
        <f t="shared" si="86"/>
        <v>2.2939825155363338E-4</v>
      </c>
      <c r="CV110" s="1">
        <f t="shared" si="86"/>
        <v>3.3495197950439965E-5</v>
      </c>
      <c r="CW110" s="1">
        <f t="shared" si="86"/>
        <v>2.3939915211417737E-3</v>
      </c>
      <c r="CX110" s="1">
        <f t="shared" si="86"/>
        <v>0.19319871407708</v>
      </c>
    </row>
    <row r="111" spans="1:102" x14ac:dyDescent="0.25">
      <c r="A111" s="2">
        <v>44</v>
      </c>
      <c r="B111" s="3">
        <v>5058.0209999999997</v>
      </c>
      <c r="C111" s="1">
        <f t="shared" ref="C111:BN111" si="87">C51*C$67/$B111</f>
        <v>0.45417389133022584</v>
      </c>
      <c r="D111" s="1">
        <f t="shared" si="87"/>
        <v>7.994983330436944</v>
      </c>
      <c r="E111" s="1">
        <f t="shared" si="87"/>
        <v>3.4145639371604037</v>
      </c>
      <c r="F111" s="1">
        <f t="shared" si="87"/>
        <v>4.7082716685043421E-2</v>
      </c>
      <c r="G111" s="1">
        <f t="shared" si="87"/>
        <v>0.37029302870035541</v>
      </c>
      <c r="H111" s="1">
        <f t="shared" si="87"/>
        <v>-0.14589168134335542</v>
      </c>
      <c r="I111" s="1">
        <f t="shared" si="87"/>
        <v>-9.5805256640887806E-2</v>
      </c>
      <c r="J111" s="1">
        <f t="shared" si="87"/>
        <v>-1.9238178044337893E-2</v>
      </c>
      <c r="K111" s="1">
        <f t="shared" si="87"/>
        <v>-0.43592458774489073</v>
      </c>
      <c r="L111" s="1">
        <f t="shared" si="87"/>
        <v>2.7315228624001365E-2</v>
      </c>
      <c r="M111" s="1">
        <f t="shared" si="87"/>
        <v>67.987779134368964</v>
      </c>
      <c r="N111" s="1">
        <f t="shared" si="87"/>
        <v>38.817098579661895</v>
      </c>
      <c r="O111" s="1">
        <f t="shared" si="87"/>
        <v>10.6924631148032</v>
      </c>
      <c r="P111" s="1">
        <f t="shared" si="87"/>
        <v>-42.301566324062321</v>
      </c>
      <c r="Q111" s="1">
        <f t="shared" si="87"/>
        <v>-80.19783962146461</v>
      </c>
      <c r="R111" s="1">
        <f t="shared" si="87"/>
        <v>-3.3046347379736061E-3</v>
      </c>
      <c r="S111" s="1">
        <f t="shared" si="87"/>
        <v>4.0449979484070953E-4</v>
      </c>
      <c r="T111" s="1">
        <f t="shared" si="87"/>
        <v>10.007609360261654</v>
      </c>
      <c r="U111" s="1">
        <f t="shared" si="87"/>
        <v>-1.8967794194606942</v>
      </c>
      <c r="V111" s="1">
        <f t="shared" si="87"/>
        <v>-1.0885010095845786</v>
      </c>
      <c r="W111" s="1">
        <f t="shared" si="87"/>
        <v>2.9409677120755328E-2</v>
      </c>
      <c r="X111" s="1">
        <f t="shared" si="87"/>
        <v>-0.15880198321833777</v>
      </c>
      <c r="Y111" s="1">
        <f t="shared" si="87"/>
        <v>0.74554764699474374</v>
      </c>
      <c r="Z111" s="1">
        <f t="shared" si="87"/>
        <v>-0.75289382001379601</v>
      </c>
      <c r="AA111" s="1">
        <f t="shared" si="87"/>
        <v>37.753896583268435</v>
      </c>
      <c r="AB111" s="1">
        <f t="shared" si="87"/>
        <v>-2.1257130142401546</v>
      </c>
      <c r="AC111" s="1">
        <f t="shared" si="87"/>
        <v>0.67917452537267053</v>
      </c>
      <c r="AD111" s="1">
        <f t="shared" si="87"/>
        <v>2.399165179622623</v>
      </c>
      <c r="AE111" s="1">
        <f t="shared" si="87"/>
        <v>11.683694926138109</v>
      </c>
      <c r="AF111" s="1">
        <f t="shared" si="87"/>
        <v>18.204177117493185</v>
      </c>
      <c r="AG111" s="1">
        <f t="shared" si="87"/>
        <v>-1.1570555996109941E-2</v>
      </c>
      <c r="AH111" s="1">
        <f t="shared" si="87"/>
        <v>5.335039239655193E-3</v>
      </c>
      <c r="AI111" s="1">
        <f t="shared" si="87"/>
        <v>-0.31159768316501651</v>
      </c>
      <c r="AJ111" s="1">
        <f t="shared" si="87"/>
        <v>-1.2121644232279778E-3</v>
      </c>
      <c r="AK111" s="1">
        <f t="shared" si="87"/>
        <v>8.572868140523736E-5</v>
      </c>
      <c r="AL111" s="1">
        <f t="shared" si="87"/>
        <v>8.7327028179598309E-2</v>
      </c>
      <c r="AM111" s="1">
        <f t="shared" si="87"/>
        <v>2.4694584482745328E-3</v>
      </c>
      <c r="AN111" s="1">
        <f t="shared" si="87"/>
        <v>1.4280367756480253E-3</v>
      </c>
      <c r="AO111" s="1">
        <f t="shared" si="87"/>
        <v>1.6478120695821549E-2</v>
      </c>
      <c r="AP111" s="1">
        <f t="shared" si="87"/>
        <v>-1.8902056753026528</v>
      </c>
      <c r="AQ111" s="1">
        <f t="shared" si="87"/>
        <v>-0.4101766839164962</v>
      </c>
      <c r="AR111" s="1">
        <f t="shared" si="87"/>
        <v>-7.3243103332311203E-3</v>
      </c>
      <c r="AS111" s="1">
        <f t="shared" si="87"/>
        <v>-2.0190088886542781</v>
      </c>
      <c r="AT111" s="1">
        <f t="shared" si="87"/>
        <v>0.10388252164235776</v>
      </c>
      <c r="AU111" s="1">
        <f t="shared" si="87"/>
        <v>-0.16036233491320023</v>
      </c>
      <c r="AV111" s="1">
        <f t="shared" si="87"/>
        <v>-1.2646687176664551</v>
      </c>
      <c r="AW111" s="1">
        <f t="shared" si="87"/>
        <v>2.2896977715197306</v>
      </c>
      <c r="AX111" s="1">
        <f t="shared" si="87"/>
        <v>0.42490250949926867</v>
      </c>
      <c r="AY111" s="1">
        <f t="shared" si="87"/>
        <v>3.0086624284478058E-2</v>
      </c>
      <c r="AZ111" s="1">
        <f t="shared" si="87"/>
        <v>-3.0097921499337391E-2</v>
      </c>
      <c r="BA111" s="1">
        <f t="shared" si="87"/>
        <v>7.6122026954810974E-3</v>
      </c>
      <c r="BB111" s="1">
        <f t="shared" si="87"/>
        <v>-1.9609623479222409</v>
      </c>
      <c r="BC111" s="1">
        <f t="shared" si="87"/>
        <v>0.12937531665052399</v>
      </c>
      <c r="BD111" s="1">
        <f t="shared" si="87"/>
        <v>0.44360503782012761</v>
      </c>
      <c r="BE111" s="1">
        <f t="shared" si="87"/>
        <v>-4.1474521359243073E-5</v>
      </c>
      <c r="BF111" s="1">
        <f t="shared" si="87"/>
        <v>3.5767760359041613E-4</v>
      </c>
      <c r="BG111" s="1">
        <f t="shared" si="87"/>
        <v>-1.2621884721316897E-4</v>
      </c>
      <c r="BH111" s="1">
        <f t="shared" si="87"/>
        <v>-6.2972043015440231E-3</v>
      </c>
      <c r="BI111" s="1">
        <f t="shared" si="87"/>
        <v>0.37379082569645322</v>
      </c>
      <c r="BJ111" s="1">
        <f t="shared" si="87"/>
        <v>1.6367731854019587</v>
      </c>
      <c r="BK111" s="1">
        <f t="shared" si="87"/>
        <v>-2.2050485693910723E-3</v>
      </c>
      <c r="BL111" s="1">
        <f t="shared" si="87"/>
        <v>-5.0115370513487388E-5</v>
      </c>
      <c r="BM111" s="1">
        <f t="shared" si="87"/>
        <v>-4.3688069242891629E-4</v>
      </c>
      <c r="BN111" s="1">
        <f t="shared" si="87"/>
        <v>0.17764645225474551</v>
      </c>
      <c r="BO111" s="1">
        <f t="shared" ref="BO111:CX111" si="88">BO51*BO$67/$B111</f>
        <v>-0.3089351576832125</v>
      </c>
      <c r="BP111" s="1">
        <f t="shared" si="88"/>
        <v>7.6664130931840746E-3</v>
      </c>
      <c r="BQ111" s="1">
        <f t="shared" si="88"/>
        <v>8.7611261963918302E-2</v>
      </c>
      <c r="BR111" s="1">
        <f t="shared" si="88"/>
        <v>1.8549372159585735E-2</v>
      </c>
      <c r="BS111" s="1">
        <f t="shared" si="88"/>
        <v>-0.18669375723034759</v>
      </c>
      <c r="BT111" s="1">
        <f t="shared" si="88"/>
        <v>-1.1442123312655286E-2</v>
      </c>
      <c r="BU111" s="1">
        <f t="shared" si="88"/>
        <v>-1.2926324651083895E-2</v>
      </c>
      <c r="BV111" s="1">
        <f t="shared" si="88"/>
        <v>-6.8809290316706865E-4</v>
      </c>
      <c r="BW111" s="1">
        <f t="shared" si="88"/>
        <v>2.0356000277578917E-5</v>
      </c>
      <c r="BX111" s="1">
        <f t="shared" si="88"/>
        <v>4.0638527346960404E-5</v>
      </c>
      <c r="BY111" s="1">
        <f t="shared" si="88"/>
        <v>6.6089769511633117E-4</v>
      </c>
      <c r="BZ111" s="1">
        <f t="shared" si="88"/>
        <v>-2.885377502386803E-5</v>
      </c>
      <c r="CA111" s="1">
        <f t="shared" si="88"/>
        <v>-8.4897212652142034E-3</v>
      </c>
      <c r="CB111" s="1">
        <f t="shared" si="88"/>
        <v>-7.0992983224071239E-5</v>
      </c>
      <c r="CC111" s="1">
        <f t="shared" si="88"/>
        <v>-5.8198651449845708E-5</v>
      </c>
      <c r="CD111" s="1">
        <f t="shared" si="88"/>
        <v>0.17212230870532169</v>
      </c>
      <c r="CE111" s="1">
        <f t="shared" si="88"/>
        <v>-6.5546665225391508E-5</v>
      </c>
      <c r="CF111" s="1">
        <f t="shared" si="88"/>
        <v>3.9490149131448842E-3</v>
      </c>
      <c r="CG111" s="1">
        <f t="shared" si="88"/>
        <v>2.2082827651367995E-9</v>
      </c>
      <c r="CH111" s="1">
        <f t="shared" si="88"/>
        <v>7.4879633437662673E-6</v>
      </c>
      <c r="CI111" s="1">
        <f t="shared" si="88"/>
        <v>-1.7433504969631402E-2</v>
      </c>
      <c r="CJ111" s="1">
        <f t="shared" si="88"/>
        <v>-2.6104751376081675E-4</v>
      </c>
      <c r="CK111" s="1">
        <f t="shared" si="88"/>
        <v>1.0273181607431049E-2</v>
      </c>
      <c r="CL111" s="1">
        <f t="shared" si="88"/>
        <v>-1.0975348785621888E-2</v>
      </c>
      <c r="CM111" s="1">
        <f t="shared" si="88"/>
        <v>-2.5300967861541105E-3</v>
      </c>
      <c r="CN111" s="1">
        <f t="shared" si="88"/>
        <v>1.3496385246324601E-2</v>
      </c>
      <c r="CO111" s="1">
        <f t="shared" si="88"/>
        <v>5.0438759548447907E-3</v>
      </c>
      <c r="CP111" s="1">
        <f t="shared" si="88"/>
        <v>-1.7748634317651113E-6</v>
      </c>
      <c r="CQ111" s="1">
        <f t="shared" si="88"/>
        <v>1.396731939428484E-4</v>
      </c>
      <c r="CR111" s="1">
        <f t="shared" si="88"/>
        <v>7.5536419467218504E-5</v>
      </c>
      <c r="CS111" s="1">
        <f t="shared" si="88"/>
        <v>5.9010194500971817E-6</v>
      </c>
      <c r="CT111" s="1">
        <f t="shared" si="88"/>
        <v>-7.3766795353360538E-4</v>
      </c>
      <c r="CU111" s="1">
        <f t="shared" si="88"/>
        <v>2.2946027604867599E-4</v>
      </c>
      <c r="CV111" s="1">
        <f t="shared" si="88"/>
        <v>3.3478904101030817E-5</v>
      </c>
      <c r="CW111" s="1">
        <f t="shared" si="88"/>
        <v>2.4103358368816582E-3</v>
      </c>
      <c r="CX111" s="1">
        <f t="shared" si="88"/>
        <v>0.19331473693367426</v>
      </c>
    </row>
    <row r="112" spans="1:102" x14ac:dyDescent="0.25">
      <c r="A112" s="2">
        <v>45</v>
      </c>
      <c r="B112" s="3">
        <v>5058.6660000000002</v>
      </c>
      <c r="C112" s="1">
        <f t="shared" ref="C112:BN112" si="89">C52*C$67/$B112</f>
        <v>0.45445153603736643</v>
      </c>
      <c r="D112" s="1">
        <f t="shared" si="89"/>
        <v>7.9977805543991245</v>
      </c>
      <c r="E112" s="1">
        <f t="shared" si="89"/>
        <v>3.4185552311617333</v>
      </c>
      <c r="F112" s="1">
        <f t="shared" si="89"/>
        <v>4.7131982568131593E-2</v>
      </c>
      <c r="G112" s="1">
        <f t="shared" si="89"/>
        <v>0.37065031773989432</v>
      </c>
      <c r="H112" s="1">
        <f t="shared" si="89"/>
        <v>-0.14605860682243105</v>
      </c>
      <c r="I112" s="1">
        <f t="shared" si="89"/>
        <v>-9.6302463930214008E-2</v>
      </c>
      <c r="J112" s="1">
        <f t="shared" si="89"/>
        <v>-1.9257141882860027E-2</v>
      </c>
      <c r="K112" s="1">
        <f t="shared" si="89"/>
        <v>-0.43634790079835273</v>
      </c>
      <c r="L112" s="1">
        <f t="shared" si="89"/>
        <v>2.7341793271190466E-2</v>
      </c>
      <c r="M112" s="1">
        <f t="shared" si="89"/>
        <v>67.980445746961735</v>
      </c>
      <c r="N112" s="1">
        <f t="shared" si="89"/>
        <v>38.813154999756854</v>
      </c>
      <c r="O112" s="1">
        <f t="shared" si="89"/>
        <v>10.691737810323907</v>
      </c>
      <c r="P112" s="1">
        <f t="shared" si="89"/>
        <v>-42.2972714743373</v>
      </c>
      <c r="Q112" s="1">
        <f t="shared" si="89"/>
        <v>-80.189579268526529</v>
      </c>
      <c r="R112" s="1">
        <f t="shared" si="89"/>
        <v>-3.3098631040278203E-3</v>
      </c>
      <c r="S112" s="1">
        <f t="shared" si="89"/>
        <v>4.0514029503034983E-4</v>
      </c>
      <c r="T112" s="1">
        <f t="shared" si="89"/>
        <v>10.009207448762183</v>
      </c>
      <c r="U112" s="1">
        <f t="shared" si="89"/>
        <v>-1.8966085746716623</v>
      </c>
      <c r="V112" s="1">
        <f t="shared" si="89"/>
        <v>-1.0884586133972869</v>
      </c>
      <c r="W112" s="1">
        <f t="shared" si="89"/>
        <v>2.9417078166457319E-2</v>
      </c>
      <c r="X112" s="1">
        <f t="shared" si="89"/>
        <v>-0.158598199794175</v>
      </c>
      <c r="Y112" s="1">
        <f t="shared" si="89"/>
        <v>0.74595981232997011</v>
      </c>
      <c r="Z112" s="1">
        <f t="shared" si="89"/>
        <v>-0.75283424993862025</v>
      </c>
      <c r="AA112" s="1">
        <f t="shared" si="89"/>
        <v>37.757624310638413</v>
      </c>
      <c r="AB112" s="1">
        <f t="shared" si="89"/>
        <v>-2.1259257671884249</v>
      </c>
      <c r="AC112" s="1">
        <f t="shared" si="89"/>
        <v>0.67911721410348103</v>
      </c>
      <c r="AD112" s="1">
        <f t="shared" si="89"/>
        <v>2.3988316419783393</v>
      </c>
      <c r="AE112" s="1">
        <f t="shared" si="89"/>
        <v>11.682137981831575</v>
      </c>
      <c r="AF112" s="1">
        <f t="shared" si="89"/>
        <v>18.201646551284469</v>
      </c>
      <c r="AG112" s="1">
        <f t="shared" si="89"/>
        <v>-1.1558877943315492E-2</v>
      </c>
      <c r="AH112" s="1">
        <f t="shared" si="89"/>
        <v>5.3306646139515837E-3</v>
      </c>
      <c r="AI112" s="1">
        <f t="shared" si="89"/>
        <v>-0.31160981472190497</v>
      </c>
      <c r="AJ112" s="1">
        <f t="shared" si="89"/>
        <v>-1.2285131049964554E-3</v>
      </c>
      <c r="AK112" s="1">
        <f t="shared" si="89"/>
        <v>8.6891415667687884E-5</v>
      </c>
      <c r="AL112" s="1">
        <f t="shared" si="89"/>
        <v>8.7521463721858692E-2</v>
      </c>
      <c r="AM112" s="1">
        <f t="shared" si="89"/>
        <v>2.4707722075345555E-3</v>
      </c>
      <c r="AN112" s="1">
        <f t="shared" si="89"/>
        <v>1.4276570147149464E-3</v>
      </c>
      <c r="AO112" s="1">
        <f t="shared" si="89"/>
        <v>1.6467770317312901E-2</v>
      </c>
      <c r="AP112" s="1">
        <f t="shared" si="89"/>
        <v>-1.8900536228325806</v>
      </c>
      <c r="AQ112" s="1">
        <f t="shared" si="89"/>
        <v>-0.41013712109081718</v>
      </c>
      <c r="AR112" s="1">
        <f t="shared" si="89"/>
        <v>-7.3236016977598437E-3</v>
      </c>
      <c r="AS112" s="1">
        <f t="shared" si="89"/>
        <v>-2.0208088082905649</v>
      </c>
      <c r="AT112" s="1">
        <f t="shared" si="89"/>
        <v>0.10397940721921549</v>
      </c>
      <c r="AU112" s="1">
        <f t="shared" si="89"/>
        <v>-0.16050591424695757</v>
      </c>
      <c r="AV112" s="1">
        <f t="shared" si="89"/>
        <v>-1.2644516441686406</v>
      </c>
      <c r="AW112" s="1">
        <f t="shared" si="89"/>
        <v>2.2893045158545746</v>
      </c>
      <c r="AX112" s="1">
        <f t="shared" si="89"/>
        <v>0.42488266669513264</v>
      </c>
      <c r="AY112" s="1">
        <f t="shared" si="89"/>
        <v>3.0083284058682665E-2</v>
      </c>
      <c r="AZ112" s="1">
        <f t="shared" si="89"/>
        <v>-3.0095999617290408E-2</v>
      </c>
      <c r="BA112" s="1">
        <f t="shared" si="89"/>
        <v>7.6274064557731221E-3</v>
      </c>
      <c r="BB112" s="1">
        <f t="shared" si="89"/>
        <v>-1.9606178798916551</v>
      </c>
      <c r="BC112" s="1">
        <f t="shared" si="89"/>
        <v>0.12934848448187725</v>
      </c>
      <c r="BD112" s="1">
        <f t="shared" si="89"/>
        <v>0.44356229369561062</v>
      </c>
      <c r="BE112" s="1">
        <f t="shared" si="89"/>
        <v>-4.1514699725184467E-5</v>
      </c>
      <c r="BF112" s="1">
        <f t="shared" si="89"/>
        <v>3.5795308170177668E-4</v>
      </c>
      <c r="BG112" s="1">
        <f t="shared" si="89"/>
        <v>-1.2627145713909555E-4</v>
      </c>
      <c r="BH112" s="1">
        <f t="shared" si="89"/>
        <v>-6.3872423513234517E-3</v>
      </c>
      <c r="BI112" s="1">
        <f t="shared" si="89"/>
        <v>0.37385708327847694</v>
      </c>
      <c r="BJ112" s="1">
        <f t="shared" si="89"/>
        <v>1.6367945193456142</v>
      </c>
      <c r="BK112" s="1">
        <f t="shared" si="89"/>
        <v>-2.1817002591790011E-3</v>
      </c>
      <c r="BL112" s="1">
        <f t="shared" si="89"/>
        <v>-5.0029056956913142E-5</v>
      </c>
      <c r="BM112" s="1">
        <f t="shared" si="89"/>
        <v>-4.3701981204135638E-4</v>
      </c>
      <c r="BN112" s="1">
        <f t="shared" si="89"/>
        <v>0.17782495359843881</v>
      </c>
      <c r="BO112" s="1">
        <f t="shared" ref="BO112:CX112" si="90">BO52*BO$67/$B112</f>
        <v>-0.30893637536852597</v>
      </c>
      <c r="BP112" s="1">
        <f t="shared" si="90"/>
        <v>7.6656736262089662E-3</v>
      </c>
      <c r="BQ112" s="1">
        <f t="shared" si="90"/>
        <v>8.7612666108021361E-2</v>
      </c>
      <c r="BR112" s="1">
        <f t="shared" si="90"/>
        <v>1.8568682194080414E-2</v>
      </c>
      <c r="BS112" s="1">
        <f t="shared" si="90"/>
        <v>-0.18688473046451376</v>
      </c>
      <c r="BT112" s="1">
        <f t="shared" si="90"/>
        <v>-1.1440960917364381E-2</v>
      </c>
      <c r="BU112" s="1">
        <f t="shared" si="90"/>
        <v>-1.2934429795127805E-2</v>
      </c>
      <c r="BV112" s="1">
        <f t="shared" si="90"/>
        <v>-6.8403345249913703E-4</v>
      </c>
      <c r="BW112" s="1">
        <f t="shared" si="90"/>
        <v>1.9798502878031482E-5</v>
      </c>
      <c r="BX112" s="1">
        <f t="shared" si="90"/>
        <v>4.1181744175243032E-5</v>
      </c>
      <c r="BY112" s="1">
        <f t="shared" si="90"/>
        <v>6.6100371089927658E-4</v>
      </c>
      <c r="BZ112" s="1">
        <f t="shared" si="90"/>
        <v>-2.8858596317685335E-5</v>
      </c>
      <c r="CA112" s="1">
        <f t="shared" si="90"/>
        <v>-8.4919845707148878E-3</v>
      </c>
      <c r="CB112" s="1">
        <f t="shared" si="90"/>
        <v>-7.0948348833467157E-5</v>
      </c>
      <c r="CC112" s="1">
        <f t="shared" si="90"/>
        <v>-5.816197826462549E-5</v>
      </c>
      <c r="CD112" s="1">
        <f t="shared" si="90"/>
        <v>0.17270302813034108</v>
      </c>
      <c r="CE112" s="1">
        <f t="shared" si="90"/>
        <v>-6.5461578210540078E-5</v>
      </c>
      <c r="CF112" s="1">
        <f t="shared" si="90"/>
        <v>3.9541752786208858E-3</v>
      </c>
      <c r="CG112" s="1">
        <f t="shared" si="90"/>
        <v>3.3783247401587695E-9</v>
      </c>
      <c r="CH112" s="1">
        <f t="shared" si="90"/>
        <v>8.1424051637328889E-6</v>
      </c>
      <c r="CI112" s="1">
        <f t="shared" si="90"/>
        <v>-1.7432226503983461E-2</v>
      </c>
      <c r="CJ112" s="1">
        <f t="shared" si="90"/>
        <v>-2.6139805436848371E-4</v>
      </c>
      <c r="CK112" s="1">
        <f t="shared" si="90"/>
        <v>1.0273422643756278E-2</v>
      </c>
      <c r="CL112" s="1">
        <f t="shared" si="90"/>
        <v>-1.0974250428868007E-2</v>
      </c>
      <c r="CM112" s="1">
        <f t="shared" si="90"/>
        <v>-2.5291663281189146E-3</v>
      </c>
      <c r="CN112" s="1">
        <f t="shared" si="90"/>
        <v>1.3494071361896594E-2</v>
      </c>
      <c r="CO112" s="1">
        <f t="shared" si="90"/>
        <v>5.042900341710641E-3</v>
      </c>
      <c r="CP112" s="1">
        <f t="shared" si="90"/>
        <v>-1.7755907229297209E-6</v>
      </c>
      <c r="CQ112" s="1">
        <f t="shared" si="90"/>
        <v>1.3967058406307115E-4</v>
      </c>
      <c r="CR112" s="1">
        <f t="shared" si="90"/>
        <v>7.5531039424227642E-5</v>
      </c>
      <c r="CS112" s="1">
        <f t="shared" si="90"/>
        <v>6.8067326544191691E-6</v>
      </c>
      <c r="CT112" s="1">
        <f t="shared" si="90"/>
        <v>-7.3828357120236834E-4</v>
      </c>
      <c r="CU112" s="1">
        <f t="shared" si="90"/>
        <v>2.2950094395637113E-4</v>
      </c>
      <c r="CV112" s="1">
        <f t="shared" si="90"/>
        <v>3.3468309629455673E-5</v>
      </c>
      <c r="CW112" s="1">
        <f t="shared" si="90"/>
        <v>2.4185941955843695E-3</v>
      </c>
      <c r="CX112" s="1">
        <f t="shared" si="90"/>
        <v>0.1933749857926971</v>
      </c>
    </row>
    <row r="113" spans="1:102" x14ac:dyDescent="0.25">
      <c r="A113" s="2">
        <v>46</v>
      </c>
      <c r="B113" s="3">
        <v>5059.0169999999998</v>
      </c>
      <c r="C113" s="1">
        <f t="shared" ref="C113:BN113" si="91">C53*C$67/$B113</f>
        <v>0.45460641148270509</v>
      </c>
      <c r="D113" s="1">
        <f t="shared" si="91"/>
        <v>7.9994416057506825</v>
      </c>
      <c r="E113" s="1">
        <f t="shared" si="91"/>
        <v>3.4208110540051559</v>
      </c>
      <c r="F113" s="1">
        <f t="shared" si="91"/>
        <v>4.7158693916229184E-2</v>
      </c>
      <c r="G113" s="1">
        <f t="shared" si="91"/>
        <v>0.37084321273480603</v>
      </c>
      <c r="H113" s="1">
        <f t="shared" si="91"/>
        <v>-0.14614970227615368</v>
      </c>
      <c r="I113" s="1">
        <f t="shared" si="91"/>
        <v>-9.6598607990445576E-2</v>
      </c>
      <c r="J113" s="1">
        <f t="shared" si="91"/>
        <v>-1.9267411510971399E-2</v>
      </c>
      <c r="K113" s="1">
        <f t="shared" si="91"/>
        <v>-0.43657644248872857</v>
      </c>
      <c r="L113" s="1">
        <f t="shared" si="91"/>
        <v>2.7356104950823454E-2</v>
      </c>
      <c r="M113" s="1">
        <f t="shared" si="91"/>
        <v>67.976229902963368</v>
      </c>
      <c r="N113" s="1">
        <f t="shared" si="91"/>
        <v>38.810827805085459</v>
      </c>
      <c r="O113" s="1">
        <f t="shared" si="91"/>
        <v>10.691277469120978</v>
      </c>
      <c r="P113" s="1">
        <f t="shared" si="91"/>
        <v>-42.294736368745156</v>
      </c>
      <c r="Q113" s="1">
        <f t="shared" si="91"/>
        <v>-80.184703398703746</v>
      </c>
      <c r="R113" s="1">
        <f t="shared" si="91"/>
        <v>-3.3120456965256293E-3</v>
      </c>
      <c r="S113" s="1">
        <f t="shared" si="91"/>
        <v>4.0540791912737207E-4</v>
      </c>
      <c r="T113" s="1">
        <f t="shared" si="91"/>
        <v>10.00979028771795</v>
      </c>
      <c r="U113" s="1">
        <f t="shared" si="91"/>
        <v>-1.896512484539981</v>
      </c>
      <c r="V113" s="1">
        <f t="shared" si="91"/>
        <v>-1.0883830949767515</v>
      </c>
      <c r="W113" s="1">
        <f t="shared" si="91"/>
        <v>2.9420105415735903E-2</v>
      </c>
      <c r="X113" s="1">
        <f t="shared" si="91"/>
        <v>-0.15848735967481428</v>
      </c>
      <c r="Y113" s="1">
        <f t="shared" si="91"/>
        <v>0.74617372801870407</v>
      </c>
      <c r="Z113" s="1">
        <f t="shared" si="91"/>
        <v>-0.75280022966912363</v>
      </c>
      <c r="AA113" s="1">
        <f t="shared" si="91"/>
        <v>37.759926524658844</v>
      </c>
      <c r="AB113" s="1">
        <f t="shared" si="91"/>
        <v>-2.1260614425687838</v>
      </c>
      <c r="AC113" s="1">
        <f t="shared" si="91"/>
        <v>0.6790993803736971</v>
      </c>
      <c r="AD113" s="1">
        <f t="shared" si="91"/>
        <v>2.3986513921578045</v>
      </c>
      <c r="AE113" s="1">
        <f t="shared" si="91"/>
        <v>11.681260240477547</v>
      </c>
      <c r="AF113" s="1">
        <f t="shared" si="91"/>
        <v>18.20029992289016</v>
      </c>
      <c r="AG113" s="1">
        <f t="shared" si="91"/>
        <v>-1.1552974949481293E-2</v>
      </c>
      <c r="AH113" s="1">
        <f t="shared" si="91"/>
        <v>5.3286156164329959E-3</v>
      </c>
      <c r="AI113" s="1">
        <f t="shared" si="91"/>
        <v>-0.31158819490031364</v>
      </c>
      <c r="AJ113" s="1">
        <f t="shared" si="91"/>
        <v>-1.2388266496435969E-3</v>
      </c>
      <c r="AK113" s="1">
        <f t="shared" si="91"/>
        <v>8.7625532772473398E-5</v>
      </c>
      <c r="AL113" s="1">
        <f t="shared" si="91"/>
        <v>8.7622737207643298E-2</v>
      </c>
      <c r="AM113" s="1">
        <f t="shared" si="91"/>
        <v>2.4688242241526367E-3</v>
      </c>
      <c r="AN113" s="1">
        <f t="shared" si="91"/>
        <v>1.427433432226063E-3</v>
      </c>
      <c r="AO113" s="1">
        <f t="shared" si="91"/>
        <v>1.6462503375655784E-2</v>
      </c>
      <c r="AP113" s="1">
        <f t="shared" si="91"/>
        <v>-1.889966963937856</v>
      </c>
      <c r="AQ113" s="1">
        <f t="shared" si="91"/>
        <v>-0.4101150330627471</v>
      </c>
      <c r="AR113" s="1">
        <f t="shared" si="91"/>
        <v>-7.323206192230626E-3</v>
      </c>
      <c r="AS113" s="1">
        <f t="shared" si="91"/>
        <v>-2.0218441501580249</v>
      </c>
      <c r="AT113" s="1">
        <f t="shared" si="91"/>
        <v>0.10402725470185217</v>
      </c>
      <c r="AU113" s="1">
        <f t="shared" si="91"/>
        <v>-0.16058309383028363</v>
      </c>
      <c r="AV113" s="1">
        <f t="shared" si="91"/>
        <v>-1.2643080958217774</v>
      </c>
      <c r="AW113" s="1">
        <f t="shared" si="91"/>
        <v>2.2891456814634146</v>
      </c>
      <c r="AX113" s="1">
        <f t="shared" si="91"/>
        <v>0.42485318788215182</v>
      </c>
      <c r="AY113" s="1">
        <f t="shared" si="91"/>
        <v>3.0081472350458598E-2</v>
      </c>
      <c r="AZ113" s="1">
        <f t="shared" si="91"/>
        <v>-3.0093911524709249E-2</v>
      </c>
      <c r="BA113" s="1">
        <f t="shared" si="91"/>
        <v>7.6359473771287975E-3</v>
      </c>
      <c r="BB113" s="1">
        <f t="shared" si="91"/>
        <v>-1.9603874191369588</v>
      </c>
      <c r="BC113" s="1">
        <f t="shared" si="91"/>
        <v>0.12933951014594339</v>
      </c>
      <c r="BD113" s="1">
        <f t="shared" si="91"/>
        <v>0.4435315188701679</v>
      </c>
      <c r="BE113" s="1">
        <f t="shared" si="91"/>
        <v>-4.1536330081515835E-5</v>
      </c>
      <c r="BF113" s="1">
        <f t="shared" si="91"/>
        <v>3.5810281590474991E-4</v>
      </c>
      <c r="BG113" s="1">
        <f t="shared" si="91"/>
        <v>-1.2630092371699879E-4</v>
      </c>
      <c r="BH113" s="1">
        <f t="shared" si="91"/>
        <v>-6.4650916298956895E-3</v>
      </c>
      <c r="BI113" s="1">
        <f t="shared" si="91"/>
        <v>0.37389387743903607</v>
      </c>
      <c r="BJ113" s="1">
        <f t="shared" si="91"/>
        <v>1.6367729620200921</v>
      </c>
      <c r="BK113" s="1">
        <f t="shared" si="91"/>
        <v>-2.1619117795611282E-3</v>
      </c>
      <c r="BL113" s="1">
        <f t="shared" si="91"/>
        <v>-4.9942364083773591E-5</v>
      </c>
      <c r="BM113" s="1">
        <f t="shared" si="91"/>
        <v>-4.3710002170382114E-4</v>
      </c>
      <c r="BN113" s="1">
        <f t="shared" si="91"/>
        <v>0.17792498879525412</v>
      </c>
      <c r="BO113" s="1">
        <f t="shared" ref="BO113:CX113" si="92">BO53*BO$67/$B113</f>
        <v>-0.30893666016145038</v>
      </c>
      <c r="BP113" s="1">
        <f t="shared" si="92"/>
        <v>7.6652607808987399E-3</v>
      </c>
      <c r="BQ113" s="1">
        <f t="shared" si="92"/>
        <v>8.7613922313366427E-2</v>
      </c>
      <c r="BR113" s="1">
        <f t="shared" si="92"/>
        <v>1.8579434795336722E-2</v>
      </c>
      <c r="BS113" s="1">
        <f t="shared" si="92"/>
        <v>-0.18699028880511767</v>
      </c>
      <c r="BT113" s="1">
        <f t="shared" si="92"/>
        <v>-1.1440463631571113E-2</v>
      </c>
      <c r="BU113" s="1">
        <f t="shared" si="92"/>
        <v>-1.2938852004253001E-2</v>
      </c>
      <c r="BV113" s="1">
        <f t="shared" si="92"/>
        <v>-6.8197786537582293E-4</v>
      </c>
      <c r="BW113" s="1">
        <f t="shared" si="92"/>
        <v>1.9516519768563734E-5</v>
      </c>
      <c r="BX113" s="1">
        <f t="shared" si="92"/>
        <v>4.1494300416464308E-5</v>
      </c>
      <c r="BY113" s="1">
        <f t="shared" si="92"/>
        <v>6.6105373367988289E-4</v>
      </c>
      <c r="BZ113" s="1">
        <f t="shared" si="92"/>
        <v>-2.8860745081504965E-5</v>
      </c>
      <c r="CA113" s="1">
        <f t="shared" si="92"/>
        <v>-8.4936965573351522E-3</v>
      </c>
      <c r="CB113" s="1">
        <f t="shared" si="92"/>
        <v>-7.0926031677695492E-5</v>
      </c>
      <c r="CC113" s="1">
        <f t="shared" si="92"/>
        <v>-5.8143721639994494E-5</v>
      </c>
      <c r="CD113" s="1">
        <f t="shared" si="92"/>
        <v>0.17302851518783197</v>
      </c>
      <c r="CE113" s="1">
        <f t="shared" si="92"/>
        <v>-6.5415723368788842E-5</v>
      </c>
      <c r="CF113" s="1">
        <f t="shared" si="92"/>
        <v>3.9584631876113489E-3</v>
      </c>
      <c r="CG113" s="1">
        <f t="shared" si="92"/>
        <v>5.4961322723367014E-9</v>
      </c>
      <c r="CH113" s="1">
        <f t="shared" si="92"/>
        <v>8.7546973809338856E-6</v>
      </c>
      <c r="CI113" s="1">
        <f t="shared" si="92"/>
        <v>-1.743101703749958E-2</v>
      </c>
      <c r="CJ113" s="1">
        <f t="shared" si="92"/>
        <v>-2.6167089116324382E-4</v>
      </c>
      <c r="CK113" s="1">
        <f t="shared" si="92"/>
        <v>1.0273527176326944E-2</v>
      </c>
      <c r="CL113" s="1">
        <f t="shared" si="92"/>
        <v>-1.0973790046564381E-2</v>
      </c>
      <c r="CM113" s="1">
        <f t="shared" si="92"/>
        <v>-2.5286565516976912E-3</v>
      </c>
      <c r="CN113" s="1">
        <f t="shared" si="92"/>
        <v>1.3492542128243492E-2</v>
      </c>
      <c r="CO113" s="1">
        <f t="shared" si="92"/>
        <v>5.0424396346167646E-3</v>
      </c>
      <c r="CP113" s="1">
        <f t="shared" si="92"/>
        <v>-1.7764210576876892E-6</v>
      </c>
      <c r="CQ113" s="1">
        <f t="shared" si="92"/>
        <v>1.3966780172907107E-4</v>
      </c>
      <c r="CR113" s="1">
        <f t="shared" si="92"/>
        <v>7.5528349513354076E-5</v>
      </c>
      <c r="CS113" s="1">
        <f t="shared" si="92"/>
        <v>7.6662193366814137E-6</v>
      </c>
      <c r="CT113" s="1">
        <f t="shared" si="92"/>
        <v>-7.3873244545333608E-4</v>
      </c>
      <c r="CU113" s="1">
        <f t="shared" si="92"/>
        <v>2.295319293926073E-4</v>
      </c>
      <c r="CV113" s="1">
        <f t="shared" si="92"/>
        <v>3.3460255223495002E-5</v>
      </c>
      <c r="CW113" s="1">
        <f t="shared" si="92"/>
        <v>2.4231129505989011E-3</v>
      </c>
      <c r="CX113" s="1">
        <f t="shared" si="92"/>
        <v>0.19340977914088844</v>
      </c>
    </row>
    <row r="114" spans="1:102" x14ac:dyDescent="0.25">
      <c r="A114" s="2">
        <v>47</v>
      </c>
      <c r="B114" s="3">
        <v>5059.1629999999996</v>
      </c>
      <c r="C114" s="1">
        <f t="shared" ref="C114:BN114" si="93">C54*C$67/$B114</f>
        <v>0.4547051324497749</v>
      </c>
      <c r="D114" s="1">
        <f t="shared" si="93"/>
        <v>8.0000724855079799</v>
      </c>
      <c r="E114" s="1">
        <f t="shared" si="93"/>
        <v>3.4217807346788391</v>
      </c>
      <c r="F114" s="1">
        <f t="shared" si="93"/>
        <v>4.7169767315265392E-2</v>
      </c>
      <c r="G114" s="1">
        <f t="shared" si="93"/>
        <v>0.37092366983234193</v>
      </c>
      <c r="H114" s="1">
        <f t="shared" si="93"/>
        <v>-0.14618806045189692</v>
      </c>
      <c r="I114" s="1">
        <f t="shared" si="93"/>
        <v>-9.67288462538171E-2</v>
      </c>
      <c r="J114" s="1">
        <f t="shared" si="93"/>
        <v>-1.9271691054429361E-2</v>
      </c>
      <c r="K114" s="1">
        <f t="shared" si="93"/>
        <v>-0.43667176772916788</v>
      </c>
      <c r="L114" s="1">
        <f t="shared" si="93"/>
        <v>2.7362233634298801E-2</v>
      </c>
      <c r="M114" s="1">
        <f t="shared" si="93"/>
        <v>67.974518557714006</v>
      </c>
      <c r="N114" s="1">
        <f t="shared" si="93"/>
        <v>38.809890628153326</v>
      </c>
      <c r="O114" s="1">
        <f t="shared" si="93"/>
        <v>10.691081516527538</v>
      </c>
      <c r="P114" s="1">
        <f t="shared" si="93"/>
        <v>-42.293715561249961</v>
      </c>
      <c r="Q114" s="1">
        <f t="shared" si="93"/>
        <v>-80.182782385544812</v>
      </c>
      <c r="R114" s="1">
        <f t="shared" si="93"/>
        <v>-3.3130195247711926E-3</v>
      </c>
      <c r="S114" s="1">
        <f t="shared" si="93"/>
        <v>4.0552712391358028E-4</v>
      </c>
      <c r="T114" s="1">
        <f t="shared" si="93"/>
        <v>10.010140045695307</v>
      </c>
      <c r="U114" s="1">
        <f t="shared" si="93"/>
        <v>-1.8964577539802534</v>
      </c>
      <c r="V114" s="1">
        <f t="shared" si="93"/>
        <v>-1.0883516858421047</v>
      </c>
      <c r="W114" s="1">
        <f t="shared" si="93"/>
        <v>2.9420270013043662E-2</v>
      </c>
      <c r="X114" s="1">
        <f t="shared" si="93"/>
        <v>-0.15844461432059018</v>
      </c>
      <c r="Y114" s="1">
        <f t="shared" si="93"/>
        <v>0.74627295068373967</v>
      </c>
      <c r="Z114" s="1">
        <f t="shared" si="93"/>
        <v>-0.75278659902833744</v>
      </c>
      <c r="AA114" s="1">
        <f t="shared" si="93"/>
        <v>37.761008182974145</v>
      </c>
      <c r="AB114" s="1">
        <f t="shared" si="93"/>
        <v>-2.1261180734836969</v>
      </c>
      <c r="AC114" s="1">
        <f t="shared" si="93"/>
        <v>0.67907978256482349</v>
      </c>
      <c r="AD114" s="1">
        <f t="shared" si="93"/>
        <v>2.3985821706080634</v>
      </c>
      <c r="AE114" s="1">
        <f t="shared" si="93"/>
        <v>11.680923136495108</v>
      </c>
      <c r="AF114" s="1">
        <f t="shared" si="93"/>
        <v>18.199732800860541</v>
      </c>
      <c r="AG114" s="1">
        <f t="shared" si="93"/>
        <v>-1.1550091107956E-2</v>
      </c>
      <c r="AH114" s="1">
        <f t="shared" si="93"/>
        <v>5.3274543793113615E-3</v>
      </c>
      <c r="AI114" s="1">
        <f t="shared" si="93"/>
        <v>-0.31160513112544508</v>
      </c>
      <c r="AJ114" s="1">
        <f t="shared" si="93"/>
        <v>-1.2436288254796296E-3</v>
      </c>
      <c r="AK114" s="1">
        <f t="shared" si="93"/>
        <v>8.7966620520034638E-5</v>
      </c>
      <c r="AL114" s="1">
        <f t="shared" si="93"/>
        <v>8.7662460466286632E-2</v>
      </c>
      <c r="AM114" s="1">
        <f t="shared" si="93"/>
        <v>2.4662362588436073E-3</v>
      </c>
      <c r="AN114" s="1">
        <f t="shared" si="93"/>
        <v>1.4273250338049991E-3</v>
      </c>
      <c r="AO114" s="1">
        <f t="shared" si="93"/>
        <v>1.6460653534981974E-2</v>
      </c>
      <c r="AP114" s="1">
        <f t="shared" si="93"/>
        <v>-1.8899124222722219</v>
      </c>
      <c r="AQ114" s="1">
        <f t="shared" si="93"/>
        <v>-0.41010501704333302</v>
      </c>
      <c r="AR114" s="1">
        <f t="shared" si="93"/>
        <v>-7.3230398994853507E-3</v>
      </c>
      <c r="AS114" s="1">
        <f t="shared" si="93"/>
        <v>-2.0221776406492542</v>
      </c>
      <c r="AT114" s="1">
        <f t="shared" si="93"/>
        <v>0.10404784981231087</v>
      </c>
      <c r="AU114" s="1">
        <f t="shared" si="93"/>
        <v>-0.16061630811262653</v>
      </c>
      <c r="AV114" s="1">
        <f t="shared" si="93"/>
        <v>-1.2642716097504669</v>
      </c>
      <c r="AW114" s="1">
        <f t="shared" si="93"/>
        <v>2.2889783199315774</v>
      </c>
      <c r="AX114" s="1">
        <f t="shared" si="93"/>
        <v>0.42484092724428929</v>
      </c>
      <c r="AY114" s="1">
        <f t="shared" si="93"/>
        <v>3.0080714441104196E-2</v>
      </c>
      <c r="AZ114" s="1">
        <f t="shared" si="93"/>
        <v>-3.0093043058703587E-2</v>
      </c>
      <c r="BA114" s="1">
        <f t="shared" si="93"/>
        <v>7.6393331027286527E-3</v>
      </c>
      <c r="BB114" s="1">
        <f t="shared" si="93"/>
        <v>-1.960236416972531</v>
      </c>
      <c r="BC114" s="1">
        <f t="shared" si="93"/>
        <v>0.12932544231130721</v>
      </c>
      <c r="BD114" s="1">
        <f t="shared" si="93"/>
        <v>0.44351871920315677</v>
      </c>
      <c r="BE114" s="1">
        <f t="shared" si="93"/>
        <v>-4.1545212123033002E-5</v>
      </c>
      <c r="BF114" s="1">
        <f t="shared" si="93"/>
        <v>3.5816572536010409E-4</v>
      </c>
      <c r="BG114" s="1">
        <f t="shared" si="93"/>
        <v>-1.2631334499402371E-4</v>
      </c>
      <c r="BH114" s="1">
        <f t="shared" si="93"/>
        <v>-6.5151348161939047E-3</v>
      </c>
      <c r="BI114" s="1">
        <f t="shared" si="93"/>
        <v>0.37390867503774833</v>
      </c>
      <c r="BJ114" s="1">
        <f t="shared" si="93"/>
        <v>1.6367717284459902</v>
      </c>
      <c r="BK114" s="1">
        <f t="shared" si="93"/>
        <v>-2.149300243261583E-3</v>
      </c>
      <c r="BL114" s="1">
        <f t="shared" si="93"/>
        <v>-4.9886177353842925E-5</v>
      </c>
      <c r="BM114" s="1">
        <f t="shared" si="93"/>
        <v>-4.3713438177421841E-4</v>
      </c>
      <c r="BN114" s="1">
        <f t="shared" si="93"/>
        <v>0.17796706827591838</v>
      </c>
      <c r="BO114" s="1">
        <f t="shared" ref="BO114:CX114" si="94">BO54*BO$67/$B114</f>
        <v>-0.30893718753082283</v>
      </c>
      <c r="BP114" s="1">
        <f t="shared" si="94"/>
        <v>7.6650990746888375E-3</v>
      </c>
      <c r="BQ114" s="1">
        <f t="shared" si="94"/>
        <v>8.7614537327617245E-2</v>
      </c>
      <c r="BR114" s="1">
        <f t="shared" si="94"/>
        <v>1.8584015861912336E-2</v>
      </c>
      <c r="BS114" s="1">
        <f t="shared" si="94"/>
        <v>-0.18703554261841335</v>
      </c>
      <c r="BT114" s="1">
        <f t="shared" si="94"/>
        <v>-1.1440133476624493E-2</v>
      </c>
      <c r="BU114" s="1">
        <f t="shared" si="94"/>
        <v>-1.29405842276677E-2</v>
      </c>
      <c r="BV114" s="1">
        <f t="shared" si="94"/>
        <v>-6.8124687378129552E-4</v>
      </c>
      <c r="BW114" s="1">
        <f t="shared" si="94"/>
        <v>1.9416758232537675E-5</v>
      </c>
      <c r="BX114" s="1">
        <f t="shared" si="94"/>
        <v>4.1629126400948143E-5</v>
      </c>
      <c r="BY114" s="1">
        <f t="shared" si="94"/>
        <v>6.6106911393248261E-4</v>
      </c>
      <c r="BZ114" s="1">
        <f t="shared" si="94"/>
        <v>-2.8861493492105318E-5</v>
      </c>
      <c r="CA114" s="1">
        <f t="shared" si="94"/>
        <v>-8.4946816469048357E-3</v>
      </c>
      <c r="CB114" s="1">
        <f t="shared" si="94"/>
        <v>-7.0917857360990361E-5</v>
      </c>
      <c r="CC114" s="1">
        <f t="shared" si="94"/>
        <v>-5.8137195672485751E-5</v>
      </c>
      <c r="CD114" s="1">
        <f t="shared" si="94"/>
        <v>0.17316709938778413</v>
      </c>
      <c r="CE114" s="1">
        <f t="shared" si="94"/>
        <v>-6.5397203521610193E-5</v>
      </c>
      <c r="CF114" s="1">
        <f t="shared" si="94"/>
        <v>3.9611806142636641E-3</v>
      </c>
      <c r="CG114" s="1">
        <f t="shared" si="94"/>
        <v>7.810140550917217E-9</v>
      </c>
      <c r="CH114" s="1">
        <f t="shared" si="94"/>
        <v>9.1340463709115519E-6</v>
      </c>
      <c r="CI114" s="1">
        <f t="shared" si="94"/>
        <v>-1.7430514003996315E-2</v>
      </c>
      <c r="CJ114" s="1">
        <f t="shared" si="94"/>
        <v>-2.6183292024787501E-4</v>
      </c>
      <c r="CK114" s="1">
        <f t="shared" si="94"/>
        <v>1.0273565995916716E-2</v>
      </c>
      <c r="CL114" s="1">
        <f t="shared" si="94"/>
        <v>-1.097347335913075E-2</v>
      </c>
      <c r="CM114" s="1">
        <f t="shared" si="94"/>
        <v>-2.5284518881878285E-3</v>
      </c>
      <c r="CN114" s="1">
        <f t="shared" si="94"/>
        <v>1.3492152753330938E-2</v>
      </c>
      <c r="CO114" s="1">
        <f t="shared" si="94"/>
        <v>5.0421832951419044E-3</v>
      </c>
      <c r="CP114" s="1">
        <f t="shared" si="94"/>
        <v>-1.7763697927898351E-6</v>
      </c>
      <c r="CQ114" s="1">
        <f t="shared" si="94"/>
        <v>1.396679158983413E-4</v>
      </c>
      <c r="CR114" s="1">
        <f t="shared" si="94"/>
        <v>7.552787016943317E-5</v>
      </c>
      <c r="CS114" s="1">
        <f t="shared" si="94"/>
        <v>8.2083258930380399E-6</v>
      </c>
      <c r="CT114" s="1">
        <f t="shared" si="94"/>
        <v>-7.3898389911532811E-4</v>
      </c>
      <c r="CU114" s="1">
        <f t="shared" si="94"/>
        <v>2.2955097158956929E-4</v>
      </c>
      <c r="CV114" s="1">
        <f t="shared" si="94"/>
        <v>3.3455534047825701E-5</v>
      </c>
      <c r="CW114" s="1">
        <f t="shared" si="94"/>
        <v>2.4249822332271173E-3</v>
      </c>
      <c r="CX114" s="1">
        <f t="shared" si="94"/>
        <v>0.19342515784527994</v>
      </c>
    </row>
    <row r="115" spans="1:102" x14ac:dyDescent="0.25">
      <c r="A115" s="2">
        <v>48</v>
      </c>
      <c r="B115" s="3">
        <v>5059.2259999999997</v>
      </c>
      <c r="C115" s="1">
        <f t="shared" ref="C115:BN115" si="95">C55*C$67/$B115</f>
        <v>0.45473674985066886</v>
      </c>
      <c r="D115" s="1">
        <f t="shared" si="95"/>
        <v>8.0003421736842757</v>
      </c>
      <c r="E115" s="1">
        <f t="shared" si="95"/>
        <v>3.4222468806493329</v>
      </c>
      <c r="F115" s="1">
        <f t="shared" si="95"/>
        <v>4.7174568076223521E-2</v>
      </c>
      <c r="G115" s="1">
        <f t="shared" si="95"/>
        <v>0.37095887719583992</v>
      </c>
      <c r="H115" s="1">
        <f t="shared" si="95"/>
        <v>-0.1462049210491882</v>
      </c>
      <c r="I115" s="1">
        <f t="shared" si="95"/>
        <v>-9.6785753393898596E-2</v>
      </c>
      <c r="J115" s="1">
        <f t="shared" si="95"/>
        <v>-1.9273523436193599E-2</v>
      </c>
      <c r="K115" s="1">
        <f t="shared" si="95"/>
        <v>-0.43671243304015278</v>
      </c>
      <c r="L115" s="1">
        <f t="shared" si="95"/>
        <v>2.736466012785355E-2</v>
      </c>
      <c r="M115" s="1">
        <f t="shared" si="95"/>
        <v>67.973755553715137</v>
      </c>
      <c r="N115" s="1">
        <f t="shared" si="95"/>
        <v>38.809498770167615</v>
      </c>
      <c r="O115" s="1">
        <f t="shared" si="95"/>
        <v>10.691004676130303</v>
      </c>
      <c r="P115" s="1">
        <f t="shared" si="95"/>
        <v>-42.293288775792981</v>
      </c>
      <c r="Q115" s="1">
        <f t="shared" si="95"/>
        <v>-80.181882158259</v>
      </c>
      <c r="R115" s="1">
        <f t="shared" si="95"/>
        <v>-3.3134770010274294E-3</v>
      </c>
      <c r="S115" s="1">
        <f t="shared" si="95"/>
        <v>4.0558336032033368E-4</v>
      </c>
      <c r="T115" s="1">
        <f t="shared" si="95"/>
        <v>10.010175048910645</v>
      </c>
      <c r="U115" s="1">
        <f t="shared" si="95"/>
        <v>-1.8964696354738848</v>
      </c>
      <c r="V115" s="1">
        <f t="shared" si="95"/>
        <v>-1.0883381331452677</v>
      </c>
      <c r="W115" s="1">
        <f t="shared" si="95"/>
        <v>2.9420917262838228E-2</v>
      </c>
      <c r="X115" s="1">
        <f t="shared" si="95"/>
        <v>-0.15842649194955907</v>
      </c>
      <c r="Y115" s="1">
        <f t="shared" si="95"/>
        <v>0.74631195957642538</v>
      </c>
      <c r="Z115" s="1">
        <f t="shared" si="95"/>
        <v>-0.75278127193764433</v>
      </c>
      <c r="AA115" s="1">
        <f t="shared" si="95"/>
        <v>37.761551250131937</v>
      </c>
      <c r="AB115" s="1">
        <f t="shared" si="95"/>
        <v>-2.1261505902286242</v>
      </c>
      <c r="AC115" s="1">
        <f t="shared" si="95"/>
        <v>0.67907132632541023</v>
      </c>
      <c r="AD115" s="1">
        <f t="shared" si="95"/>
        <v>2.3985384865194797</v>
      </c>
      <c r="AE115" s="1">
        <f t="shared" si="95"/>
        <v>11.680710460453835</v>
      </c>
      <c r="AF115" s="1">
        <f t="shared" si="95"/>
        <v>18.199464281097548</v>
      </c>
      <c r="AG115" s="1">
        <f t="shared" si="95"/>
        <v>-1.1549097144503922E-2</v>
      </c>
      <c r="AH115" s="1">
        <f t="shared" si="95"/>
        <v>5.3270522230080258E-3</v>
      </c>
      <c r="AI115" s="1">
        <f t="shared" si="95"/>
        <v>-0.31160125086327434</v>
      </c>
      <c r="AJ115" s="1">
        <f t="shared" si="95"/>
        <v>-1.2458791753125874E-3</v>
      </c>
      <c r="AK115" s="1">
        <f t="shared" si="95"/>
        <v>8.8126859569032898E-5</v>
      </c>
      <c r="AL115" s="1">
        <f t="shared" si="95"/>
        <v>8.7677355864316006E-2</v>
      </c>
      <c r="AM115" s="1">
        <f t="shared" si="95"/>
        <v>2.464132982001595E-3</v>
      </c>
      <c r="AN115" s="1">
        <f t="shared" si="95"/>
        <v>1.4272677283046853E-3</v>
      </c>
      <c r="AO115" s="1">
        <f t="shared" si="95"/>
        <v>1.6459761188766821E-2</v>
      </c>
      <c r="AP115" s="1">
        <f t="shared" si="95"/>
        <v>-1.8898888881421785</v>
      </c>
      <c r="AQ115" s="1">
        <f t="shared" si="95"/>
        <v>-0.41010081984872787</v>
      </c>
      <c r="AR115" s="1">
        <f t="shared" si="95"/>
        <v>-7.3229712311725153E-3</v>
      </c>
      <c r="AS115" s="1">
        <f t="shared" si="95"/>
        <v>-2.0224463342811729</v>
      </c>
      <c r="AT115" s="1">
        <f t="shared" si="95"/>
        <v>0.1040544197867421</v>
      </c>
      <c r="AU115" s="1">
        <f t="shared" si="95"/>
        <v>-0.16063954004031444</v>
      </c>
      <c r="AV115" s="1">
        <f t="shared" si="95"/>
        <v>-1.2642558664111865</v>
      </c>
      <c r="AW115" s="1">
        <f t="shared" si="95"/>
        <v>2.2889498164343713</v>
      </c>
      <c r="AX115" s="1">
        <f t="shared" si="95"/>
        <v>0.42483563691363069</v>
      </c>
      <c r="AY115" s="1">
        <f t="shared" si="95"/>
        <v>3.0080394959228946E-2</v>
      </c>
      <c r="AZ115" s="1">
        <f t="shared" si="95"/>
        <v>-3.0092668325154878E-2</v>
      </c>
      <c r="BA115" s="1">
        <f t="shared" si="95"/>
        <v>7.6406585363057505E-3</v>
      </c>
      <c r="BB115" s="1">
        <f t="shared" si="95"/>
        <v>-1.9602120071331071</v>
      </c>
      <c r="BC115" s="1">
        <f t="shared" si="95"/>
        <v>0.12932383188653757</v>
      </c>
      <c r="BD115" s="1">
        <f t="shared" si="95"/>
        <v>0.44352701203701916</v>
      </c>
      <c r="BE115" s="1">
        <f t="shared" si="95"/>
        <v>-4.154924093132033E-5</v>
      </c>
      <c r="BF115" s="1">
        <f t="shared" si="95"/>
        <v>3.5819300387648228E-4</v>
      </c>
      <c r="BG115" s="1">
        <f t="shared" si="95"/>
        <v>-1.2631897404859953E-4</v>
      </c>
      <c r="BH115" s="1">
        <f t="shared" si="95"/>
        <v>-6.5472362012094351E-3</v>
      </c>
      <c r="BI115" s="1">
        <f t="shared" si="95"/>
        <v>0.37391557449894508</v>
      </c>
      <c r="BJ115" s="1">
        <f t="shared" si="95"/>
        <v>1.6367513465498478</v>
      </c>
      <c r="BK115" s="1">
        <f t="shared" si="95"/>
        <v>-2.14120971996507E-3</v>
      </c>
      <c r="BL115" s="1">
        <f t="shared" si="95"/>
        <v>-4.9855666752187E-5</v>
      </c>
      <c r="BM115" s="1">
        <f t="shared" si="95"/>
        <v>-4.3714828040890047E-4</v>
      </c>
      <c r="BN115" s="1">
        <f t="shared" si="95"/>
        <v>0.17798657037262225</v>
      </c>
      <c r="BO115" s="1">
        <f t="shared" ref="BO115:CX115" si="96">BO55*BO$67/$B115</f>
        <v>-0.30893711757490183</v>
      </c>
      <c r="BP115" s="1">
        <f t="shared" si="96"/>
        <v>7.6650036250604349E-3</v>
      </c>
      <c r="BQ115" s="1">
        <f t="shared" si="96"/>
        <v>8.7614494102457571E-2</v>
      </c>
      <c r="BR115" s="1">
        <f t="shared" si="96"/>
        <v>1.8585891517793433E-2</v>
      </c>
      <c r="BS115" s="1">
        <f t="shared" si="96"/>
        <v>-0.18705549931550797</v>
      </c>
      <c r="BT115" s="1">
        <f t="shared" si="96"/>
        <v>-1.143999101838898E-2</v>
      </c>
      <c r="BU115" s="1">
        <f t="shared" si="96"/>
        <v>-1.2941420471431798E-2</v>
      </c>
      <c r="BV115" s="1">
        <f t="shared" si="96"/>
        <v>-6.8101432093565291E-4</v>
      </c>
      <c r="BW115" s="1">
        <f t="shared" si="96"/>
        <v>1.938570732361037E-5</v>
      </c>
      <c r="BX115" s="1">
        <f t="shared" si="96"/>
        <v>4.1686417260268669E-5</v>
      </c>
      <c r="BY115" s="1">
        <f t="shared" si="96"/>
        <v>6.6107286696621189E-4</v>
      </c>
      <c r="BZ115" s="1">
        <f t="shared" si="96"/>
        <v>-2.8861727070504463E-5</v>
      </c>
      <c r="CA115" s="1">
        <f t="shared" si="96"/>
        <v>-8.4952573389684531E-3</v>
      </c>
      <c r="CB115" s="1">
        <f t="shared" si="96"/>
        <v>-7.0914997669604014E-5</v>
      </c>
      <c r="CC115" s="1">
        <f t="shared" si="96"/>
        <v>-5.813485573089639E-5</v>
      </c>
      <c r="CD115" s="1">
        <f t="shared" si="96"/>
        <v>0.17322887091819975</v>
      </c>
      <c r="CE115" s="1">
        <f t="shared" si="96"/>
        <v>-6.5390487542956184E-5</v>
      </c>
      <c r="CF115" s="1">
        <f t="shared" si="96"/>
        <v>3.9628617262798703E-3</v>
      </c>
      <c r="CG115" s="1">
        <f t="shared" si="96"/>
        <v>9.7635903001763506E-9</v>
      </c>
      <c r="CH115" s="1">
        <f t="shared" si="96"/>
        <v>9.3341180647000173E-6</v>
      </c>
      <c r="CI115" s="1">
        <f t="shared" si="96"/>
        <v>-1.7430296950561214E-2</v>
      </c>
      <c r="CJ115" s="1">
        <f t="shared" si="96"/>
        <v>-2.6193200183190077E-4</v>
      </c>
      <c r="CK115" s="1">
        <f t="shared" si="96"/>
        <v>1.0273563799719563E-2</v>
      </c>
      <c r="CL115" s="1">
        <f t="shared" si="96"/>
        <v>-1.0973336711979264E-2</v>
      </c>
      <c r="CM115" s="1">
        <f t="shared" si="96"/>
        <v>-2.5283596233099687E-3</v>
      </c>
      <c r="CN115" s="1">
        <f t="shared" si="96"/>
        <v>1.3491984742330152E-2</v>
      </c>
      <c r="CO115" s="1">
        <f t="shared" si="96"/>
        <v>5.0421205073661463E-3</v>
      </c>
      <c r="CP115" s="1">
        <f t="shared" si="96"/>
        <v>-1.7763476725491213E-6</v>
      </c>
      <c r="CQ115" s="1">
        <f t="shared" si="96"/>
        <v>1.3966755825891157E-4</v>
      </c>
      <c r="CR115" s="1">
        <f t="shared" si="96"/>
        <v>7.5526929658805526E-5</v>
      </c>
      <c r="CS115" s="1">
        <f t="shared" si="96"/>
        <v>8.5018560645442616E-6</v>
      </c>
      <c r="CT115" s="1">
        <f t="shared" si="96"/>
        <v>-7.3912491752691021E-4</v>
      </c>
      <c r="CU115" s="1">
        <f t="shared" si="96"/>
        <v>2.2956138853650736E-4</v>
      </c>
      <c r="CV115" s="1">
        <f t="shared" si="96"/>
        <v>3.3452943197240055E-5</v>
      </c>
      <c r="CW115" s="1">
        <f t="shared" si="96"/>
        <v>2.4259216291187624E-3</v>
      </c>
      <c r="CX115" s="1">
        <f t="shared" si="96"/>
        <v>0.19343218120321173</v>
      </c>
    </row>
    <row r="116" spans="1:102" x14ac:dyDescent="0.25">
      <c r="A116" s="2">
        <v>49</v>
      </c>
      <c r="B116" s="3">
        <v>5059.2550000000001</v>
      </c>
      <c r="C116" s="1">
        <f t="shared" ref="C116:BN116" si="97">C56*C$67/$B116</f>
        <v>0.45473414326812939</v>
      </c>
      <c r="D116" s="1">
        <f t="shared" si="97"/>
        <v>8.000542519797877</v>
      </c>
      <c r="E116" s="1">
        <f t="shared" si="97"/>
        <v>3.4224307652015962</v>
      </c>
      <c r="F116" s="1">
        <f t="shared" si="97"/>
        <v>4.7176784489020615E-2</v>
      </c>
      <c r="G116" s="1">
        <f t="shared" si="97"/>
        <v>0.3709744513055776</v>
      </c>
      <c r="H116" s="1">
        <f t="shared" si="97"/>
        <v>-0.14621233734215808</v>
      </c>
      <c r="I116" s="1">
        <f t="shared" si="97"/>
        <v>-9.6810894094090924E-2</v>
      </c>
      <c r="J116" s="1">
        <f t="shared" si="97"/>
        <v>-1.9274380055956854E-2</v>
      </c>
      <c r="K116" s="1">
        <f t="shared" si="97"/>
        <v>-0.43673193333603461</v>
      </c>
      <c r="L116" s="1">
        <f t="shared" si="97"/>
        <v>2.7365886874648537E-2</v>
      </c>
      <c r="M116" s="1">
        <f t="shared" si="97"/>
        <v>67.973365923441293</v>
      </c>
      <c r="N116" s="1">
        <f t="shared" si="97"/>
        <v>38.809276311433209</v>
      </c>
      <c r="O116" s="1">
        <f t="shared" si="97"/>
        <v>10.69098092118306</v>
      </c>
      <c r="P116" s="1">
        <f t="shared" si="97"/>
        <v>-42.293046347733011</v>
      </c>
      <c r="Q116" s="1">
        <f t="shared" si="97"/>
        <v>-80.181520798220305</v>
      </c>
      <c r="R116" s="1">
        <f t="shared" si="97"/>
        <v>-3.3137361451438989E-3</v>
      </c>
      <c r="S116" s="1">
        <f t="shared" si="97"/>
        <v>4.0561495097598361E-4</v>
      </c>
      <c r="T116" s="1">
        <f t="shared" si="97"/>
        <v>10.010277323439913</v>
      </c>
      <c r="U116" s="1">
        <f t="shared" si="97"/>
        <v>-1.8964587647786086</v>
      </c>
      <c r="V116" s="1">
        <f t="shared" si="97"/>
        <v>-1.0883318947157239</v>
      </c>
      <c r="W116" s="1">
        <f t="shared" si="97"/>
        <v>2.9420748620103156E-2</v>
      </c>
      <c r="X116" s="1">
        <f t="shared" si="97"/>
        <v>-0.15841971138438365</v>
      </c>
      <c r="Y116" s="1">
        <f t="shared" si="97"/>
        <v>0.74633183245359258</v>
      </c>
      <c r="Z116" s="1">
        <f t="shared" si="97"/>
        <v>-0.75277695694326541</v>
      </c>
      <c r="AA116" s="1">
        <f t="shared" si="97"/>
        <v>37.761769061255059</v>
      </c>
      <c r="AB116" s="1">
        <f t="shared" si="97"/>
        <v>-2.1261619997410688</v>
      </c>
      <c r="AC116" s="1">
        <f t="shared" si="97"/>
        <v>0.67906743384154378</v>
      </c>
      <c r="AD116" s="1">
        <f t="shared" si="97"/>
        <v>2.3985247379307824</v>
      </c>
      <c r="AE116" s="1">
        <f t="shared" si="97"/>
        <v>11.680643505812615</v>
      </c>
      <c r="AF116" s="1">
        <f t="shared" si="97"/>
        <v>18.199359960508023</v>
      </c>
      <c r="AG116" s="1">
        <f t="shared" si="97"/>
        <v>-1.1548180813182969E-2</v>
      </c>
      <c r="AH116" s="1">
        <f t="shared" si="97"/>
        <v>5.3270216879757991E-3</v>
      </c>
      <c r="AI116" s="1">
        <f t="shared" si="97"/>
        <v>-0.31159946474332678</v>
      </c>
      <c r="AJ116" s="1">
        <f t="shared" si="97"/>
        <v>-1.2469743261804356E-3</v>
      </c>
      <c r="AK116" s="1">
        <f t="shared" si="97"/>
        <v>8.8205068853022825E-5</v>
      </c>
      <c r="AL116" s="1">
        <f t="shared" si="97"/>
        <v>8.7683704830058981E-2</v>
      </c>
      <c r="AM116" s="1">
        <f t="shared" si="97"/>
        <v>2.4626384615916773E-3</v>
      </c>
      <c r="AN116" s="1">
        <f t="shared" si="97"/>
        <v>1.4272338516243992E-3</v>
      </c>
      <c r="AO116" s="1">
        <f t="shared" si="97"/>
        <v>1.6459666840275892E-2</v>
      </c>
      <c r="AP116" s="1">
        <f t="shared" si="97"/>
        <v>-1.8898780551682015</v>
      </c>
      <c r="AQ116" s="1">
        <f t="shared" si="97"/>
        <v>-0.41009937875438179</v>
      </c>
      <c r="AR116" s="1">
        <f t="shared" si="97"/>
        <v>-7.3229292553943209E-3</v>
      </c>
      <c r="AS116" s="1">
        <f t="shared" si="97"/>
        <v>-2.0225326991819941</v>
      </c>
      <c r="AT116" s="1">
        <f t="shared" si="97"/>
        <v>0.10406168892455511</v>
      </c>
      <c r="AU116" s="1">
        <f t="shared" si="97"/>
        <v>-0.16063861924334707</v>
      </c>
      <c r="AV116" s="1">
        <f t="shared" si="97"/>
        <v>-1.2642486196090137</v>
      </c>
      <c r="AW116" s="1">
        <f t="shared" si="97"/>
        <v>2.2889366960155195</v>
      </c>
      <c r="AX116" s="1">
        <f t="shared" si="97"/>
        <v>0.42483320172634115</v>
      </c>
      <c r="AY116" s="1">
        <f t="shared" si="97"/>
        <v>3.0080277634157597E-2</v>
      </c>
      <c r="AZ116" s="1">
        <f t="shared" si="97"/>
        <v>-3.0092495831896198E-2</v>
      </c>
      <c r="BA116" s="1">
        <f t="shared" si="97"/>
        <v>7.6411611065265528E-3</v>
      </c>
      <c r="BB116" s="1">
        <f t="shared" si="97"/>
        <v>-1.9602007710621425</v>
      </c>
      <c r="BC116" s="1">
        <f t="shared" si="97"/>
        <v>0.12932309059337785</v>
      </c>
      <c r="BD116" s="1">
        <f t="shared" si="97"/>
        <v>0.44352446970947307</v>
      </c>
      <c r="BE116" s="1">
        <f t="shared" si="97"/>
        <v>-4.1550979343796665E-5</v>
      </c>
      <c r="BF116" s="1">
        <f t="shared" si="97"/>
        <v>3.5820559917813989E-4</v>
      </c>
      <c r="BG116" s="1">
        <f t="shared" si="97"/>
        <v>-1.263215739471523E-4</v>
      </c>
      <c r="BH116" s="1">
        <f t="shared" si="97"/>
        <v>-6.567947805971433E-3</v>
      </c>
      <c r="BI116" s="1">
        <f t="shared" si="97"/>
        <v>0.37391920893491226</v>
      </c>
      <c r="BJ116" s="1">
        <f t="shared" si="97"/>
        <v>1.6367419645777885</v>
      </c>
      <c r="BK116" s="1">
        <f t="shared" si="97"/>
        <v>-2.1359557647519247E-3</v>
      </c>
      <c r="BL116" s="1">
        <f t="shared" si="97"/>
        <v>-4.9842953351827496E-5</v>
      </c>
      <c r="BM116" s="1">
        <f t="shared" si="97"/>
        <v>-4.3715406404697924E-4</v>
      </c>
      <c r="BN116" s="1">
        <f t="shared" si="97"/>
        <v>0.17799499279637021</v>
      </c>
      <c r="BO116" s="1">
        <f t="shared" ref="BO116:CX116" si="98">BO56*BO$67/$B116</f>
        <v>-0.3089372352569697</v>
      </c>
      <c r="BP116" s="1">
        <f t="shared" si="98"/>
        <v>7.6649596887288741E-3</v>
      </c>
      <c r="BQ116" s="1">
        <f t="shared" si="98"/>
        <v>8.7613991890110293E-2</v>
      </c>
      <c r="BR116" s="1">
        <f t="shared" si="98"/>
        <v>1.8586688008412306E-2</v>
      </c>
      <c r="BS116" s="1">
        <f t="shared" si="98"/>
        <v>-0.18706556991493806</v>
      </c>
      <c r="BT116" s="1">
        <f t="shared" si="98"/>
        <v>-1.1439925443568272E-2</v>
      </c>
      <c r="BU116" s="1">
        <f t="shared" si="98"/>
        <v>-1.2941678750527498E-2</v>
      </c>
      <c r="BV116" s="1">
        <f t="shared" si="98"/>
        <v>-6.8096083623576985E-4</v>
      </c>
      <c r="BW116" s="1">
        <f t="shared" si="98"/>
        <v>1.9378964681558847E-5</v>
      </c>
      <c r="BX116" s="1">
        <f t="shared" si="98"/>
        <v>4.1711682243729556E-5</v>
      </c>
      <c r="BY116" s="1">
        <f t="shared" si="98"/>
        <v>6.6107207388241946E-4</v>
      </c>
      <c r="BZ116" s="1">
        <f t="shared" si="98"/>
        <v>-2.8861759290646549E-5</v>
      </c>
      <c r="CA116" s="1">
        <f t="shared" si="98"/>
        <v>-8.4955980539427253E-3</v>
      </c>
      <c r="CB116" s="1">
        <f t="shared" si="98"/>
        <v>-7.0913998207245923E-5</v>
      </c>
      <c r="CC116" s="1">
        <f t="shared" si="98"/>
        <v>-5.8134037704167895E-5</v>
      </c>
      <c r="CD116" s="1">
        <f t="shared" si="98"/>
        <v>0.17325722174114569</v>
      </c>
      <c r="CE116" s="1">
        <f t="shared" si="98"/>
        <v>-6.5387430180925837E-5</v>
      </c>
      <c r="CF116" s="1">
        <f t="shared" si="98"/>
        <v>3.9639401927754189E-3</v>
      </c>
      <c r="CG116" s="1">
        <f t="shared" si="98"/>
        <v>1.0942011027315287E-8</v>
      </c>
      <c r="CH116" s="1">
        <f t="shared" si="98"/>
        <v>9.4152713947013938E-6</v>
      </c>
      <c r="CI116" s="1">
        <f t="shared" si="98"/>
        <v>-1.7430197038892092E-2</v>
      </c>
      <c r="CJ116" s="1">
        <f t="shared" si="98"/>
        <v>-2.6199357132621309E-4</v>
      </c>
      <c r="CK116" s="1">
        <f t="shared" si="98"/>
        <v>1.0273567778259843E-2</v>
      </c>
      <c r="CL116" s="1">
        <f t="shared" si="98"/>
        <v>-1.0973273812053356E-2</v>
      </c>
      <c r="CM116" s="1">
        <f t="shared" si="98"/>
        <v>-2.5283248709147884E-3</v>
      </c>
      <c r="CN116" s="1">
        <f t="shared" si="98"/>
        <v>1.3491610918998944E-2</v>
      </c>
      <c r="CO116" s="1">
        <f t="shared" si="98"/>
        <v>5.0420916055822444E-3</v>
      </c>
      <c r="CP116" s="1">
        <f t="shared" si="98"/>
        <v>-1.7772909726827367E-6</v>
      </c>
      <c r="CQ116" s="1">
        <f t="shared" si="98"/>
        <v>1.3966675767479599E-4</v>
      </c>
      <c r="CR116" s="1">
        <f t="shared" si="98"/>
        <v>7.5527346864311047E-5</v>
      </c>
      <c r="CS116" s="1">
        <f t="shared" si="98"/>
        <v>8.6246528293197326E-6</v>
      </c>
      <c r="CT116" s="1">
        <f t="shared" si="98"/>
        <v>-7.3920765013821201E-4</v>
      </c>
      <c r="CU116" s="1">
        <f t="shared" si="98"/>
        <v>2.2956803788700119E-4</v>
      </c>
      <c r="CV116" s="1">
        <f t="shared" si="98"/>
        <v>3.3451170182171092E-5</v>
      </c>
      <c r="CW116" s="1">
        <f t="shared" si="98"/>
        <v>2.4263925172777418E-3</v>
      </c>
      <c r="CX116" s="1">
        <f t="shared" si="98"/>
        <v>0.19343421641328615</v>
      </c>
    </row>
    <row r="117" spans="1:102" x14ac:dyDescent="0.25">
      <c r="A117" s="2">
        <v>50</v>
      </c>
      <c r="B117" s="3">
        <v>5059.2700000000004</v>
      </c>
      <c r="C117" s="1">
        <f t="shared" ref="C117:BN117" si="99">C57*C$67/$B117</f>
        <v>0.45477007433878802</v>
      </c>
      <c r="D117" s="1">
        <f t="shared" si="99"/>
        <v>8.0005187993524753</v>
      </c>
      <c r="E117" s="1">
        <f t="shared" si="99"/>
        <v>3.4225732435707124</v>
      </c>
      <c r="F117" s="1">
        <f t="shared" si="99"/>
        <v>4.7178026179666231E-2</v>
      </c>
      <c r="G117" s="1">
        <f t="shared" si="99"/>
        <v>0.37098397167180247</v>
      </c>
      <c r="H117" s="1">
        <f t="shared" si="99"/>
        <v>-0.14621668266370444</v>
      </c>
      <c r="I117" s="1">
        <f t="shared" si="99"/>
        <v>-9.6823059453241267E-2</v>
      </c>
      <c r="J117" s="1">
        <f t="shared" si="99"/>
        <v>-1.9274875535403326E-2</v>
      </c>
      <c r="K117" s="1">
        <f t="shared" si="99"/>
        <v>-0.43674216413039824</v>
      </c>
      <c r="L117" s="1">
        <f t="shared" si="99"/>
        <v>2.73665963666695E-2</v>
      </c>
      <c r="M117" s="1">
        <f t="shared" si="99"/>
        <v>67.973247840103411</v>
      </c>
      <c r="N117" s="1">
        <f t="shared" si="99"/>
        <v>38.809161247571289</v>
      </c>
      <c r="O117" s="1">
        <f t="shared" si="99"/>
        <v>10.690949223978953</v>
      </c>
      <c r="P117" s="1">
        <f t="shared" si="99"/>
        <v>-42.292920954999431</v>
      </c>
      <c r="Q117" s="1">
        <f t="shared" si="99"/>
        <v>-80.181283071668446</v>
      </c>
      <c r="R117" s="1">
        <f t="shared" si="99"/>
        <v>-3.3138653885837282E-3</v>
      </c>
      <c r="S117" s="1">
        <f t="shared" si="99"/>
        <v>4.056310035835209E-4</v>
      </c>
      <c r="T117" s="1">
        <f t="shared" si="99"/>
        <v>10.010247644423009</v>
      </c>
      <c r="U117" s="1">
        <f t="shared" si="99"/>
        <v>-1.8964531420540904</v>
      </c>
      <c r="V117" s="1">
        <f t="shared" si="99"/>
        <v>-1.0883286679698849</v>
      </c>
      <c r="W117" s="1">
        <f t="shared" si="99"/>
        <v>2.9421674988684136E-2</v>
      </c>
      <c r="X117" s="1">
        <f t="shared" si="99"/>
        <v>-0.15841777358393599</v>
      </c>
      <c r="Y117" s="1">
        <f t="shared" si="99"/>
        <v>0.74632961968821598</v>
      </c>
      <c r="Z117" s="1">
        <f t="shared" si="99"/>
        <v>-0.75277674854277388</v>
      </c>
      <c r="AA117" s="1">
        <f t="shared" si="99"/>
        <v>37.761946610874688</v>
      </c>
      <c r="AB117" s="1">
        <f t="shared" si="99"/>
        <v>-2.1261674943223037</v>
      </c>
      <c r="AC117" s="1">
        <f t="shared" si="99"/>
        <v>0.6790654205053297</v>
      </c>
      <c r="AD117" s="1">
        <f t="shared" si="99"/>
        <v>2.3985176266536476</v>
      </c>
      <c r="AE117" s="1">
        <f t="shared" si="99"/>
        <v>11.680608874402829</v>
      </c>
      <c r="AF117" s="1">
        <f t="shared" si="99"/>
        <v>18.199306002051681</v>
      </c>
      <c r="AG117" s="1">
        <f t="shared" si="99"/>
        <v>-1.1548146574505806E-2</v>
      </c>
      <c r="AH117" s="1">
        <f t="shared" si="99"/>
        <v>5.3266700808614681E-3</v>
      </c>
      <c r="AI117" s="1">
        <f t="shared" si="99"/>
        <v>-0.31159854089621619</v>
      </c>
      <c r="AJ117" s="1">
        <f t="shared" si="99"/>
        <v>-1.247607507209538E-3</v>
      </c>
      <c r="AK117" s="1">
        <f t="shared" si="99"/>
        <v>8.8250243268297586E-5</v>
      </c>
      <c r="AL117" s="1">
        <f t="shared" si="99"/>
        <v>8.7686870619674381E-2</v>
      </c>
      <c r="AM117" s="1">
        <f t="shared" si="99"/>
        <v>2.4612988079307885E-3</v>
      </c>
      <c r="AN117" s="1">
        <f t="shared" si="99"/>
        <v>1.427209854386107E-3</v>
      </c>
      <c r="AO117" s="1">
        <f t="shared" si="99"/>
        <v>1.6459618039756724E-2</v>
      </c>
      <c r="AP117" s="1">
        <f t="shared" si="99"/>
        <v>-1.8898724519545309</v>
      </c>
      <c r="AQ117" s="1">
        <f t="shared" si="99"/>
        <v>-0.41009816286934669</v>
      </c>
      <c r="AR117" s="1">
        <f t="shared" si="99"/>
        <v>-7.3229075439737341E-3</v>
      </c>
      <c r="AS117" s="1">
        <f t="shared" si="99"/>
        <v>-2.0225267026665898</v>
      </c>
      <c r="AT117" s="1">
        <f t="shared" si="99"/>
        <v>0.10406138039677662</v>
      </c>
      <c r="AU117" s="1">
        <f t="shared" si="99"/>
        <v>-0.16065075886442112</v>
      </c>
      <c r="AV117" s="1">
        <f t="shared" si="99"/>
        <v>-1.2642448712956613</v>
      </c>
      <c r="AW117" s="1">
        <f t="shared" si="99"/>
        <v>2.2889299096509967</v>
      </c>
      <c r="AX117" s="1">
        <f t="shared" si="99"/>
        <v>0.42483194215766301</v>
      </c>
      <c r="AY117" s="1">
        <f t="shared" si="99"/>
        <v>3.0080188450507681E-2</v>
      </c>
      <c r="AZ117" s="1">
        <f t="shared" si="99"/>
        <v>-3.0092406612021099E-2</v>
      </c>
      <c r="BA117" s="1">
        <f t="shared" si="99"/>
        <v>7.6413569977486859E-3</v>
      </c>
      <c r="BB117" s="1">
        <f t="shared" si="99"/>
        <v>-1.9601949593518431</v>
      </c>
      <c r="BC117" s="1">
        <f t="shared" si="99"/>
        <v>0.12932270716921609</v>
      </c>
      <c r="BD117" s="1">
        <f t="shared" si="99"/>
        <v>0.44352315472390286</v>
      </c>
      <c r="BE117" s="1">
        <f t="shared" si="99"/>
        <v>-4.1552042093029228E-5</v>
      </c>
      <c r="BF117" s="1">
        <f t="shared" si="99"/>
        <v>3.5821186137328107E-4</v>
      </c>
      <c r="BG117" s="1">
        <f t="shared" si="99"/>
        <v>-1.2632286140095306E-4</v>
      </c>
      <c r="BH117" s="1">
        <f t="shared" si="99"/>
        <v>-6.5835710910664971E-3</v>
      </c>
      <c r="BI117" s="1">
        <f t="shared" si="99"/>
        <v>0.37392057648830757</v>
      </c>
      <c r="BJ117" s="1">
        <f t="shared" si="99"/>
        <v>1.6367371118758238</v>
      </c>
      <c r="BK117" s="1">
        <f t="shared" si="99"/>
        <v>-2.1319417302298554E-3</v>
      </c>
      <c r="BL117" s="1">
        <f t="shared" si="99"/>
        <v>-4.9841232462390814E-5</v>
      </c>
      <c r="BM117" s="1">
        <f t="shared" si="99"/>
        <v>-4.3715691263759382E-4</v>
      </c>
      <c r="BN117" s="1">
        <f t="shared" si="99"/>
        <v>0.17799918638064385</v>
      </c>
      <c r="BO117" s="1">
        <f t="shared" ref="BO117:CX117" si="100">BO57*BO$67/$B117</f>
        <v>-0.30893631930298243</v>
      </c>
      <c r="BP117" s="1">
        <f t="shared" si="100"/>
        <v>7.6649369632377793E-3</v>
      </c>
      <c r="BQ117" s="1">
        <f t="shared" si="100"/>
        <v>8.7613732127362232E-2</v>
      </c>
      <c r="BR117" s="1">
        <f t="shared" si="100"/>
        <v>1.8587234917290439E-2</v>
      </c>
      <c r="BS117" s="1">
        <f t="shared" si="100"/>
        <v>-0.18707008019338756</v>
      </c>
      <c r="BT117" s="1">
        <f t="shared" si="100"/>
        <v>-1.1439891525852543E-2</v>
      </c>
      <c r="BU117" s="1">
        <f t="shared" si="100"/>
        <v>-1.2941862019817087E-2</v>
      </c>
      <c r="BV117" s="1">
        <f t="shared" si="100"/>
        <v>-6.8097025903934741E-4</v>
      </c>
      <c r="BW117" s="1">
        <f t="shared" si="100"/>
        <v>1.9380841413879866E-5</v>
      </c>
      <c r="BX117" s="1">
        <f t="shared" si="100"/>
        <v>4.172431050329395E-5</v>
      </c>
      <c r="BY117" s="1">
        <f t="shared" si="100"/>
        <v>6.6107161201121888E-4</v>
      </c>
      <c r="BZ117" s="1">
        <f t="shared" si="100"/>
        <v>-2.8861673719726363E-5</v>
      </c>
      <c r="CA117" s="1">
        <f t="shared" si="100"/>
        <v>-8.4958383720180972E-3</v>
      </c>
      <c r="CB117" s="1">
        <f t="shared" si="100"/>
        <v>-7.091378795755118E-5</v>
      </c>
      <c r="CC117" s="1">
        <f t="shared" si="100"/>
        <v>-5.8133865345198012E-5</v>
      </c>
      <c r="CD117" s="1">
        <f t="shared" si="100"/>
        <v>0.17327347588486086</v>
      </c>
      <c r="CE117" s="1">
        <f t="shared" si="100"/>
        <v>-6.5386163304192096E-5</v>
      </c>
      <c r="CF117" s="1">
        <f t="shared" si="100"/>
        <v>3.9647149964322911E-3</v>
      </c>
      <c r="CG117" s="1">
        <f t="shared" si="100"/>
        <v>1.1138160525135048E-8</v>
      </c>
      <c r="CH117" s="1">
        <f t="shared" si="100"/>
        <v>9.4275188950184496E-6</v>
      </c>
      <c r="CI117" s="1">
        <f t="shared" si="100"/>
        <v>-1.7430145360891987E-2</v>
      </c>
      <c r="CJ117" s="1">
        <f t="shared" si="100"/>
        <v>-2.6203920508294676E-4</v>
      </c>
      <c r="CK117" s="1">
        <f t="shared" si="100"/>
        <v>1.0273558274336021E-2</v>
      </c>
      <c r="CL117" s="1">
        <f t="shared" si="100"/>
        <v>-1.0973542285744781E-2</v>
      </c>
      <c r="CM117" s="1">
        <f t="shared" si="100"/>
        <v>-2.5283072449977955E-3</v>
      </c>
      <c r="CN117" s="1">
        <f t="shared" si="100"/>
        <v>1.3491570918334068E-2</v>
      </c>
      <c r="CO117" s="1">
        <f t="shared" si="100"/>
        <v>5.0420766565136858E-3</v>
      </c>
      <c r="CP117" s="1">
        <f t="shared" si="100"/>
        <v>-1.7772857032733969E-6</v>
      </c>
      <c r="CQ117" s="1">
        <f t="shared" si="100"/>
        <v>1.3966772514611791E-4</v>
      </c>
      <c r="CR117" s="1">
        <f t="shared" si="100"/>
        <v>7.5527122936708255E-5</v>
      </c>
      <c r="CS117" s="1">
        <f t="shared" si="100"/>
        <v>8.6411064837417231E-6</v>
      </c>
      <c r="CT117" s="1">
        <f t="shared" si="100"/>
        <v>-7.3926475558726843E-4</v>
      </c>
      <c r="CU117" s="1">
        <f t="shared" si="100"/>
        <v>2.2957266737691406E-4</v>
      </c>
      <c r="CV117" s="1">
        <f t="shared" si="100"/>
        <v>3.3450082719443708E-5</v>
      </c>
      <c r="CW117" s="1">
        <f t="shared" si="100"/>
        <v>2.4265469208008266E-3</v>
      </c>
      <c r="CX117" s="1">
        <f t="shared" si="100"/>
        <v>0.19343573888723076</v>
      </c>
    </row>
    <row r="118" spans="1:102" x14ac:dyDescent="0.25">
      <c r="A118" s="2">
        <v>51</v>
      </c>
      <c r="B118" s="3">
        <v>5059.2780000000002</v>
      </c>
      <c r="C118" s="1">
        <f t="shared" ref="C118:BN118" si="101">C58*C$67/$B118</f>
        <v>0.45476935523211021</v>
      </c>
      <c r="D118" s="1">
        <f t="shared" si="101"/>
        <v>8.0006292502606087</v>
      </c>
      <c r="E118" s="1">
        <f t="shared" si="101"/>
        <v>3.4226187066613067</v>
      </c>
      <c r="F118" s="1">
        <f t="shared" si="101"/>
        <v>4.7178642359641039E-2</v>
      </c>
      <c r="G118" s="1">
        <f t="shared" si="101"/>
        <v>0.37098781014998583</v>
      </c>
      <c r="H118" s="1">
        <f t="shared" si="101"/>
        <v>-0.14621862364550831</v>
      </c>
      <c r="I118" s="1">
        <f t="shared" si="101"/>
        <v>-9.6827847768001685E-2</v>
      </c>
      <c r="J118" s="1">
        <f t="shared" si="101"/>
        <v>-1.9275121369096537E-2</v>
      </c>
      <c r="K118" s="1">
        <f t="shared" si="101"/>
        <v>-0.43674776023377249</v>
      </c>
      <c r="L118" s="1">
        <f t="shared" si="101"/>
        <v>2.7366948406472226E-2</v>
      </c>
      <c r="M118" s="1">
        <f t="shared" si="101"/>
        <v>67.973140357181393</v>
      </c>
      <c r="N118" s="1">
        <f t="shared" si="101"/>
        <v>38.809099880457254</v>
      </c>
      <c r="O118" s="1">
        <f t="shared" si="101"/>
        <v>10.690951082110924</v>
      </c>
      <c r="P118" s="1">
        <f t="shared" si="101"/>
        <v>-42.292854079178881</v>
      </c>
      <c r="Q118" s="1">
        <f t="shared" si="101"/>
        <v>-80.181156284750514</v>
      </c>
      <c r="R118" s="1">
        <f t="shared" si="101"/>
        <v>-3.3139368756767264E-3</v>
      </c>
      <c r="S118" s="1">
        <f t="shared" si="101"/>
        <v>4.0563988227173918E-4</v>
      </c>
      <c r="T118" s="1">
        <f t="shared" si="101"/>
        <v>10.010391468505981</v>
      </c>
      <c r="U118" s="1">
        <f t="shared" si="101"/>
        <v>-1.896414646516756</v>
      </c>
      <c r="V118" s="1">
        <f t="shared" si="101"/>
        <v>-1.0883269470465944</v>
      </c>
      <c r="W118" s="1">
        <f t="shared" si="101"/>
        <v>2.9421628465563662E-2</v>
      </c>
      <c r="X118" s="1">
        <f t="shared" si="101"/>
        <v>-0.15841752308530979</v>
      </c>
      <c r="Y118" s="1">
        <f t="shared" si="101"/>
        <v>0.74635259023125433</v>
      </c>
      <c r="Z118" s="1">
        <f t="shared" si="101"/>
        <v>-0.75277555821206099</v>
      </c>
      <c r="AA118" s="1">
        <f t="shared" si="101"/>
        <v>37.761886899672241</v>
      </c>
      <c r="AB118" s="1">
        <f t="shared" si="101"/>
        <v>-2.1261641323129505</v>
      </c>
      <c r="AC118" s="1">
        <f t="shared" si="101"/>
        <v>0.67906434673089711</v>
      </c>
      <c r="AD118" s="1">
        <f t="shared" si="101"/>
        <v>2.3985138339897514</v>
      </c>
      <c r="AE118" s="1">
        <f t="shared" si="101"/>
        <v>11.680590404401578</v>
      </c>
      <c r="AF118" s="1">
        <f t="shared" si="101"/>
        <v>18.199277224339127</v>
      </c>
      <c r="AG118" s="1">
        <f t="shared" si="101"/>
        <v>-1.1548128313961003E-2</v>
      </c>
      <c r="AH118" s="1">
        <f t="shared" si="101"/>
        <v>5.32666165804686E-3</v>
      </c>
      <c r="AI118" s="1">
        <f t="shared" si="101"/>
        <v>-0.3115980481799972</v>
      </c>
      <c r="AJ118" s="1">
        <f t="shared" si="101"/>
        <v>-1.2479362206227844E-3</v>
      </c>
      <c r="AK118" s="1">
        <f t="shared" si="101"/>
        <v>8.8273442845006718E-5</v>
      </c>
      <c r="AL118" s="1">
        <f t="shared" si="101"/>
        <v>8.7687873882399833E-2</v>
      </c>
      <c r="AM118" s="1">
        <f t="shared" si="101"/>
        <v>2.460554721444443E-3</v>
      </c>
      <c r="AN118" s="1">
        <f t="shared" si="101"/>
        <v>1.4271937616395067E-3</v>
      </c>
      <c r="AO118" s="1">
        <f t="shared" si="101"/>
        <v>1.6459592012931491E-2</v>
      </c>
      <c r="AP118" s="1">
        <f t="shared" si="101"/>
        <v>-1.889869463587492</v>
      </c>
      <c r="AQ118" s="1">
        <f t="shared" si="101"/>
        <v>-0.41009751440027603</v>
      </c>
      <c r="AR118" s="1">
        <f t="shared" si="101"/>
        <v>-7.3229184861950663E-3</v>
      </c>
      <c r="AS118" s="1">
        <f t="shared" si="101"/>
        <v>-2.0225235045395804</v>
      </c>
      <c r="AT118" s="1">
        <f t="shared" si="101"/>
        <v>0.10406908139857109</v>
      </c>
      <c r="AU118" s="1">
        <f t="shared" si="101"/>
        <v>-0.16065050483487958</v>
      </c>
      <c r="AV118" s="1">
        <f t="shared" si="101"/>
        <v>-1.2642428722042949</v>
      </c>
      <c r="AW118" s="1">
        <f t="shared" si="101"/>
        <v>2.2889262902730385</v>
      </c>
      <c r="AX118" s="1">
        <f t="shared" si="101"/>
        <v>0.42483127039075536</v>
      </c>
      <c r="AY118" s="1">
        <f t="shared" si="101"/>
        <v>3.0080140886110624E-2</v>
      </c>
      <c r="AZ118" s="1">
        <f t="shared" si="101"/>
        <v>-3.0092359028304039E-2</v>
      </c>
      <c r="BA118" s="1">
        <f t="shared" si="101"/>
        <v>7.6414541877319244E-3</v>
      </c>
      <c r="BB118" s="1">
        <f t="shared" si="101"/>
        <v>-1.960191859787108</v>
      </c>
      <c r="BC118" s="1">
        <f t="shared" si="101"/>
        <v>0.12932250267725945</v>
      </c>
      <c r="BD118" s="1">
        <f t="shared" si="101"/>
        <v>0.44352245340145374</v>
      </c>
      <c r="BE118" s="1">
        <f t="shared" si="101"/>
        <v>-4.1552371702049183E-5</v>
      </c>
      <c r="BF118" s="1">
        <f t="shared" si="101"/>
        <v>3.5821495705513705E-4</v>
      </c>
      <c r="BG118" s="1">
        <f t="shared" si="101"/>
        <v>-1.2632376963669518E-4</v>
      </c>
      <c r="BH118" s="1">
        <f t="shared" si="101"/>
        <v>-6.5933249347238862E-3</v>
      </c>
      <c r="BI118" s="1">
        <f t="shared" si="101"/>
        <v>0.37392163600221212</v>
      </c>
      <c r="BJ118" s="1">
        <f t="shared" si="101"/>
        <v>1.6367345237798752</v>
      </c>
      <c r="BK118" s="1">
        <f t="shared" si="101"/>
        <v>-2.1293792283009552E-3</v>
      </c>
      <c r="BL118" s="1">
        <f t="shared" si="101"/>
        <v>-4.984477180340752E-5</v>
      </c>
      <c r="BM118" s="1">
        <f t="shared" si="101"/>
        <v>-4.3715898450332234E-4</v>
      </c>
      <c r="BN118" s="1">
        <f t="shared" si="101"/>
        <v>0.17800173770249431</v>
      </c>
      <c r="BO118" s="1">
        <f t="shared" ref="BO118:CX118" si="102">BO58*BO$67/$B118</f>
        <v>-0.30893677505762679</v>
      </c>
      <c r="BP118" s="1">
        <f t="shared" si="102"/>
        <v>7.6649248430309619E-3</v>
      </c>
      <c r="BQ118" s="1">
        <f t="shared" si="102"/>
        <v>8.7614641371753038E-2</v>
      </c>
      <c r="BR118" s="1">
        <f t="shared" si="102"/>
        <v>1.8587205526164011E-2</v>
      </c>
      <c r="BS118" s="1">
        <f t="shared" si="102"/>
        <v>-0.18707282332380229</v>
      </c>
      <c r="BT118" s="1">
        <f t="shared" si="102"/>
        <v>-1.143987343648639E-2</v>
      </c>
      <c r="BU118" s="1">
        <f t="shared" si="102"/>
        <v>-1.2941952375022681E-2</v>
      </c>
      <c r="BV118" s="1">
        <f t="shared" si="102"/>
        <v>-6.8099397267950082E-4</v>
      </c>
      <c r="BW118" s="1">
        <f t="shared" si="102"/>
        <v>1.9384540981934572E-5</v>
      </c>
      <c r="BX118" s="1">
        <f t="shared" si="102"/>
        <v>4.1729345289980107E-5</v>
      </c>
      <c r="BY118" s="1">
        <f t="shared" si="102"/>
        <v>6.6106906858053656E-4</v>
      </c>
      <c r="BZ118" s="1">
        <f t="shared" si="102"/>
        <v>-2.8861628082109739E-5</v>
      </c>
      <c r="CA118" s="1">
        <f t="shared" si="102"/>
        <v>-8.4959753912712439E-3</v>
      </c>
      <c r="CB118" s="1">
        <f t="shared" si="102"/>
        <v>-7.0913873481552107E-5</v>
      </c>
      <c r="CC118" s="1">
        <f t="shared" si="102"/>
        <v>-5.8133773420831977E-5</v>
      </c>
      <c r="CD118" s="1">
        <f t="shared" si="102"/>
        <v>0.1732805378079639</v>
      </c>
      <c r="CE118" s="1">
        <f t="shared" si="102"/>
        <v>-6.5386059912106038E-5</v>
      </c>
      <c r="CF118" s="1">
        <f t="shared" si="102"/>
        <v>3.9651806601653438E-3</v>
      </c>
      <c r="CG118" s="1">
        <f t="shared" si="102"/>
        <v>1.0563413633328708E-8</v>
      </c>
      <c r="CH118" s="1">
        <f t="shared" si="102"/>
        <v>9.40767450217205E-6</v>
      </c>
      <c r="CI118" s="1">
        <f t="shared" si="102"/>
        <v>-1.7430117799417229E-2</v>
      </c>
      <c r="CJ118" s="1">
        <f t="shared" si="102"/>
        <v>-2.6206735101332642E-4</v>
      </c>
      <c r="CK118" s="1">
        <f t="shared" si="102"/>
        <v>1.0273552507077096E-2</v>
      </c>
      <c r="CL118" s="1">
        <f t="shared" si="102"/>
        <v>-1.0973524933794903E-2</v>
      </c>
      <c r="CM118" s="1">
        <f t="shared" si="102"/>
        <v>-2.5283032471036379E-3</v>
      </c>
      <c r="CN118" s="1">
        <f t="shared" si="102"/>
        <v>1.349154958474312E-2</v>
      </c>
      <c r="CO118" s="1">
        <f t="shared" si="102"/>
        <v>5.0420686837133674E-3</v>
      </c>
      <c r="CP118" s="1">
        <f t="shared" si="102"/>
        <v>-1.7772828929345252E-6</v>
      </c>
      <c r="CQ118" s="1">
        <f t="shared" si="102"/>
        <v>1.3966750429606753E-4</v>
      </c>
      <c r="CR118" s="1">
        <f t="shared" si="102"/>
        <v>7.5527003509196362E-5</v>
      </c>
      <c r="CS118" s="1">
        <f t="shared" si="102"/>
        <v>8.6081344215518496E-6</v>
      </c>
      <c r="CT118" s="1">
        <f t="shared" si="102"/>
        <v>-7.3929718825492487E-4</v>
      </c>
      <c r="CU118" s="1">
        <f t="shared" si="102"/>
        <v>2.2957495942306391E-4</v>
      </c>
      <c r="CV118" s="1">
        <f t="shared" si="102"/>
        <v>3.3449436856405201E-5</v>
      </c>
      <c r="CW118" s="1">
        <f t="shared" si="102"/>
        <v>2.4267046809841241E-3</v>
      </c>
      <c r="CX118" s="1">
        <f t="shared" si="102"/>
        <v>0.19343648100381122</v>
      </c>
    </row>
    <row r="119" spans="1:102" x14ac:dyDescent="0.25">
      <c r="A119" s="2">
        <v>52</v>
      </c>
      <c r="B119" s="3">
        <v>5059.2820000000002</v>
      </c>
      <c r="C119" s="1">
        <f t="shared" ref="C119:BN119" si="103">C59*C$67/$B119</f>
        <v>0.45476899567962414</v>
      </c>
      <c r="D119" s="1">
        <f t="shared" si="103"/>
        <v>8.0006229247549339</v>
      </c>
      <c r="E119" s="1">
        <f t="shared" si="103"/>
        <v>3.4226668756554788</v>
      </c>
      <c r="F119" s="1">
        <f t="shared" si="103"/>
        <v>4.7178881370913896E-2</v>
      </c>
      <c r="G119" s="1">
        <f t="shared" si="103"/>
        <v>0.3709901718939565</v>
      </c>
      <c r="H119" s="1">
        <f t="shared" si="103"/>
        <v>-0.14621981135267811</v>
      </c>
      <c r="I119" s="1">
        <f t="shared" si="103"/>
        <v>-9.6829945434945108E-2</v>
      </c>
      <c r="J119" s="1">
        <f t="shared" si="103"/>
        <v>-1.92752442856516E-2</v>
      </c>
      <c r="K119" s="1">
        <f t="shared" si="103"/>
        <v>-0.43675055827882292</v>
      </c>
      <c r="L119" s="1">
        <f t="shared" si="103"/>
        <v>2.7367124425956093E-2</v>
      </c>
      <c r="M119" s="1">
        <f t="shared" si="103"/>
        <v>67.973086615847862</v>
      </c>
      <c r="N119" s="1">
        <f t="shared" si="103"/>
        <v>38.809069196973013</v>
      </c>
      <c r="O119" s="1">
        <f t="shared" si="103"/>
        <v>10.690942629566804</v>
      </c>
      <c r="P119" s="1">
        <f t="shared" si="103"/>
        <v>-42.292920517180107</v>
      </c>
      <c r="Q119" s="1">
        <f t="shared" si="103"/>
        <v>-80.181092891441921</v>
      </c>
      <c r="R119" s="1">
        <f t="shared" si="103"/>
        <v>-3.3139870054683649E-3</v>
      </c>
      <c r="S119" s="1">
        <f t="shared" si="103"/>
        <v>4.0564551161607519E-4</v>
      </c>
      <c r="T119" s="1">
        <f t="shared" si="103"/>
        <v>10.01038355403</v>
      </c>
      <c r="U119" s="1">
        <f t="shared" si="103"/>
        <v>-1.8964131471619885</v>
      </c>
      <c r="V119" s="1">
        <f t="shared" si="103"/>
        <v>-1.0883260865869899</v>
      </c>
      <c r="W119" s="1">
        <f t="shared" si="103"/>
        <v>2.94216052040586E-2</v>
      </c>
      <c r="X119" s="1">
        <f t="shared" si="103"/>
        <v>-0.15841592973074045</v>
      </c>
      <c r="Y119" s="1">
        <f t="shared" si="103"/>
        <v>0.7463520001454752</v>
      </c>
      <c r="Z119" s="1">
        <f t="shared" si="103"/>
        <v>-0.7527749630481162</v>
      </c>
      <c r="AA119" s="1">
        <f t="shared" si="103"/>
        <v>37.762001797685912</v>
      </c>
      <c r="AB119" s="1">
        <f t="shared" si="103"/>
        <v>-2.1261742496267262</v>
      </c>
      <c r="AC119" s="1">
        <f t="shared" si="103"/>
        <v>0.67906380984495418</v>
      </c>
      <c r="AD119" s="1">
        <f t="shared" si="103"/>
        <v>2.3985119376623008</v>
      </c>
      <c r="AE119" s="1">
        <f t="shared" si="103"/>
        <v>11.680581169422856</v>
      </c>
      <c r="AF119" s="1">
        <f t="shared" si="103"/>
        <v>18.199262835516979</v>
      </c>
      <c r="AG119" s="1">
        <f t="shared" si="103"/>
        <v>-1.1548119183710258E-2</v>
      </c>
      <c r="AH119" s="1">
        <f t="shared" si="103"/>
        <v>5.3266574466495449E-3</v>
      </c>
      <c r="AI119" s="1">
        <f t="shared" si="103"/>
        <v>-0.31159780182247199</v>
      </c>
      <c r="AJ119" s="1">
        <f t="shared" si="103"/>
        <v>-1.2481189483804223E-3</v>
      </c>
      <c r="AK119" s="1">
        <f t="shared" si="103"/>
        <v>8.828686181359331E-5</v>
      </c>
      <c r="AL119" s="1">
        <f t="shared" si="103"/>
        <v>8.7687804554084953E-2</v>
      </c>
      <c r="AM119" s="1">
        <f t="shared" si="103"/>
        <v>2.4599606208944276E-3</v>
      </c>
      <c r="AN119" s="1">
        <f t="shared" si="103"/>
        <v>1.4271847270027644E-3</v>
      </c>
      <c r="AO119" s="1">
        <f t="shared" si="103"/>
        <v>1.6459578999549741E-2</v>
      </c>
      <c r="AP119" s="1">
        <f t="shared" si="103"/>
        <v>-1.8898679694075167</v>
      </c>
      <c r="AQ119" s="1">
        <f t="shared" si="103"/>
        <v>-0.41009719016650975</v>
      </c>
      <c r="AR119" s="1">
        <f t="shared" si="103"/>
        <v>-7.3229126965051574E-3</v>
      </c>
      <c r="AS119" s="1">
        <f t="shared" si="103"/>
        <v>-2.0225219054798682</v>
      </c>
      <c r="AT119" s="1">
        <f t="shared" si="103"/>
        <v>0.10406899911884729</v>
      </c>
      <c r="AU119" s="1">
        <f t="shared" si="103"/>
        <v>-0.16065037782041008</v>
      </c>
      <c r="AV119" s="1">
        <f t="shared" si="103"/>
        <v>-1.2642418726609825</v>
      </c>
      <c r="AW119" s="1">
        <f t="shared" si="103"/>
        <v>2.288924480588352</v>
      </c>
      <c r="AX119" s="1">
        <f t="shared" si="103"/>
        <v>0.42483093450809817</v>
      </c>
      <c r="AY119" s="1">
        <f t="shared" si="103"/>
        <v>3.0080117103968507E-2</v>
      </c>
      <c r="AZ119" s="1">
        <f t="shared" si="103"/>
        <v>-3.0092335236501937E-2</v>
      </c>
      <c r="BA119" s="1">
        <f t="shared" si="103"/>
        <v>7.641448146199401E-3</v>
      </c>
      <c r="BB119" s="1">
        <f t="shared" si="103"/>
        <v>-1.9601903100084161</v>
      </c>
      <c r="BC119" s="1">
        <f t="shared" si="103"/>
        <v>0.12932240043152365</v>
      </c>
      <c r="BD119" s="1">
        <f t="shared" si="103"/>
        <v>0.44352210274106091</v>
      </c>
      <c r="BE119" s="1">
        <f t="shared" si="103"/>
        <v>-4.1552734162673673E-5</v>
      </c>
      <c r="BF119" s="1">
        <f t="shared" si="103"/>
        <v>3.5821711524283484E-4</v>
      </c>
      <c r="BG119" s="1">
        <f t="shared" si="103"/>
        <v>-1.2632394675766246E-4</v>
      </c>
      <c r="BH119" s="1">
        <f t="shared" si="103"/>
        <v>-6.5997586444479679E-3</v>
      </c>
      <c r="BI119" s="1">
        <f t="shared" si="103"/>
        <v>0.37392216575790793</v>
      </c>
      <c r="BJ119" s="1">
        <f t="shared" si="103"/>
        <v>1.6367332297349702</v>
      </c>
      <c r="BK119" s="1">
        <f t="shared" si="103"/>
        <v>-2.1276553637650558E-3</v>
      </c>
      <c r="BL119" s="1">
        <f t="shared" si="103"/>
        <v>-4.9849294409760117E-5</v>
      </c>
      <c r="BM119" s="1">
        <f t="shared" si="103"/>
        <v>-4.3715863887405364E-4</v>
      </c>
      <c r="BN119" s="1">
        <f t="shared" si="103"/>
        <v>0.17800348549062889</v>
      </c>
      <c r="BO119" s="1">
        <f t="shared" ref="BO119:CX119" si="104">BO59*BO$67/$B119</f>
        <v>-0.30893653080417338</v>
      </c>
      <c r="BP119" s="1">
        <f t="shared" si="104"/>
        <v>7.6649187829419272E-3</v>
      </c>
      <c r="BQ119" s="1">
        <f t="shared" si="104"/>
        <v>8.761457210133769E-2</v>
      </c>
      <c r="BR119" s="1">
        <f t="shared" si="104"/>
        <v>1.8587491837774608E-2</v>
      </c>
      <c r="BS119" s="1">
        <f t="shared" si="104"/>
        <v>-0.1870747013746219</v>
      </c>
      <c r="BT119" s="1">
        <f t="shared" si="104"/>
        <v>-1.1439864391824768E-2</v>
      </c>
      <c r="BU119" s="1">
        <f t="shared" si="104"/>
        <v>-1.2941942142778363E-2</v>
      </c>
      <c r="BV119" s="1">
        <f t="shared" si="104"/>
        <v>-6.8101631772057771E-4</v>
      </c>
      <c r="BW119" s="1">
        <f t="shared" si="104"/>
        <v>1.9387841399234122E-5</v>
      </c>
      <c r="BX119" s="1">
        <f t="shared" si="104"/>
        <v>4.173186267735224E-5</v>
      </c>
      <c r="BY119" s="1">
        <f t="shared" si="104"/>
        <v>6.6106854592212891E-4</v>
      </c>
      <c r="BZ119" s="1">
        <f t="shared" si="104"/>
        <v>-2.8861605263355552E-5</v>
      </c>
      <c r="CA119" s="1">
        <f t="shared" si="104"/>
        <v>-8.4960660262068805E-3</v>
      </c>
      <c r="CB119" s="1">
        <f t="shared" si="104"/>
        <v>-7.0913817415198439E-5</v>
      </c>
      <c r="CC119" s="1">
        <f t="shared" si="104"/>
        <v>-5.8133889055798823E-5</v>
      </c>
      <c r="CD119" s="1">
        <f t="shared" si="104"/>
        <v>0.17328564074111702</v>
      </c>
      <c r="CE119" s="1">
        <f t="shared" si="104"/>
        <v>-6.5386008216185613E-5</v>
      </c>
      <c r="CF119" s="1">
        <f t="shared" si="104"/>
        <v>3.9654921469093832E-3</v>
      </c>
      <c r="CG119" s="1">
        <f t="shared" si="104"/>
        <v>9.7068382825863412E-9</v>
      </c>
      <c r="CH119" s="1">
        <f t="shared" si="104"/>
        <v>9.383116291995583E-6</v>
      </c>
      <c r="CI119" s="1">
        <f t="shared" si="104"/>
        <v>-1.7430104018712537E-2</v>
      </c>
      <c r="CJ119" s="1">
        <f t="shared" si="104"/>
        <v>-2.6208558898278448E-4</v>
      </c>
      <c r="CK119" s="1">
        <f t="shared" si="104"/>
        <v>1.027354438453915E-2</v>
      </c>
      <c r="CL119" s="1">
        <f t="shared" si="104"/>
        <v>-1.0973516257840541E-2</v>
      </c>
      <c r="CM119" s="1">
        <f t="shared" si="104"/>
        <v>-2.5283012481612998E-3</v>
      </c>
      <c r="CN119" s="1">
        <f t="shared" si="104"/>
        <v>1.3491538917972947E-2</v>
      </c>
      <c r="CO119" s="1">
        <f t="shared" si="104"/>
        <v>5.0420646973226629E-3</v>
      </c>
      <c r="CP119" s="1">
        <f t="shared" si="104"/>
        <v>-1.7772814877684223E-6</v>
      </c>
      <c r="CQ119" s="1">
        <f t="shared" si="104"/>
        <v>1.3966739387130425E-4</v>
      </c>
      <c r="CR119" s="1">
        <f t="shared" si="104"/>
        <v>7.552694379558206E-5</v>
      </c>
      <c r="CS119" s="1">
        <f t="shared" si="104"/>
        <v>8.5646824885428392E-6</v>
      </c>
      <c r="CT119" s="1">
        <f t="shared" si="104"/>
        <v>-7.3931834596292518E-4</v>
      </c>
      <c r="CU119" s="1">
        <f t="shared" si="104"/>
        <v>2.2957654795285179E-4</v>
      </c>
      <c r="CV119" s="1">
        <f t="shared" si="104"/>
        <v>3.34492127539046E-5</v>
      </c>
      <c r="CW119" s="1">
        <f t="shared" si="104"/>
        <v>2.4267027623682568E-3</v>
      </c>
      <c r="CX119" s="1">
        <f t="shared" si="104"/>
        <v>0.19343632806789582</v>
      </c>
    </row>
    <row r="120" spans="1:102" x14ac:dyDescent="0.25">
      <c r="A120" s="2">
        <v>53</v>
      </c>
      <c r="B120" s="3">
        <v>5059.2839999999997</v>
      </c>
      <c r="C120" s="1">
        <f t="shared" ref="C120:BN120" si="105">C60*C$67/$B120</f>
        <v>0.4547688159035943</v>
      </c>
      <c r="D120" s="1">
        <f t="shared" si="105"/>
        <v>8.000619762005849</v>
      </c>
      <c r="E120" s="1">
        <f t="shared" si="105"/>
        <v>3.4226655226312661</v>
      </c>
      <c r="F120" s="1">
        <f t="shared" si="105"/>
        <v>4.7179139032321571E-2</v>
      </c>
      <c r="G120" s="1">
        <f t="shared" si="105"/>
        <v>0.37099179527379766</v>
      </c>
      <c r="H120" s="1">
        <f t="shared" si="105"/>
        <v>-0.1462206224240426</v>
      </c>
      <c r="I120" s="1">
        <f t="shared" si="105"/>
        <v>-9.6830895438959355E-2</v>
      </c>
      <c r="J120" s="1">
        <f t="shared" si="105"/>
        <v>-1.927537482181273E-2</v>
      </c>
      <c r="K120" s="1">
        <f t="shared" si="105"/>
        <v>-0.4367514334083637</v>
      </c>
      <c r="L120" s="1">
        <f t="shared" si="105"/>
        <v>2.736711360738002E-2</v>
      </c>
      <c r="M120" s="1">
        <f t="shared" si="105"/>
        <v>67.973059745212964</v>
      </c>
      <c r="N120" s="1">
        <f t="shared" si="105"/>
        <v>38.80905385524909</v>
      </c>
      <c r="O120" s="1">
        <f t="shared" si="105"/>
        <v>10.690938403299755</v>
      </c>
      <c r="P120" s="1">
        <f t="shared" si="105"/>
        <v>-42.292903798244971</v>
      </c>
      <c r="Q120" s="1">
        <f t="shared" si="105"/>
        <v>-80.181061194825219</v>
      </c>
      <c r="R120" s="1">
        <f t="shared" si="105"/>
        <v>-3.314019263496574E-3</v>
      </c>
      <c r="S120" s="1">
        <f t="shared" si="105"/>
        <v>4.0564951629519123E-4</v>
      </c>
      <c r="T120" s="1">
        <f t="shared" si="105"/>
        <v>10.010379596796703</v>
      </c>
      <c r="U120" s="1">
        <f t="shared" si="105"/>
        <v>-1.8964123974854943</v>
      </c>
      <c r="V120" s="1">
        <f t="shared" si="105"/>
        <v>-1.0883256563576982</v>
      </c>
      <c r="W120" s="1">
        <f t="shared" si="105"/>
        <v>2.9421593573319863E-2</v>
      </c>
      <c r="X120" s="1">
        <f t="shared" si="105"/>
        <v>-0.15841586710688707</v>
      </c>
      <c r="Y120" s="1">
        <f t="shared" si="105"/>
        <v>0.74635170510293569</v>
      </c>
      <c r="Z120" s="1">
        <f t="shared" si="105"/>
        <v>-0.75277466546649685</v>
      </c>
      <c r="AA120" s="1">
        <f t="shared" si="105"/>
        <v>37.761986869881191</v>
      </c>
      <c r="AB120" s="1">
        <f t="shared" si="105"/>
        <v>-2.1261734091227145</v>
      </c>
      <c r="AC120" s="1">
        <f t="shared" si="105"/>
        <v>0.67906354140230119</v>
      </c>
      <c r="AD120" s="1">
        <f t="shared" si="105"/>
        <v>2.3985109894997003</v>
      </c>
      <c r="AE120" s="1">
        <f t="shared" si="105"/>
        <v>11.680576551938971</v>
      </c>
      <c r="AF120" s="1">
        <f t="shared" si="105"/>
        <v>18.199255641114441</v>
      </c>
      <c r="AG120" s="1">
        <f t="shared" si="105"/>
        <v>-1.1548114618590299E-2</v>
      </c>
      <c r="AH120" s="1">
        <f t="shared" si="105"/>
        <v>5.3266553409533849E-3</v>
      </c>
      <c r="AI120" s="1">
        <f t="shared" si="105"/>
        <v>-0.31159767864385551</v>
      </c>
      <c r="AJ120" s="1">
        <f t="shared" si="105"/>
        <v>-1.2482409312068665E-3</v>
      </c>
      <c r="AK120" s="1">
        <f t="shared" si="105"/>
        <v>8.8295523609664938E-5</v>
      </c>
      <c r="AL120" s="1">
        <f t="shared" si="105"/>
        <v>8.7687769889968639E-2</v>
      </c>
      <c r="AM120" s="1">
        <f t="shared" si="105"/>
        <v>2.4595155322373686E-3</v>
      </c>
      <c r="AN120" s="1">
        <f t="shared" si="105"/>
        <v>1.427178233125478E-3</v>
      </c>
      <c r="AO120" s="1">
        <f t="shared" si="105"/>
        <v>1.6459572492866583E-2</v>
      </c>
      <c r="AP120" s="1">
        <f t="shared" si="105"/>
        <v>-1.8898672223184152</v>
      </c>
      <c r="AQ120" s="1">
        <f t="shared" si="105"/>
        <v>-0.4100970280498189</v>
      </c>
      <c r="AR120" s="1">
        <f t="shared" si="105"/>
        <v>-7.3229098016636364E-3</v>
      </c>
      <c r="AS120" s="1">
        <f t="shared" si="105"/>
        <v>-2.0226190630927228</v>
      </c>
      <c r="AT120" s="1">
        <f t="shared" si="105"/>
        <v>0.10406895797903419</v>
      </c>
      <c r="AU120" s="1">
        <f t="shared" si="105"/>
        <v>-0.16065031431325066</v>
      </c>
      <c r="AV120" s="1">
        <f t="shared" si="105"/>
        <v>-1.2642413728899191</v>
      </c>
      <c r="AW120" s="1">
        <f t="shared" si="105"/>
        <v>2.2889235757470816</v>
      </c>
      <c r="AX120" s="1">
        <f t="shared" si="105"/>
        <v>0.42483076656696878</v>
      </c>
      <c r="AY120" s="1">
        <f t="shared" si="105"/>
        <v>3.0080105212911552E-2</v>
      </c>
      <c r="AZ120" s="1">
        <f t="shared" si="105"/>
        <v>-3.0092323340614999E-2</v>
      </c>
      <c r="BA120" s="1">
        <f t="shared" si="105"/>
        <v>7.641445125436722E-3</v>
      </c>
      <c r="BB120" s="1">
        <f t="shared" si="105"/>
        <v>-1.9601895351199894</v>
      </c>
      <c r="BC120" s="1">
        <f t="shared" si="105"/>
        <v>0.12932234930871639</v>
      </c>
      <c r="BD120" s="1">
        <f t="shared" si="105"/>
        <v>0.44352192741107249</v>
      </c>
      <c r="BE120" s="1">
        <f t="shared" si="105"/>
        <v>-4.1552915392770995E-5</v>
      </c>
      <c r="BF120" s="1">
        <f t="shared" si="105"/>
        <v>3.5821819433540399E-4</v>
      </c>
      <c r="BG120" s="1">
        <f t="shared" si="105"/>
        <v>-1.2632417381589964E-4</v>
      </c>
      <c r="BH120" s="1">
        <f t="shared" si="105"/>
        <v>-6.6042769793314623E-3</v>
      </c>
      <c r="BI120" s="1">
        <f t="shared" si="105"/>
        <v>0.37392201794166924</v>
      </c>
      <c r="BJ120" s="1">
        <f t="shared" si="105"/>
        <v>1.6367325827132853</v>
      </c>
      <c r="BK120" s="1">
        <f t="shared" si="105"/>
        <v>-2.1264098316085833E-3</v>
      </c>
      <c r="BL120" s="1">
        <f t="shared" si="105"/>
        <v>-4.9853522095221384E-5</v>
      </c>
      <c r="BM120" s="1">
        <f t="shared" si="105"/>
        <v>-4.3715846605962426E-4</v>
      </c>
      <c r="BN120" s="1">
        <f t="shared" si="105"/>
        <v>0.17800435938365985</v>
      </c>
      <c r="BO120" s="1">
        <f t="shared" ref="BO120:CX120" si="106">BO60*BO$67/$B120</f>
        <v>-0.30893640867759153</v>
      </c>
      <c r="BP120" s="1">
        <f t="shared" si="106"/>
        <v>7.6649157529010041E-3</v>
      </c>
      <c r="BQ120" s="1">
        <f t="shared" si="106"/>
        <v>8.7614537466171108E-2</v>
      </c>
      <c r="BR120" s="1">
        <f t="shared" si="106"/>
        <v>1.8587484489900153E-2</v>
      </c>
      <c r="BS120" s="1">
        <f t="shared" si="106"/>
        <v>-0.18707564039891811</v>
      </c>
      <c r="BT120" s="1">
        <f t="shared" si="106"/>
        <v>-1.1439859869499322E-2</v>
      </c>
      <c r="BU120" s="1">
        <f t="shared" si="106"/>
        <v>-1.2942047846098384E-2</v>
      </c>
      <c r="BV120" s="1">
        <f t="shared" si="106"/>
        <v>-6.8103416456557879E-4</v>
      </c>
      <c r="BW120" s="1">
        <f t="shared" si="106"/>
        <v>1.9390458697317646E-5</v>
      </c>
      <c r="BX120" s="1">
        <f t="shared" si="106"/>
        <v>4.1732696306433878E-5</v>
      </c>
      <c r="BY120" s="1">
        <f t="shared" si="106"/>
        <v>6.6106828459323505E-4</v>
      </c>
      <c r="BZ120" s="1">
        <f t="shared" si="106"/>
        <v>-2.8861593853991993E-5</v>
      </c>
      <c r="CA120" s="1">
        <f t="shared" si="106"/>
        <v>-8.4961246188986431E-3</v>
      </c>
      <c r="CB120" s="1">
        <f t="shared" si="106"/>
        <v>-7.091398703848212E-5</v>
      </c>
      <c r="CC120" s="1">
        <f t="shared" si="106"/>
        <v>-5.8133866074725202E-5</v>
      </c>
      <c r="CD120" s="1">
        <f t="shared" si="106"/>
        <v>0.1732887161977861</v>
      </c>
      <c r="CE120" s="1">
        <f t="shared" si="106"/>
        <v>-6.5385982368256062E-5</v>
      </c>
      <c r="CF120" s="1">
        <f t="shared" si="106"/>
        <v>3.9658052008940403E-3</v>
      </c>
      <c r="CG120" s="1">
        <f t="shared" si="106"/>
        <v>8.851649344057381E-9</v>
      </c>
      <c r="CH120" s="1">
        <f t="shared" si="106"/>
        <v>9.3613946005007826E-6</v>
      </c>
      <c r="CI120" s="1">
        <f t="shared" si="106"/>
        <v>-1.7430097128368363E-2</v>
      </c>
      <c r="CJ120" s="1">
        <f t="shared" si="106"/>
        <v>-2.6209857549012869E-4</v>
      </c>
      <c r="CK120" s="1">
        <f t="shared" si="106"/>
        <v>1.0273540323274993E-2</v>
      </c>
      <c r="CL120" s="1">
        <f t="shared" si="106"/>
        <v>-1.0973511919868506E-2</v>
      </c>
      <c r="CM120" s="1">
        <f t="shared" si="106"/>
        <v>-2.5283002486913165E-3</v>
      </c>
      <c r="CN120" s="1">
        <f t="shared" si="106"/>
        <v>1.3491533584594186E-2</v>
      </c>
      <c r="CO120" s="1">
        <f t="shared" si="106"/>
        <v>5.0420627041296755E-3</v>
      </c>
      <c r="CP120" s="1">
        <f t="shared" si="106"/>
        <v>-1.7772807851862043E-6</v>
      </c>
      <c r="CQ120" s="1">
        <f t="shared" si="106"/>
        <v>1.3966733865898812E-4</v>
      </c>
      <c r="CR120" s="1">
        <f t="shared" si="106"/>
        <v>7.5526913938810315E-5</v>
      </c>
      <c r="CS120" s="1">
        <f t="shared" si="106"/>
        <v>8.5242302072783414E-6</v>
      </c>
      <c r="CT120" s="1">
        <f t="shared" si="106"/>
        <v>-7.3933188965078856E-4</v>
      </c>
      <c r="CU120" s="1">
        <f t="shared" si="106"/>
        <v>2.2957822723531637E-4</v>
      </c>
      <c r="CV120" s="1">
        <f t="shared" si="106"/>
        <v>3.3448804218146283E-5</v>
      </c>
      <c r="CW120" s="1">
        <f t="shared" si="106"/>
        <v>2.4267018030614609E-3</v>
      </c>
      <c r="CX120" s="1">
        <f t="shared" si="106"/>
        <v>0.1934372995862656</v>
      </c>
    </row>
    <row r="121" spans="1:102" x14ac:dyDescent="0.25">
      <c r="A121" s="2">
        <v>54</v>
      </c>
      <c r="B121" s="3">
        <v>5059.2860000000001</v>
      </c>
      <c r="C121" s="1">
        <f t="shared" ref="C121:BN121" si="107">C61*C$67/$B121</f>
        <v>0.45476863612770657</v>
      </c>
      <c r="D121" s="1">
        <f t="shared" si="107"/>
        <v>8.0006165992592617</v>
      </c>
      <c r="E121" s="1">
        <f t="shared" si="107"/>
        <v>3.4226641696081228</v>
      </c>
      <c r="F121" s="1">
        <f t="shared" si="107"/>
        <v>4.7179258537667176E-2</v>
      </c>
      <c r="G121" s="1">
        <f t="shared" si="107"/>
        <v>0.37099253363419271</v>
      </c>
      <c r="H121" s="1">
        <f t="shared" si="107"/>
        <v>-0.14622143349476585</v>
      </c>
      <c r="I121" s="1">
        <f t="shared" si="107"/>
        <v>-9.6831252473175061E-2</v>
      </c>
      <c r="J121" s="1">
        <f t="shared" si="107"/>
        <v>-1.9275367202012297E-2</v>
      </c>
      <c r="K121" s="1">
        <f t="shared" si="107"/>
        <v>-0.436753356319449</v>
      </c>
      <c r="L121" s="1">
        <f t="shared" si="107"/>
        <v>2.736730044516163E-2</v>
      </c>
      <c r="M121" s="1">
        <f t="shared" si="107"/>
        <v>67.973032874599298</v>
      </c>
      <c r="N121" s="1">
        <f t="shared" si="107"/>
        <v>38.809038513537288</v>
      </c>
      <c r="O121" s="1">
        <f t="shared" si="107"/>
        <v>10.690934177036047</v>
      </c>
      <c r="P121" s="1">
        <f t="shared" si="107"/>
        <v>-42.292887079323052</v>
      </c>
      <c r="Q121" s="1">
        <f t="shared" si="107"/>
        <v>-80.181127745693757</v>
      </c>
      <c r="R121" s="1">
        <f t="shared" si="107"/>
        <v>-3.3140419306202495E-3</v>
      </c>
      <c r="S121" s="1">
        <f t="shared" si="107"/>
        <v>4.0565292596623321E-4</v>
      </c>
      <c r="T121" s="1">
        <f t="shared" si="107"/>
        <v>10.010375639566533</v>
      </c>
      <c r="U121" s="1">
        <f t="shared" si="107"/>
        <v>-1.896411647809592</v>
      </c>
      <c r="V121" s="1">
        <f t="shared" si="107"/>
        <v>-1.0883252261287462</v>
      </c>
      <c r="W121" s="1">
        <f t="shared" si="107"/>
        <v>2.9421581942590317E-2</v>
      </c>
      <c r="X121" s="1">
        <f t="shared" si="107"/>
        <v>-0.15841727258747576</v>
      </c>
      <c r="Y121" s="1">
        <f t="shared" si="107"/>
        <v>0.74635141006062922</v>
      </c>
      <c r="Z121" s="1">
        <f t="shared" si="107"/>
        <v>-0.75277436788511254</v>
      </c>
      <c r="AA121" s="1">
        <f t="shared" si="107"/>
        <v>37.761971942088266</v>
      </c>
      <c r="AB121" s="1">
        <f t="shared" si="107"/>
        <v>-2.1261725686193667</v>
      </c>
      <c r="AC121" s="1">
        <f t="shared" si="107"/>
        <v>0.67906327295986024</v>
      </c>
      <c r="AD121" s="1">
        <f t="shared" si="107"/>
        <v>2.3985100413378491</v>
      </c>
      <c r="AE121" s="1">
        <f t="shared" si="107"/>
        <v>11.680571934458737</v>
      </c>
      <c r="AF121" s="1">
        <f t="shared" si="107"/>
        <v>18.199248446717583</v>
      </c>
      <c r="AG121" s="1">
        <f t="shared" si="107"/>
        <v>-1.1548110053473948E-2</v>
      </c>
      <c r="AH121" s="1">
        <f t="shared" si="107"/>
        <v>5.3266532352588885E-3</v>
      </c>
      <c r="AI121" s="1">
        <f t="shared" si="107"/>
        <v>-0.31159755546533641</v>
      </c>
      <c r="AJ121" s="1">
        <f t="shared" si="107"/>
        <v>-1.2483384187017693E-3</v>
      </c>
      <c r="AK121" s="1">
        <f t="shared" si="107"/>
        <v>8.8301789371069344E-5</v>
      </c>
      <c r="AL121" s="1">
        <f t="shared" si="107"/>
        <v>8.7687735225879707E-2</v>
      </c>
      <c r="AM121" s="1">
        <f t="shared" si="107"/>
        <v>2.4592184826080199E-3</v>
      </c>
      <c r="AN121" s="1">
        <f t="shared" si="107"/>
        <v>1.4271717392533253E-3</v>
      </c>
      <c r="AO121" s="1">
        <f t="shared" si="107"/>
        <v>1.6459565986188567E-2</v>
      </c>
      <c r="AP121" s="1">
        <f t="shared" si="107"/>
        <v>-1.8898664752299039</v>
      </c>
      <c r="AQ121" s="1">
        <f t="shared" si="107"/>
        <v>-0.41009686593325617</v>
      </c>
      <c r="AR121" s="1">
        <f t="shared" si="107"/>
        <v>-7.3229069068244026E-3</v>
      </c>
      <c r="AS121" s="1">
        <f t="shared" si="107"/>
        <v>-2.022618263525723</v>
      </c>
      <c r="AT121" s="1">
        <f t="shared" si="107"/>
        <v>0.10406891683925359</v>
      </c>
      <c r="AU121" s="1">
        <f t="shared" si="107"/>
        <v>-0.16065025080614143</v>
      </c>
      <c r="AV121" s="1">
        <f t="shared" si="107"/>
        <v>-1.2642408731192505</v>
      </c>
      <c r="AW121" s="1">
        <f t="shared" si="107"/>
        <v>2.2889226709065267</v>
      </c>
      <c r="AX121" s="1">
        <f t="shared" si="107"/>
        <v>0.42483059862597211</v>
      </c>
      <c r="AY121" s="1">
        <f t="shared" si="107"/>
        <v>3.0080093321863993E-2</v>
      </c>
      <c r="AZ121" s="1">
        <f t="shared" si="107"/>
        <v>-3.0092311444737459E-2</v>
      </c>
      <c r="BA121" s="1">
        <f t="shared" si="107"/>
        <v>7.6414421046764299E-3</v>
      </c>
      <c r="BB121" s="1">
        <f t="shared" si="107"/>
        <v>-1.960188760232175</v>
      </c>
      <c r="BC121" s="1">
        <f t="shared" si="107"/>
        <v>0.12932229818594954</v>
      </c>
      <c r="BD121" s="1">
        <f t="shared" si="107"/>
        <v>0.44352175208122258</v>
      </c>
      <c r="BE121" s="1">
        <f t="shared" si="107"/>
        <v>-4.1553096622725026E-5</v>
      </c>
      <c r="BF121" s="1">
        <f t="shared" si="107"/>
        <v>3.5821927342711993E-4</v>
      </c>
      <c r="BG121" s="1">
        <f t="shared" si="107"/>
        <v>-1.2632440087395733E-4</v>
      </c>
      <c r="BH121" s="1">
        <f t="shared" si="107"/>
        <v>-6.6077117790731736E-3</v>
      </c>
      <c r="BI121" s="1">
        <f t="shared" si="107"/>
        <v>0.37392269551276602</v>
      </c>
      <c r="BJ121" s="1">
        <f t="shared" si="107"/>
        <v>1.6367319356921115</v>
      </c>
      <c r="BK121" s="1">
        <f t="shared" si="107"/>
        <v>-2.1254379177615178E-3</v>
      </c>
      <c r="BL121" s="1">
        <f t="shared" si="107"/>
        <v>-4.9856963223664368E-5</v>
      </c>
      <c r="BM121" s="1">
        <f t="shared" si="107"/>
        <v>-4.3715829324533144E-4</v>
      </c>
      <c r="BN121" s="1">
        <f t="shared" si="107"/>
        <v>0.17800428901627621</v>
      </c>
      <c r="BO121" s="1">
        <f t="shared" ref="BO121:CX121" si="108">BO61*BO$67/$B121</f>
        <v>-0.30893628655110622</v>
      </c>
      <c r="BP121" s="1">
        <f t="shared" si="108"/>
        <v>7.664912722862475E-3</v>
      </c>
      <c r="BQ121" s="1">
        <f t="shared" si="108"/>
        <v>8.7614502831031879E-2</v>
      </c>
      <c r="BR121" s="1">
        <f t="shared" si="108"/>
        <v>1.8587477142031503E-2</v>
      </c>
      <c r="BS121" s="1">
        <f t="shared" si="108"/>
        <v>-0.18707556644554191</v>
      </c>
      <c r="BT121" s="1">
        <f t="shared" si="108"/>
        <v>-1.1439855347177447E-2</v>
      </c>
      <c r="BU121" s="1">
        <f t="shared" si="108"/>
        <v>-1.2942042729942527E-2</v>
      </c>
      <c r="BV121" s="1">
        <f t="shared" si="108"/>
        <v>-6.8104819749071309E-4</v>
      </c>
      <c r="BW121" s="1">
        <f t="shared" si="108"/>
        <v>1.9392523369898438E-5</v>
      </c>
      <c r="BX121" s="1">
        <f t="shared" si="108"/>
        <v>4.1733529934856422E-5</v>
      </c>
      <c r="BY121" s="1">
        <f t="shared" si="108"/>
        <v>6.6106802326454763E-4</v>
      </c>
      <c r="BZ121" s="1">
        <f t="shared" si="108"/>
        <v>-2.8861384788288309E-5</v>
      </c>
      <c r="CA121" s="1">
        <f t="shared" si="108"/>
        <v>-8.4961655111808268E-3</v>
      </c>
      <c r="CB121" s="1">
        <f t="shared" si="108"/>
        <v>-7.0913959005282565E-5</v>
      </c>
      <c r="CC121" s="1">
        <f t="shared" si="108"/>
        <v>-5.8133843093669741E-5</v>
      </c>
      <c r="CD121" s="1">
        <f t="shared" si="108"/>
        <v>0.17329074366620112</v>
      </c>
      <c r="CE121" s="1">
        <f t="shared" si="108"/>
        <v>-6.5385956520346936E-5</v>
      </c>
      <c r="CF121" s="1">
        <f t="shared" si="108"/>
        <v>3.9659609438960361E-3</v>
      </c>
      <c r="CG121" s="1">
        <f t="shared" si="108"/>
        <v>8.1166566784324887E-9</v>
      </c>
      <c r="CH121" s="1">
        <f t="shared" si="108"/>
        <v>9.3434499650741239E-6</v>
      </c>
      <c r="CI121" s="1">
        <f t="shared" si="108"/>
        <v>-1.7430090238029636E-2</v>
      </c>
      <c r="CJ121" s="1">
        <f t="shared" si="108"/>
        <v>-2.6210858696266629E-4</v>
      </c>
      <c r="CK121" s="1">
        <f t="shared" si="108"/>
        <v>1.0273536262014047E-2</v>
      </c>
      <c r="CL121" s="1">
        <f t="shared" si="108"/>
        <v>-1.0973507581899898E-2</v>
      </c>
      <c r="CM121" s="1">
        <f t="shared" si="108"/>
        <v>-2.5282992492221229E-3</v>
      </c>
      <c r="CN121" s="1">
        <f t="shared" si="108"/>
        <v>1.349152825121964E-2</v>
      </c>
      <c r="CO121" s="1">
        <f t="shared" si="108"/>
        <v>5.0420607109382624E-3</v>
      </c>
      <c r="CP121" s="1">
        <f t="shared" si="108"/>
        <v>-1.7772800826045413E-6</v>
      </c>
      <c r="CQ121" s="1">
        <f t="shared" si="108"/>
        <v>1.3966728344671559E-4</v>
      </c>
      <c r="CR121" s="1">
        <f t="shared" si="108"/>
        <v>7.5526884082062178E-5</v>
      </c>
      <c r="CS121" s="1">
        <f t="shared" si="108"/>
        <v>8.4912684912456028E-6</v>
      </c>
      <c r="CT121" s="1">
        <f t="shared" si="108"/>
        <v>-7.3934148020096116E-4</v>
      </c>
      <c r="CU121" s="1">
        <f t="shared" si="108"/>
        <v>2.2957902149829053E-4</v>
      </c>
      <c r="CV121" s="1">
        <f t="shared" si="108"/>
        <v>3.3448593339060097E-5</v>
      </c>
      <c r="CW121" s="1">
        <f t="shared" si="108"/>
        <v>2.4268624406685053E-3</v>
      </c>
      <c r="CX121" s="1">
        <f t="shared" si="108"/>
        <v>0.19343722311804473</v>
      </c>
    </row>
    <row r="122" spans="1:102" x14ac:dyDescent="0.25">
      <c r="A122" s="2">
        <v>55</v>
      </c>
      <c r="B122" s="3">
        <v>5059.2870000000003</v>
      </c>
      <c r="C122" s="1">
        <f t="shared" ref="C122:BN122" si="109">C62*C$67/$B122</f>
        <v>0.454768546239816</v>
      </c>
      <c r="D122" s="1">
        <f t="shared" si="109"/>
        <v>8.000615017886906</v>
      </c>
      <c r="E122" s="1">
        <f t="shared" si="109"/>
        <v>3.4226634930969522</v>
      </c>
      <c r="F122" s="1">
        <f t="shared" si="109"/>
        <v>4.7179387368220069E-2</v>
      </c>
      <c r="G122" s="1">
        <f t="shared" si="109"/>
        <v>0.37099334532316514</v>
      </c>
      <c r="H122" s="1">
        <f t="shared" si="109"/>
        <v>-0.146221839029887</v>
      </c>
      <c r="I122" s="1">
        <f t="shared" si="109"/>
        <v>-9.6831628646487145E-2</v>
      </c>
      <c r="J122" s="1">
        <f t="shared" si="109"/>
        <v>-1.9275363392114341E-2</v>
      </c>
      <c r="K122" s="1">
        <f t="shared" si="109"/>
        <v>-0.43675431777442147</v>
      </c>
      <c r="L122" s="1">
        <f t="shared" si="109"/>
        <v>2.7367295035842006E-2</v>
      </c>
      <c r="M122" s="1">
        <f t="shared" si="109"/>
        <v>67.97301943930043</v>
      </c>
      <c r="N122" s="1">
        <f t="shared" si="109"/>
        <v>38.809030842685935</v>
      </c>
      <c r="O122" s="1">
        <f t="shared" si="109"/>
        <v>10.690932063905446</v>
      </c>
      <c r="P122" s="1">
        <f t="shared" si="109"/>
        <v>-42.292878719867048</v>
      </c>
      <c r="Q122" s="1">
        <f t="shared" si="109"/>
        <v>-80.181111897387908</v>
      </c>
      <c r="R122" s="1">
        <f t="shared" si="109"/>
        <v>-3.3140412755789496E-3</v>
      </c>
      <c r="S122" s="1">
        <f t="shared" si="109"/>
        <v>4.0565284578637269E-4</v>
      </c>
      <c r="T122" s="1">
        <f t="shared" si="109"/>
        <v>10.01037366095262</v>
      </c>
      <c r="U122" s="1">
        <f t="shared" si="109"/>
        <v>-1.8964112729718634</v>
      </c>
      <c r="V122" s="1">
        <f t="shared" si="109"/>
        <v>-1.0883250110143978</v>
      </c>
      <c r="W122" s="1">
        <f t="shared" si="109"/>
        <v>2.9421576127228993E-2</v>
      </c>
      <c r="X122" s="1">
        <f t="shared" si="109"/>
        <v>-0.15841724127530221</v>
      </c>
      <c r="Y122" s="1">
        <f t="shared" si="109"/>
        <v>0.74635126253956341</v>
      </c>
      <c r="Z122" s="1">
        <f t="shared" si="109"/>
        <v>-0.7527742190945087</v>
      </c>
      <c r="AA122" s="1">
        <f t="shared" si="109"/>
        <v>37.761964478196226</v>
      </c>
      <c r="AB122" s="1">
        <f t="shared" si="109"/>
        <v>-2.1261721483679423</v>
      </c>
      <c r="AC122" s="1">
        <f t="shared" si="109"/>
        <v>0.67906313873871937</v>
      </c>
      <c r="AD122" s="1">
        <f t="shared" si="109"/>
        <v>2.3985095672572045</v>
      </c>
      <c r="AE122" s="1">
        <f t="shared" si="109"/>
        <v>11.680569625719988</v>
      </c>
      <c r="AF122" s="1">
        <f t="shared" si="109"/>
        <v>18.199244849521289</v>
      </c>
      <c r="AG122" s="1">
        <f t="shared" si="109"/>
        <v>-1.1548107770917127E-2</v>
      </c>
      <c r="AH122" s="1">
        <f t="shared" si="109"/>
        <v>5.3266521824122653E-3</v>
      </c>
      <c r="AI122" s="1">
        <f t="shared" si="109"/>
        <v>-0.31159749387611335</v>
      </c>
      <c r="AJ122" s="1">
        <f t="shared" si="109"/>
        <v>-1.2483994100354458E-3</v>
      </c>
      <c r="AK122" s="1">
        <f t="shared" si="109"/>
        <v>8.8306741455861258E-5</v>
      </c>
      <c r="AL122" s="1">
        <f t="shared" si="109"/>
        <v>8.7687717893845524E-2</v>
      </c>
      <c r="AM122" s="1">
        <f t="shared" si="109"/>
        <v>2.4589219192348642E-3</v>
      </c>
      <c r="AN122" s="1">
        <f t="shared" si="109"/>
        <v>1.4271675040376242E-3</v>
      </c>
      <c r="AO122" s="1">
        <f t="shared" si="109"/>
        <v>1.6459562732851488E-2</v>
      </c>
      <c r="AP122" s="1">
        <f t="shared" si="109"/>
        <v>-1.8898661016858698</v>
      </c>
      <c r="AQ122" s="1">
        <f t="shared" si="109"/>
        <v>-0.41009678487502282</v>
      </c>
      <c r="AR122" s="1">
        <f t="shared" si="109"/>
        <v>-7.3228829378527037E-3</v>
      </c>
      <c r="AS122" s="1">
        <f t="shared" si="109"/>
        <v>-2.0226178637424601</v>
      </c>
      <c r="AT122" s="1">
        <f t="shared" si="109"/>
        <v>0.1040688962693755</v>
      </c>
      <c r="AU122" s="1">
        <f t="shared" si="109"/>
        <v>-0.16065021905260563</v>
      </c>
      <c r="AV122" s="1">
        <f t="shared" si="109"/>
        <v>-1.2642406232340644</v>
      </c>
      <c r="AW122" s="1">
        <f t="shared" si="109"/>
        <v>2.2889222184865177</v>
      </c>
      <c r="AX122" s="1">
        <f t="shared" si="109"/>
        <v>0.42483051465552357</v>
      </c>
      <c r="AY122" s="1">
        <f t="shared" si="109"/>
        <v>3.0080142473830795E-2</v>
      </c>
      <c r="AZ122" s="1">
        <f t="shared" si="109"/>
        <v>-3.0092305496802217E-2</v>
      </c>
      <c r="BA122" s="1">
        <f t="shared" si="109"/>
        <v>7.6414405942971794E-3</v>
      </c>
      <c r="BB122" s="1">
        <f t="shared" si="109"/>
        <v>-1.9601883727884977</v>
      </c>
      <c r="BC122" s="1">
        <f t="shared" si="109"/>
        <v>0.12932227262458126</v>
      </c>
      <c r="BD122" s="1">
        <f t="shared" si="109"/>
        <v>0.4435216644163496</v>
      </c>
      <c r="BE122" s="1">
        <f t="shared" si="109"/>
        <v>-4.1553088409493275E-5</v>
      </c>
      <c r="BF122" s="1">
        <f t="shared" si="109"/>
        <v>3.5822042332249584E-4</v>
      </c>
      <c r="BG122" s="1">
        <f t="shared" si="109"/>
        <v>-1.2632465290069529E-4</v>
      </c>
      <c r="BH122" s="1">
        <f t="shared" si="109"/>
        <v>-6.6104878005141827E-3</v>
      </c>
      <c r="BI122" s="1">
        <f t="shared" si="109"/>
        <v>0.37392262160458573</v>
      </c>
      <c r="BJ122" s="1">
        <f t="shared" si="109"/>
        <v>1.6367316121817164</v>
      </c>
      <c r="BK122" s="1">
        <f t="shared" si="109"/>
        <v>-2.1246273759326162E-3</v>
      </c>
      <c r="BL122" s="1">
        <f t="shared" si="109"/>
        <v>-4.9859784961794022E-5</v>
      </c>
      <c r="BM122" s="1">
        <f t="shared" si="109"/>
        <v>-4.3715820683823625E-4</v>
      </c>
      <c r="BN122" s="1">
        <f t="shared" si="109"/>
        <v>0.17800519809214224</v>
      </c>
      <c r="BO122" s="1">
        <f t="shared" ref="BO122:CX122" si="110">BO62*BO$67/$B122</f>
        <v>-0.30893622548789978</v>
      </c>
      <c r="BP122" s="1">
        <f t="shared" si="110"/>
        <v>7.6649112078441091E-3</v>
      </c>
      <c r="BQ122" s="1">
        <f t="shared" si="110"/>
        <v>8.7614485513472548E-2</v>
      </c>
      <c r="BR122" s="1">
        <f t="shared" si="110"/>
        <v>1.8587473468099358E-2</v>
      </c>
      <c r="BS122" s="1">
        <f t="shared" si="110"/>
        <v>-0.18707654244560545</v>
      </c>
      <c r="BT122" s="1">
        <f t="shared" si="110"/>
        <v>-1.1439853086017851E-2</v>
      </c>
      <c r="BU122" s="1">
        <f t="shared" si="110"/>
        <v>-1.2942040171866115E-2</v>
      </c>
      <c r="BV122" s="1">
        <f t="shared" si="110"/>
        <v>-6.8105950459224779E-4</v>
      </c>
      <c r="BW122" s="1">
        <f t="shared" si="110"/>
        <v>1.9394315562647462E-5</v>
      </c>
      <c r="BX122" s="1">
        <f t="shared" si="110"/>
        <v>4.1733521685960891E-5</v>
      </c>
      <c r="BY122" s="1">
        <f t="shared" si="110"/>
        <v>6.6106639449392763E-4</v>
      </c>
      <c r="BZ122" s="1">
        <f t="shared" si="110"/>
        <v>-2.8861379083653486E-5</v>
      </c>
      <c r="CA122" s="1">
        <f t="shared" si="110"/>
        <v>-8.4961992325796112E-3</v>
      </c>
      <c r="CB122" s="1">
        <f t="shared" si="110"/>
        <v>-7.0913944988691089E-5</v>
      </c>
      <c r="CC122" s="1">
        <f t="shared" si="110"/>
        <v>-5.8133993200029958E-5</v>
      </c>
      <c r="CD122" s="1">
        <f t="shared" si="110"/>
        <v>0.17329175739980751</v>
      </c>
      <c r="CE122" s="1">
        <f t="shared" si="110"/>
        <v>-6.5385943596400043E-5</v>
      </c>
      <c r="CF122" s="1">
        <f t="shared" si="110"/>
        <v>3.966117470702888E-3</v>
      </c>
      <c r="CG122" s="1">
        <f t="shared" si="110"/>
        <v>7.5377821420291043E-9</v>
      </c>
      <c r="CH122" s="1">
        <f t="shared" si="110"/>
        <v>9.3292842252277837E-6</v>
      </c>
      <c r="CI122" s="1">
        <f t="shared" si="110"/>
        <v>-1.7430086792862315E-2</v>
      </c>
      <c r="CJ122" s="1">
        <f t="shared" si="110"/>
        <v>-2.6211686522231297E-4</v>
      </c>
      <c r="CK122" s="1">
        <f t="shared" si="110"/>
        <v>1.0273534231384777E-2</v>
      </c>
      <c r="CL122" s="1">
        <f t="shared" si="110"/>
        <v>-1.0973505412916881E-2</v>
      </c>
      <c r="CM122" s="1">
        <f t="shared" si="110"/>
        <v>-2.5282987494878225E-3</v>
      </c>
      <c r="CN122" s="1">
        <f t="shared" si="110"/>
        <v>1.3491525584533948E-2</v>
      </c>
      <c r="CO122" s="1">
        <f t="shared" si="110"/>
        <v>5.0420597143431469E-3</v>
      </c>
      <c r="CP122" s="1">
        <f t="shared" si="110"/>
        <v>-1.7772797313139182E-6</v>
      </c>
      <c r="CQ122" s="1">
        <f t="shared" si="110"/>
        <v>1.396672558405957E-4</v>
      </c>
      <c r="CR122" s="1">
        <f t="shared" si="110"/>
        <v>7.5526869153696953E-5</v>
      </c>
      <c r="CS122" s="1">
        <f t="shared" si="110"/>
        <v>8.4657990048795401E-6</v>
      </c>
      <c r="CT122" s="1">
        <f t="shared" si="110"/>
        <v>-7.3934924031785506E-4</v>
      </c>
      <c r="CU122" s="1">
        <f t="shared" si="110"/>
        <v>2.2957897612054827E-4</v>
      </c>
      <c r="CV122" s="1">
        <f t="shared" si="110"/>
        <v>3.3448586727734555E-5</v>
      </c>
      <c r="CW122" s="1">
        <f t="shared" si="110"/>
        <v>2.42686196098383E-3</v>
      </c>
      <c r="CX122" s="1">
        <f t="shared" si="110"/>
        <v>0.19343718488395698</v>
      </c>
    </row>
    <row r="123" spans="1:102" x14ac:dyDescent="0.25"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</row>
    <row r="124" spans="1:102" x14ac:dyDescent="0.25"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</row>
    <row r="125" spans="1:102" x14ac:dyDescent="0.25">
      <c r="C125" s="34" t="s">
        <v>208</v>
      </c>
    </row>
    <row r="126" spans="1:102" x14ac:dyDescent="0.25">
      <c r="B126" t="s">
        <v>209</v>
      </c>
    </row>
    <row r="127" spans="1:102" x14ac:dyDescent="0.25">
      <c r="C127" s="15" t="s">
        <v>108</v>
      </c>
      <c r="D127" s="15" t="s">
        <v>109</v>
      </c>
      <c r="E127" s="15" t="s">
        <v>110</v>
      </c>
      <c r="F127" s="15" t="s">
        <v>111</v>
      </c>
      <c r="G127" s="15" t="s">
        <v>112</v>
      </c>
      <c r="H127" s="15" t="s">
        <v>113</v>
      </c>
      <c r="I127" s="15" t="s">
        <v>114</v>
      </c>
      <c r="J127" s="15" t="s">
        <v>115</v>
      </c>
      <c r="K127" s="15" t="s">
        <v>116</v>
      </c>
      <c r="L127" s="15" t="s">
        <v>117</v>
      </c>
      <c r="M127" s="15" t="s">
        <v>118</v>
      </c>
      <c r="N127" s="15" t="s">
        <v>119</v>
      </c>
      <c r="O127" s="15" t="s">
        <v>120</v>
      </c>
      <c r="P127" s="15" t="s">
        <v>121</v>
      </c>
      <c r="Q127" s="15" t="s">
        <v>122</v>
      </c>
      <c r="R127" s="15" t="s">
        <v>123</v>
      </c>
      <c r="S127" s="15" t="s">
        <v>124</v>
      </c>
      <c r="T127" s="15" t="s">
        <v>125</v>
      </c>
      <c r="U127" s="15" t="s">
        <v>126</v>
      </c>
      <c r="V127" s="15" t="s">
        <v>127</v>
      </c>
      <c r="W127" s="15" t="s">
        <v>128</v>
      </c>
      <c r="X127" s="15" t="s">
        <v>129</v>
      </c>
      <c r="Y127" s="15" t="s">
        <v>130</v>
      </c>
      <c r="Z127" s="15" t="s">
        <v>131</v>
      </c>
      <c r="AA127" s="15" t="s">
        <v>132</v>
      </c>
      <c r="AB127" s="15" t="s">
        <v>133</v>
      </c>
      <c r="AC127" s="15" t="s">
        <v>134</v>
      </c>
      <c r="AD127" s="15" t="s">
        <v>135</v>
      </c>
      <c r="AE127" s="15" t="s">
        <v>136</v>
      </c>
      <c r="AF127" s="15" t="s">
        <v>137</v>
      </c>
      <c r="AG127" s="15" t="s">
        <v>138</v>
      </c>
      <c r="AH127" s="15" t="s">
        <v>139</v>
      </c>
      <c r="AI127" s="15" t="s">
        <v>140</v>
      </c>
      <c r="AJ127" s="15" t="s">
        <v>141</v>
      </c>
      <c r="AK127" s="15" t="s">
        <v>142</v>
      </c>
      <c r="AL127" s="15" t="s">
        <v>143</v>
      </c>
      <c r="AM127" s="15" t="s">
        <v>144</v>
      </c>
      <c r="AN127" s="15" t="s">
        <v>145</v>
      </c>
      <c r="AO127" s="15" t="s">
        <v>146</v>
      </c>
      <c r="AP127" s="15" t="s">
        <v>147</v>
      </c>
      <c r="AQ127" s="16" t="s">
        <v>188</v>
      </c>
      <c r="AR127" s="16" t="s">
        <v>189</v>
      </c>
      <c r="AS127" s="16" t="s">
        <v>190</v>
      </c>
      <c r="AT127" s="16" t="s">
        <v>191</v>
      </c>
      <c r="AU127" s="16" t="s">
        <v>192</v>
      </c>
      <c r="AV127" s="16" t="s">
        <v>193</v>
      </c>
      <c r="AW127" s="16" t="s">
        <v>194</v>
      </c>
      <c r="AX127" s="16" t="s">
        <v>195</v>
      </c>
      <c r="AY127" s="16" t="s">
        <v>196</v>
      </c>
      <c r="AZ127" s="16" t="s">
        <v>197</v>
      </c>
      <c r="BA127" s="16" t="s">
        <v>198</v>
      </c>
      <c r="BB127" s="16" t="s">
        <v>199</v>
      </c>
      <c r="BC127" s="16" t="s">
        <v>200</v>
      </c>
      <c r="BD127" s="16" t="s">
        <v>201</v>
      </c>
      <c r="BE127" s="16" t="s">
        <v>202</v>
      </c>
      <c r="BF127" s="16" t="s">
        <v>203</v>
      </c>
      <c r="BG127" s="16" t="s">
        <v>204</v>
      </c>
      <c r="BH127" s="16" t="s">
        <v>205</v>
      </c>
      <c r="BI127" s="16" t="s">
        <v>206</v>
      </c>
      <c r="BJ127" s="16" t="s">
        <v>207</v>
      </c>
      <c r="BK127" s="15" t="s">
        <v>148</v>
      </c>
      <c r="BL127" s="15" t="s">
        <v>149</v>
      </c>
      <c r="BM127" s="15" t="s">
        <v>150</v>
      </c>
      <c r="BN127" s="15" t="s">
        <v>151</v>
      </c>
      <c r="BO127" s="15" t="s">
        <v>152</v>
      </c>
      <c r="BP127" s="15" t="s">
        <v>153</v>
      </c>
      <c r="BQ127" s="15" t="s">
        <v>154</v>
      </c>
      <c r="BR127" s="15" t="s">
        <v>155</v>
      </c>
      <c r="BS127" s="15" t="s">
        <v>156</v>
      </c>
      <c r="BT127" s="15" t="s">
        <v>157</v>
      </c>
      <c r="BU127" s="15" t="s">
        <v>158</v>
      </c>
      <c r="BV127" s="15" t="s">
        <v>159</v>
      </c>
      <c r="BW127" s="15" t="s">
        <v>160</v>
      </c>
      <c r="BX127" s="15" t="s">
        <v>161</v>
      </c>
      <c r="BY127" s="15" t="s">
        <v>162</v>
      </c>
      <c r="BZ127" s="15" t="s">
        <v>163</v>
      </c>
      <c r="CA127" s="15" t="s">
        <v>164</v>
      </c>
      <c r="CB127" s="15" t="s">
        <v>165</v>
      </c>
      <c r="CC127" s="15" t="s">
        <v>166</v>
      </c>
      <c r="CD127" s="15" t="s">
        <v>167</v>
      </c>
      <c r="CE127" s="15" t="s">
        <v>168</v>
      </c>
      <c r="CF127" s="15" t="s">
        <v>169</v>
      </c>
      <c r="CG127" s="15" t="s">
        <v>170</v>
      </c>
      <c r="CH127" s="15" t="s">
        <v>171</v>
      </c>
      <c r="CI127" s="15" t="s">
        <v>172</v>
      </c>
      <c r="CJ127" s="15" t="s">
        <v>173</v>
      </c>
      <c r="CK127" s="15" t="s">
        <v>174</v>
      </c>
      <c r="CL127" s="15" t="s">
        <v>175</v>
      </c>
      <c r="CM127" s="15" t="s">
        <v>176</v>
      </c>
      <c r="CN127" s="15" t="s">
        <v>177</v>
      </c>
      <c r="CO127" s="15" t="s">
        <v>178</v>
      </c>
      <c r="CP127" s="15" t="s">
        <v>179</v>
      </c>
      <c r="CQ127" s="15" t="s">
        <v>180</v>
      </c>
      <c r="CR127" s="15" t="s">
        <v>181</v>
      </c>
      <c r="CS127" s="15" t="s">
        <v>182</v>
      </c>
      <c r="CT127" s="15" t="s">
        <v>183</v>
      </c>
      <c r="CU127" s="15" t="s">
        <v>184</v>
      </c>
      <c r="CV127" s="15" t="s">
        <v>185</v>
      </c>
      <c r="CW127" s="15" t="s">
        <v>186</v>
      </c>
      <c r="CX127" s="15" t="s">
        <v>187</v>
      </c>
    </row>
    <row r="128" spans="1:102" ht="15.75" thickBot="1" x14ac:dyDescent="0.3">
      <c r="A128" s="2" t="s">
        <v>27</v>
      </c>
      <c r="B128" s="2" t="s">
        <v>0</v>
      </c>
      <c r="C128" s="37">
        <f>10^C67</f>
        <v>1.2999899653754535E-2</v>
      </c>
      <c r="D128" s="37">
        <f t="shared" ref="D128:BO128" si="111">10^D67</f>
        <v>5.914799125607059E-7</v>
      </c>
      <c r="E128" s="37">
        <f t="shared" si="111"/>
        <v>2.6674113820005989E-3</v>
      </c>
      <c r="F128" s="37">
        <f t="shared" si="111"/>
        <v>0.20000000199681042</v>
      </c>
      <c r="G128" s="37">
        <f t="shared" si="111"/>
        <v>3.3299675392897588E-5</v>
      </c>
      <c r="H128" s="37">
        <f t="shared" si="111"/>
        <v>6.3395728964337032E-3</v>
      </c>
      <c r="I128" s="37">
        <f t="shared" si="111"/>
        <v>0.1</v>
      </c>
      <c r="J128" s="37">
        <f t="shared" si="111"/>
        <v>0.20000000199681042</v>
      </c>
      <c r="K128" s="37">
        <f t="shared" si="111"/>
        <v>4.999999950079735E-6</v>
      </c>
      <c r="L128" s="37">
        <f t="shared" si="111"/>
        <v>0.1</v>
      </c>
      <c r="M128" s="37">
        <f t="shared" si="111"/>
        <v>5.9999827253364327E-5</v>
      </c>
      <c r="N128" s="37">
        <f t="shared" si="111"/>
        <v>2.3700090260495594E-5</v>
      </c>
      <c r="O128" s="37">
        <f t="shared" si="111"/>
        <v>0.11238697967556811</v>
      </c>
      <c r="P128" s="37">
        <f t="shared" si="111"/>
        <v>8.8511560983083385E-6</v>
      </c>
      <c r="Q128" s="37">
        <f t="shared" si="111"/>
        <v>1.0699906927079133E-5</v>
      </c>
      <c r="R128" s="37">
        <f t="shared" si="111"/>
        <v>3.7484351352189437E-3</v>
      </c>
      <c r="S128" s="37">
        <f t="shared" si="111"/>
        <v>0.49999999500797382</v>
      </c>
      <c r="T128" s="37">
        <f t="shared" si="111"/>
        <v>8.3698948107368666E-9</v>
      </c>
      <c r="U128" s="37">
        <f t="shared" si="111"/>
        <v>1.6000000638979352E-2</v>
      </c>
      <c r="V128" s="37">
        <f t="shared" si="111"/>
        <v>1.3299949746492471E-5</v>
      </c>
      <c r="W128" s="37">
        <f t="shared" si="111"/>
        <v>7.4462909248846623E-6</v>
      </c>
      <c r="X128" s="37">
        <f t="shared" si="111"/>
        <v>3.7362850313096074E-8</v>
      </c>
      <c r="Y128" s="37">
        <f t="shared" si="111"/>
        <v>5.9999827253364363E-2</v>
      </c>
      <c r="Z128" s="37">
        <f t="shared" si="111"/>
        <v>0.78999983393884987</v>
      </c>
      <c r="AA128" s="37">
        <f t="shared" si="111"/>
        <v>4.7479922347187318E-8</v>
      </c>
      <c r="AB128" s="37">
        <f t="shared" si="111"/>
        <v>0.25298222039083329</v>
      </c>
      <c r="AC128" s="37">
        <f t="shared" si="111"/>
        <v>3.2999700628522893E-2</v>
      </c>
      <c r="AD128" s="37">
        <f t="shared" si="111"/>
        <v>4.9999999500797401</v>
      </c>
      <c r="AE128" s="37">
        <f t="shared" si="111"/>
        <v>3.9739280525507084E-4</v>
      </c>
      <c r="AF128" s="37">
        <f t="shared" si="111"/>
        <v>7.5999371366152636E-3</v>
      </c>
      <c r="AG128" s="37">
        <f t="shared" si="111"/>
        <v>4.999999950079732E-5</v>
      </c>
      <c r="AH128" s="37">
        <f t="shared" si="111"/>
        <v>2.0000000199681039E-2</v>
      </c>
      <c r="AI128" s="37">
        <f t="shared" si="111"/>
        <v>20.499817747416984</v>
      </c>
      <c r="AJ128" s="37">
        <f t="shared" si="111"/>
        <v>6.3617998272802128E-7</v>
      </c>
      <c r="AK128" s="37">
        <f t="shared" si="111"/>
        <v>0.3556558855586715</v>
      </c>
      <c r="AL128" s="37">
        <f t="shared" si="111"/>
        <v>1.6700135696116873E-6</v>
      </c>
      <c r="AM128" s="37">
        <f t="shared" si="111"/>
        <v>5.6100922154983648</v>
      </c>
      <c r="AN128" s="37">
        <f t="shared" si="111"/>
        <v>0.1</v>
      </c>
      <c r="AO128" s="37">
        <f t="shared" si="111"/>
        <v>3.3299675392897633E-4</v>
      </c>
      <c r="AP128" s="37">
        <f t="shared" si="111"/>
        <v>177.82794100389242</v>
      </c>
      <c r="AQ128" s="37">
        <f t="shared" si="111"/>
        <v>2.499999950079739E-5</v>
      </c>
      <c r="AR128" s="37">
        <f t="shared" si="111"/>
        <v>1.2999989454190162</v>
      </c>
      <c r="AS128" s="37">
        <f t="shared" si="111"/>
        <v>1.1068021650330901E-5</v>
      </c>
      <c r="AT128" s="37">
        <f t="shared" si="111"/>
        <v>0.40000000798724183</v>
      </c>
      <c r="AU128" s="37">
        <f t="shared" si="111"/>
        <v>0.230000086844209</v>
      </c>
      <c r="AV128" s="37">
        <f t="shared" si="111"/>
        <v>1.4999956513820382E-3</v>
      </c>
      <c r="AW128" s="37">
        <f t="shared" si="111"/>
        <v>7.4999781820300163E-6</v>
      </c>
      <c r="AX128" s="37">
        <f t="shared" si="111"/>
        <v>1.8329895963151519E-2</v>
      </c>
      <c r="AY128" s="37">
        <f t="shared" si="111"/>
        <v>1.9000017457969303</v>
      </c>
      <c r="AZ128" s="37">
        <f t="shared" si="111"/>
        <v>0.80000002396172576</v>
      </c>
      <c r="BA128" s="37">
        <f t="shared" si="111"/>
        <v>0.27999997979292524</v>
      </c>
      <c r="BB128" s="37">
        <f t="shared" si="111"/>
        <v>1.6700135696116862E-5</v>
      </c>
      <c r="BC128" s="37">
        <f t="shared" si="111"/>
        <v>0.29999982404594228</v>
      </c>
      <c r="BD128" s="37">
        <f t="shared" si="111"/>
        <v>0.20000000199681042</v>
      </c>
      <c r="BE128" s="37">
        <f t="shared" si="111"/>
        <v>0.1</v>
      </c>
      <c r="BF128" s="37">
        <f t="shared" si="111"/>
        <v>6.6700639840270927E-7</v>
      </c>
      <c r="BG128" s="37">
        <f t="shared" si="111"/>
        <v>25.199968621092385</v>
      </c>
      <c r="BH128" s="37">
        <f t="shared" si="111"/>
        <v>4.9999999500797297E-7</v>
      </c>
      <c r="BI128" s="37">
        <f t="shared" si="111"/>
        <v>6.6700639840270958E-5</v>
      </c>
      <c r="BJ128" s="37">
        <f t="shared" si="111"/>
        <v>4.7067377395736054E-3</v>
      </c>
      <c r="BK128" s="37">
        <f t="shared" si="111"/>
        <v>518.00028656132872</v>
      </c>
      <c r="BL128" s="37">
        <f t="shared" si="111"/>
        <v>0.16000000638979353</v>
      </c>
      <c r="BM128" s="37">
        <f t="shared" si="111"/>
        <v>0.20000000199681042</v>
      </c>
      <c r="BN128" s="37">
        <f t="shared" si="111"/>
        <v>1.6700135696116862E-5</v>
      </c>
      <c r="BO128" s="37">
        <f t="shared" si="111"/>
        <v>1.6700135696116862E-5</v>
      </c>
      <c r="BP128" s="37">
        <f t="shared" ref="BP128:CH128" si="112">10^BP67</f>
        <v>0.49999999500797382</v>
      </c>
      <c r="BQ128" s="37">
        <f t="shared" si="112"/>
        <v>4.999999950079735E-6</v>
      </c>
      <c r="BR128" s="37">
        <f t="shared" si="112"/>
        <v>2.9999913327161475E-2</v>
      </c>
      <c r="BS128" s="37">
        <f t="shared" si="112"/>
        <v>7.4999781820300163E-6</v>
      </c>
      <c r="BT128" s="37">
        <f t="shared" si="112"/>
        <v>31.622776601683803</v>
      </c>
      <c r="BU128" s="37">
        <f t="shared" si="112"/>
        <v>0.27500019387008345</v>
      </c>
      <c r="BV128" s="37">
        <f t="shared" si="112"/>
        <v>1.4999956513820387E-5</v>
      </c>
      <c r="BW128" s="37">
        <f t="shared" si="112"/>
        <v>0.20000000199681042</v>
      </c>
      <c r="BX128" s="37">
        <f t="shared" si="112"/>
        <v>4.999999950079732E-5</v>
      </c>
      <c r="BY128" s="37">
        <f t="shared" si="112"/>
        <v>2.6342076096487905E-8</v>
      </c>
      <c r="BZ128" s="37">
        <f t="shared" si="112"/>
        <v>0.1</v>
      </c>
      <c r="CA128" s="37">
        <f t="shared" si="112"/>
        <v>3.3299675392897588E-5</v>
      </c>
      <c r="CB128" s="37">
        <f t="shared" si="112"/>
        <v>0.1</v>
      </c>
      <c r="CC128" s="37">
        <f t="shared" si="112"/>
        <v>6.569994409307907</v>
      </c>
      <c r="CD128" s="37">
        <f t="shared" si="112"/>
        <v>4.9881556878181811E-6</v>
      </c>
      <c r="CE128" s="37">
        <f t="shared" si="112"/>
        <v>518.00028656132872</v>
      </c>
      <c r="CF128" s="37">
        <f t="shared" si="112"/>
        <v>0.16000000638979353</v>
      </c>
      <c r="CG128" s="37">
        <f t="shared" si="112"/>
        <v>0.20000000199681042</v>
      </c>
      <c r="CH128" s="37">
        <f t="shared" si="112"/>
        <v>1.6700135696116862E-5</v>
      </c>
      <c r="CI128" s="37">
        <f>10^CI67</f>
        <v>1.6700135696116862E-5</v>
      </c>
      <c r="CJ128" s="37">
        <f t="shared" ref="CJ128:CX128" si="113">10^CJ67</f>
        <v>0.49999999500797382</v>
      </c>
      <c r="CK128" s="37">
        <f t="shared" si="113"/>
        <v>4.999999950079735E-6</v>
      </c>
      <c r="CL128" s="37">
        <f t="shared" si="113"/>
        <v>2.9999913327161475E-2</v>
      </c>
      <c r="CM128" s="37">
        <f t="shared" si="113"/>
        <v>7.4999781820300163E-6</v>
      </c>
      <c r="CN128" s="37">
        <f t="shared" si="113"/>
        <v>31.622776601683803</v>
      </c>
      <c r="CO128" s="37">
        <f t="shared" si="113"/>
        <v>0.27500019387008345</v>
      </c>
      <c r="CP128" s="37">
        <f t="shared" si="113"/>
        <v>1.4999956513820387E-5</v>
      </c>
      <c r="CQ128" s="37">
        <f t="shared" si="113"/>
        <v>0.20000000199681042</v>
      </c>
      <c r="CR128" s="37">
        <f t="shared" si="113"/>
        <v>4.999999950079732E-5</v>
      </c>
      <c r="CS128" s="37">
        <f t="shared" si="113"/>
        <v>2.6342076096487905E-8</v>
      </c>
      <c r="CT128" s="37">
        <f t="shared" si="113"/>
        <v>0.1</v>
      </c>
      <c r="CU128" s="37">
        <f t="shared" si="113"/>
        <v>3.3299675392897588E-5</v>
      </c>
      <c r="CV128" s="37">
        <f t="shared" si="113"/>
        <v>0.1</v>
      </c>
      <c r="CW128" s="37">
        <f t="shared" si="113"/>
        <v>6.569994409307907</v>
      </c>
      <c r="CX128" s="37">
        <f t="shared" si="113"/>
        <v>4.9881556878181811E-6</v>
      </c>
    </row>
    <row r="129" spans="1:106" x14ac:dyDescent="0.25">
      <c r="A129" s="2">
        <v>1</v>
      </c>
      <c r="B129" s="3">
        <v>1.113887E-3</v>
      </c>
      <c r="C129" s="38">
        <f>ABS(C68)</f>
        <v>9.9290644742240461E-9</v>
      </c>
      <c r="D129" s="39">
        <f t="shared" ref="D129:BO129" si="114">ABS(D68)</f>
        <v>43.578477565498112</v>
      </c>
      <c r="E129" s="39">
        <f t="shared" si="114"/>
        <v>0</v>
      </c>
      <c r="F129" s="39">
        <f t="shared" si="114"/>
        <v>6.7707822247678618E-3</v>
      </c>
      <c r="G129" s="39">
        <f t="shared" si="114"/>
        <v>9.6715460006266363E-6</v>
      </c>
      <c r="H129" s="39">
        <f t="shared" si="114"/>
        <v>3.7589770775671142E-9</v>
      </c>
      <c r="I129" s="39">
        <f t="shared" si="114"/>
        <v>2.3763631319873558E-3</v>
      </c>
      <c r="J129" s="39">
        <f t="shared" si="114"/>
        <v>1.7984301998317603E-6</v>
      </c>
      <c r="K129" s="39">
        <f t="shared" si="114"/>
        <v>1.8826752336637378E-5</v>
      </c>
      <c r="L129" s="39">
        <f t="shared" si="114"/>
        <v>1.1410493164926065E-6</v>
      </c>
      <c r="M129" s="39">
        <f t="shared" si="114"/>
        <v>4754.9145294809978</v>
      </c>
      <c r="N129" s="39">
        <f t="shared" si="114"/>
        <v>1775.1010634382123</v>
      </c>
      <c r="O129" s="39">
        <f t="shared" si="114"/>
        <v>351.64654346805378</v>
      </c>
      <c r="P129" s="39">
        <f t="shared" si="114"/>
        <v>1989.2149850029668</v>
      </c>
      <c r="Q129" s="39">
        <f t="shared" si="114"/>
        <v>5613.1757400885372</v>
      </c>
      <c r="R129" s="39">
        <f t="shared" si="114"/>
        <v>5.4408774857772817E-6</v>
      </c>
      <c r="S129" s="39">
        <f t="shared" si="114"/>
        <v>6.5590119105438886E-7</v>
      </c>
      <c r="T129" s="39">
        <f t="shared" si="114"/>
        <v>8144.3050205272157</v>
      </c>
      <c r="U129" s="39">
        <f t="shared" si="114"/>
        <v>1212.1114216792187</v>
      </c>
      <c r="V129" s="39">
        <f t="shared" si="114"/>
        <v>919.26065283103219</v>
      </c>
      <c r="W129" s="39">
        <f t="shared" si="114"/>
        <v>0</v>
      </c>
      <c r="X129" s="39">
        <f t="shared" si="114"/>
        <v>0</v>
      </c>
      <c r="Y129" s="39">
        <f t="shared" si="114"/>
        <v>3.5661017230652661</v>
      </c>
      <c r="Z129" s="39">
        <f t="shared" si="114"/>
        <v>0.25761277310894193</v>
      </c>
      <c r="AA129" s="39">
        <f t="shared" si="114"/>
        <v>4.9934963375997734</v>
      </c>
      <c r="AB129" s="39">
        <f t="shared" si="114"/>
        <v>0.27351325942398108</v>
      </c>
      <c r="AC129" s="39">
        <f t="shared" si="114"/>
        <v>0.36881405115599697</v>
      </c>
      <c r="AD129" s="39">
        <f t="shared" si="114"/>
        <v>0.15486830890386544</v>
      </c>
      <c r="AE129" s="39">
        <f t="shared" si="114"/>
        <v>0.75624655463256152</v>
      </c>
      <c r="AF129" s="39">
        <f t="shared" si="114"/>
        <v>0.5899708130178376</v>
      </c>
      <c r="AG129" s="39">
        <f t="shared" si="114"/>
        <v>7.3402939705733167E-2</v>
      </c>
      <c r="AH129" s="39">
        <f t="shared" si="114"/>
        <v>1.1172547349955606E-2</v>
      </c>
      <c r="AI129" s="39">
        <f t="shared" si="114"/>
        <v>1.8924561019205717</v>
      </c>
      <c r="AJ129" s="39">
        <f t="shared" si="114"/>
        <v>6.4640668577692358E-9</v>
      </c>
      <c r="AK129" s="39">
        <f t="shared" si="114"/>
        <v>4.4659715033930727E-10</v>
      </c>
      <c r="AL129" s="39">
        <f t="shared" si="114"/>
        <v>9.4136687114581635E-8</v>
      </c>
      <c r="AM129" s="39">
        <f t="shared" si="114"/>
        <v>0</v>
      </c>
      <c r="AN129" s="39">
        <f t="shared" si="114"/>
        <v>1.1985057730272459E-2</v>
      </c>
      <c r="AO129" s="39">
        <f t="shared" si="114"/>
        <v>1.5940953938774758E-9</v>
      </c>
      <c r="AP129" s="39">
        <f t="shared" si="114"/>
        <v>10.956228055449071</v>
      </c>
      <c r="AQ129" s="39">
        <f t="shared" si="114"/>
        <v>5.8048027313363022</v>
      </c>
      <c r="AR129" s="39">
        <f t="shared" si="114"/>
        <v>0.10311148617409127</v>
      </c>
      <c r="AS129" s="39">
        <f t="shared" si="114"/>
        <v>4.73842090804543E-2</v>
      </c>
      <c r="AT129" s="39">
        <f t="shared" si="114"/>
        <v>1.5497655686797673E-2</v>
      </c>
      <c r="AU129" s="39">
        <f t="shared" si="114"/>
        <v>1.4290950231037795E-2</v>
      </c>
      <c r="AV129" s="39">
        <f t="shared" si="114"/>
        <v>0.77094986385513087</v>
      </c>
      <c r="AW129" s="39">
        <f t="shared" si="114"/>
        <v>1.3839661940573862</v>
      </c>
      <c r="AX129" s="39">
        <f t="shared" si="114"/>
        <v>7.1928686841663467E-2</v>
      </c>
      <c r="AY129" s="39">
        <f t="shared" si="114"/>
        <v>0.17395113274506302</v>
      </c>
      <c r="AZ129" s="39">
        <f t="shared" si="114"/>
        <v>2.3429542673538695E-2</v>
      </c>
      <c r="BA129" s="39">
        <f t="shared" si="114"/>
        <v>0.92811437784981765</v>
      </c>
      <c r="BB129" s="39">
        <f t="shared" si="114"/>
        <v>0.86205627680366148</v>
      </c>
      <c r="BC129" s="39">
        <f t="shared" si="114"/>
        <v>5.5391365551442827E-2</v>
      </c>
      <c r="BD129" s="39">
        <f t="shared" si="114"/>
        <v>4.9365842226365871E-2</v>
      </c>
      <c r="BE129" s="39">
        <f t="shared" si="114"/>
        <v>1.0817973456912595E-9</v>
      </c>
      <c r="BF129" s="39">
        <f t="shared" si="114"/>
        <v>1.2885258450812335E-6</v>
      </c>
      <c r="BG129" s="39">
        <f t="shared" si="114"/>
        <v>2.327516166361579E-6</v>
      </c>
      <c r="BH129" s="39">
        <f t="shared" si="114"/>
        <v>0</v>
      </c>
      <c r="BI129" s="39">
        <f t="shared" si="114"/>
        <v>3.5206080302580061</v>
      </c>
      <c r="BJ129" s="39">
        <f t="shared" si="114"/>
        <v>9.9890973500902689</v>
      </c>
      <c r="BK129" s="39">
        <f t="shared" si="114"/>
        <v>2.7730887783051602E-2</v>
      </c>
      <c r="BL129" s="39">
        <f t="shared" si="114"/>
        <v>0</v>
      </c>
      <c r="BM129" s="39">
        <f t="shared" si="114"/>
        <v>2.1962685622509285E-3</v>
      </c>
      <c r="BN129" s="39">
        <f t="shared" si="114"/>
        <v>7.3725111434104179E-2</v>
      </c>
      <c r="BO129" s="39">
        <f t="shared" si="114"/>
        <v>3.5194198047019127</v>
      </c>
      <c r="BP129" s="39">
        <f t="shared" ref="BP129:CX129" si="115">ABS(BP68)</f>
        <v>0.10885743706498056</v>
      </c>
      <c r="BQ129" s="39">
        <f t="shared" si="115"/>
        <v>1.4795847576998384</v>
      </c>
      <c r="BR129" s="39">
        <f t="shared" si="115"/>
        <v>5.5370643521290754E-3</v>
      </c>
      <c r="BS129" s="39">
        <f t="shared" si="115"/>
        <v>5.9168235557107679E-2</v>
      </c>
      <c r="BT129" s="39">
        <f t="shared" si="115"/>
        <v>5.8241994026324035E-3</v>
      </c>
      <c r="BU129" s="39">
        <f t="shared" si="115"/>
        <v>5.1441634025713563E-2</v>
      </c>
      <c r="BV129" s="39">
        <f t="shared" si="115"/>
        <v>1.1008638416643698E-3</v>
      </c>
      <c r="BW129" s="39">
        <f t="shared" si="115"/>
        <v>1.1715524016349953E-7</v>
      </c>
      <c r="BX129" s="39">
        <f t="shared" si="115"/>
        <v>1.4823455314587565E-3</v>
      </c>
      <c r="BY129" s="39">
        <f t="shared" si="115"/>
        <v>0</v>
      </c>
      <c r="BZ129" s="39">
        <f t="shared" si="115"/>
        <v>0</v>
      </c>
      <c r="CA129" s="39">
        <f t="shared" si="115"/>
        <v>7.7018628999171362E-2</v>
      </c>
      <c r="CB129" s="39">
        <f t="shared" si="115"/>
        <v>6.8606600130892995E-12</v>
      </c>
      <c r="CC129" s="39">
        <f t="shared" si="115"/>
        <v>1.1861032941402495E-11</v>
      </c>
      <c r="CD129" s="39">
        <f t="shared" si="115"/>
        <v>1.0129199532807186E-8</v>
      </c>
      <c r="CE129" s="39">
        <f t="shared" si="115"/>
        <v>0</v>
      </c>
      <c r="CF129" s="39">
        <f t="shared" si="115"/>
        <v>0</v>
      </c>
      <c r="CG129" s="39">
        <f t="shared" si="115"/>
        <v>0</v>
      </c>
      <c r="CH129" s="39">
        <f t="shared" si="115"/>
        <v>0</v>
      </c>
      <c r="CI129" s="39">
        <f t="shared" si="115"/>
        <v>0.25252673421989841</v>
      </c>
      <c r="CJ129" s="39">
        <f t="shared" si="115"/>
        <v>9.391251087408327E-6</v>
      </c>
      <c r="CK129" s="39">
        <f t="shared" si="115"/>
        <v>0.17665547187461561</v>
      </c>
      <c r="CL129" s="39">
        <f t="shared" si="115"/>
        <v>5.8856943298557221E-3</v>
      </c>
      <c r="CM129" s="39">
        <f t="shared" si="115"/>
        <v>4.9506237526786819E-3</v>
      </c>
      <c r="CN129" s="39">
        <f t="shared" si="115"/>
        <v>1.4382069276326953E-3</v>
      </c>
      <c r="CO129" s="39">
        <f t="shared" si="115"/>
        <v>5.3757010899669353E-4</v>
      </c>
      <c r="CP129" s="39">
        <f t="shared" si="115"/>
        <v>3.9764483848002528E-9</v>
      </c>
      <c r="CQ129" s="39">
        <f t="shared" si="115"/>
        <v>4.5048605738284039E-12</v>
      </c>
      <c r="CR129" s="39">
        <f t="shared" si="115"/>
        <v>1.2653415750430698E-6</v>
      </c>
      <c r="CS129" s="39">
        <f t="shared" si="115"/>
        <v>7.7502292871718586E-8</v>
      </c>
      <c r="CT129" s="39">
        <f t="shared" si="115"/>
        <v>5.7752716388646246E-3</v>
      </c>
      <c r="CU129" s="39">
        <f t="shared" si="115"/>
        <v>1.8245697130857977E-3</v>
      </c>
      <c r="CV129" s="39">
        <f t="shared" si="115"/>
        <v>2.9177106833996625E-4</v>
      </c>
      <c r="CW129" s="39">
        <f t="shared" si="115"/>
        <v>1.4055617625486246E-10</v>
      </c>
      <c r="CX129" s="40">
        <f t="shared" si="115"/>
        <v>3.015436045128455</v>
      </c>
      <c r="CY129" s="1"/>
      <c r="CZ129" s="1"/>
      <c r="DA129" s="1"/>
      <c r="DB129" s="1"/>
    </row>
    <row r="130" spans="1:106" x14ac:dyDescent="0.25">
      <c r="A130" s="2">
        <v>2</v>
      </c>
      <c r="B130" s="3">
        <v>0.14292469999999999</v>
      </c>
      <c r="C130" s="41">
        <f t="shared" ref="C130:BN130" si="116">ABS(C69)</f>
        <v>9.0367437398854095E-9</v>
      </c>
      <c r="D130" s="12">
        <f t="shared" si="116"/>
        <v>43.179883161133105</v>
      </c>
      <c r="E130" s="12">
        <f t="shared" si="116"/>
        <v>0</v>
      </c>
      <c r="F130" s="12">
        <f t="shared" si="116"/>
        <v>8.4751971492681103E-3</v>
      </c>
      <c r="G130" s="12">
        <f t="shared" si="116"/>
        <v>2.5306843169864977E-5</v>
      </c>
      <c r="H130" s="12">
        <f t="shared" si="116"/>
        <v>3.8384255765448521E-8</v>
      </c>
      <c r="I130" s="12">
        <f t="shared" si="116"/>
        <v>2.5272048848099735E-3</v>
      </c>
      <c r="J130" s="12">
        <f t="shared" si="116"/>
        <v>4.7139310630003079E-6</v>
      </c>
      <c r="K130" s="12">
        <f t="shared" si="116"/>
        <v>4.9440530503125079E-5</v>
      </c>
      <c r="L130" s="12">
        <f t="shared" si="116"/>
        <v>3.0288676484890301E-6</v>
      </c>
      <c r="M130" s="12">
        <f t="shared" si="116"/>
        <v>806.53233765752179</v>
      </c>
      <c r="N130" s="12">
        <f t="shared" si="116"/>
        <v>310.86923072079213</v>
      </c>
      <c r="O130" s="12">
        <f t="shared" si="116"/>
        <v>63.614083616617705</v>
      </c>
      <c r="P130" s="12">
        <f t="shared" si="116"/>
        <v>347.33742621114476</v>
      </c>
      <c r="Q130" s="12">
        <f t="shared" si="116"/>
        <v>951.52316709428123</v>
      </c>
      <c r="R130" s="12">
        <f t="shared" si="116"/>
        <v>3.5121321577026222E-6</v>
      </c>
      <c r="S130" s="12">
        <f t="shared" si="116"/>
        <v>4.2482335803398584E-7</v>
      </c>
      <c r="T130" s="12">
        <f t="shared" si="116"/>
        <v>1338.822213375295</v>
      </c>
      <c r="U130" s="12">
        <f t="shared" si="116"/>
        <v>214.68931318379538</v>
      </c>
      <c r="V130" s="12">
        <f t="shared" si="116"/>
        <v>154.71919105305105</v>
      </c>
      <c r="W130" s="12">
        <f t="shared" si="116"/>
        <v>0</v>
      </c>
      <c r="X130" s="12">
        <f t="shared" si="116"/>
        <v>0</v>
      </c>
      <c r="Y130" s="12">
        <f t="shared" si="116"/>
        <v>2.8662434176877762</v>
      </c>
      <c r="Z130" s="12">
        <f t="shared" si="116"/>
        <v>0.26508090856234096</v>
      </c>
      <c r="AA130" s="12">
        <f t="shared" si="116"/>
        <v>5.9456564341223039</v>
      </c>
      <c r="AB130" s="12">
        <f t="shared" si="116"/>
        <v>0.32762983361168513</v>
      </c>
      <c r="AC130" s="12">
        <f t="shared" si="116"/>
        <v>0.37237123296393138</v>
      </c>
      <c r="AD130" s="12">
        <f t="shared" si="116"/>
        <v>0.15550250649467867</v>
      </c>
      <c r="AE130" s="12">
        <f t="shared" si="116"/>
        <v>0.75939213935729799</v>
      </c>
      <c r="AF130" s="12">
        <f t="shared" si="116"/>
        <v>0.59190654099676265</v>
      </c>
      <c r="AG130" s="12">
        <f t="shared" si="116"/>
        <v>6.1660514032913838E-2</v>
      </c>
      <c r="AH130" s="12">
        <f t="shared" si="116"/>
        <v>1.1362944424581616E-2</v>
      </c>
      <c r="AI130" s="12">
        <f t="shared" si="116"/>
        <v>1.8923932147487454</v>
      </c>
      <c r="AJ130" s="12">
        <f t="shared" si="116"/>
        <v>6.0045896195689069E-8</v>
      </c>
      <c r="AK130" s="12">
        <f t="shared" si="116"/>
        <v>4.1559458232202E-9</v>
      </c>
      <c r="AL130" s="12">
        <f t="shared" si="116"/>
        <v>1.6896331005067704E-7</v>
      </c>
      <c r="AM130" s="12">
        <f t="shared" si="116"/>
        <v>0</v>
      </c>
      <c r="AN130" s="12">
        <f t="shared" si="116"/>
        <v>1.3209753107755342E-2</v>
      </c>
      <c r="AO130" s="12">
        <f t="shared" si="116"/>
        <v>1.2613404848846982E-7</v>
      </c>
      <c r="AP130" s="12">
        <f t="shared" si="116"/>
        <v>10.802588705801028</v>
      </c>
      <c r="AQ130" s="12">
        <f t="shared" si="116"/>
        <v>4.6220975578049144</v>
      </c>
      <c r="AR130" s="12">
        <f t="shared" si="116"/>
        <v>8.2321349493824386E-2</v>
      </c>
      <c r="AS130" s="12">
        <f t="shared" si="116"/>
        <v>0.10031509941948455</v>
      </c>
      <c r="AT130" s="12">
        <f t="shared" si="116"/>
        <v>1.5580737549212981E-2</v>
      </c>
      <c r="AU130" s="12">
        <f t="shared" si="116"/>
        <v>1.4370919064374458E-2</v>
      </c>
      <c r="AV130" s="12">
        <f t="shared" si="116"/>
        <v>0.56997954643249216</v>
      </c>
      <c r="AW130" s="12">
        <f t="shared" si="116"/>
        <v>1.0276794731771346</v>
      </c>
      <c r="AX130" s="12">
        <f t="shared" si="116"/>
        <v>8.0082558158246969E-2</v>
      </c>
      <c r="AY130" s="12">
        <f t="shared" si="116"/>
        <v>0.13332046299904776</v>
      </c>
      <c r="AZ130" s="12">
        <f t="shared" si="116"/>
        <v>2.3128941393614964E-2</v>
      </c>
      <c r="BA130" s="12">
        <f t="shared" si="116"/>
        <v>0.88849835082389528</v>
      </c>
      <c r="BB130" s="12">
        <f t="shared" si="116"/>
        <v>0.86678107395012904</v>
      </c>
      <c r="BC130" s="12">
        <f t="shared" si="116"/>
        <v>5.5692172290723721E-2</v>
      </c>
      <c r="BD130" s="12">
        <f t="shared" si="116"/>
        <v>4.9633454049579959E-2</v>
      </c>
      <c r="BE130" s="12">
        <f t="shared" si="116"/>
        <v>2.8301616165715236E-9</v>
      </c>
      <c r="BF130" s="12">
        <f t="shared" si="116"/>
        <v>3.3941970037369329E-6</v>
      </c>
      <c r="BG130" s="12">
        <f t="shared" si="116"/>
        <v>6.1321490267252617E-6</v>
      </c>
      <c r="BH130" s="12">
        <f t="shared" si="116"/>
        <v>0</v>
      </c>
      <c r="BI130" s="12">
        <f t="shared" si="116"/>
        <v>2.8314459411144468</v>
      </c>
      <c r="BJ130" s="12">
        <f t="shared" si="116"/>
        <v>9.9910987371671958</v>
      </c>
      <c r="BK130" s="12">
        <f t="shared" si="116"/>
        <v>2.7651375024750798E-2</v>
      </c>
      <c r="BL130" s="12">
        <f t="shared" si="116"/>
        <v>0</v>
      </c>
      <c r="BM130" s="12">
        <f t="shared" si="116"/>
        <v>2.2422838389725497E-3</v>
      </c>
      <c r="BN130" s="12">
        <f t="shared" si="116"/>
        <v>5.4984377088075055E-2</v>
      </c>
      <c r="BO130" s="12">
        <f t="shared" ref="BO130:CX130" si="117">ABS(BO69)</f>
        <v>2.8358568516148717</v>
      </c>
      <c r="BP130" s="12">
        <f t="shared" si="117"/>
        <v>8.6464295954443146E-2</v>
      </c>
      <c r="BQ130" s="12">
        <f t="shared" si="117"/>
        <v>1.0675519800986115</v>
      </c>
      <c r="BR130" s="12">
        <f t="shared" si="117"/>
        <v>4.040421956456792E-3</v>
      </c>
      <c r="BS130" s="12">
        <f t="shared" si="117"/>
        <v>3.9586815714848449E-2</v>
      </c>
      <c r="BT130" s="12">
        <f t="shared" si="117"/>
        <v>5.9611809575251876E-3</v>
      </c>
      <c r="BU130" s="12">
        <f t="shared" si="117"/>
        <v>4.1330767264160781E-2</v>
      </c>
      <c r="BV130" s="12">
        <f t="shared" si="117"/>
        <v>1.084432769843141E-3</v>
      </c>
      <c r="BW130" s="12">
        <f t="shared" si="117"/>
        <v>1.1698021685544906E-7</v>
      </c>
      <c r="BX130" s="12">
        <f t="shared" si="117"/>
        <v>1.4772643405933333E-3</v>
      </c>
      <c r="BY130" s="12">
        <f t="shared" si="117"/>
        <v>0</v>
      </c>
      <c r="BZ130" s="12">
        <f t="shared" si="117"/>
        <v>0</v>
      </c>
      <c r="CA130" s="12">
        <f t="shared" si="117"/>
        <v>6.484917722409074E-2</v>
      </c>
      <c r="CB130" s="12">
        <f t="shared" si="117"/>
        <v>5.4294324214079166E-10</v>
      </c>
      <c r="CC130" s="12">
        <f t="shared" si="117"/>
        <v>4.5956487646991744E-10</v>
      </c>
      <c r="CD130" s="12">
        <f t="shared" si="117"/>
        <v>9.2779289094187366E-8</v>
      </c>
      <c r="CE130" s="12">
        <f t="shared" si="117"/>
        <v>0</v>
      </c>
      <c r="CF130" s="12">
        <f t="shared" si="117"/>
        <v>0</v>
      </c>
      <c r="CG130" s="12">
        <f t="shared" si="117"/>
        <v>0</v>
      </c>
      <c r="CH130" s="12">
        <f t="shared" si="117"/>
        <v>0</v>
      </c>
      <c r="CI130" s="12">
        <f t="shared" si="117"/>
        <v>0.20165394952726859</v>
      </c>
      <c r="CJ130" s="12">
        <f t="shared" si="117"/>
        <v>7.3633240440595657E-6</v>
      </c>
      <c r="CK130" s="12">
        <f t="shared" si="117"/>
        <v>0.12614196867301453</v>
      </c>
      <c r="CL130" s="12">
        <f t="shared" si="117"/>
        <v>5.9807195257362798E-3</v>
      </c>
      <c r="CM130" s="12">
        <f t="shared" si="117"/>
        <v>4.9519377266490673E-3</v>
      </c>
      <c r="CN130" s="12">
        <f t="shared" si="117"/>
        <v>1.4850477209327709E-3</v>
      </c>
      <c r="CO130" s="12">
        <f t="shared" si="117"/>
        <v>5.5507816703480935E-4</v>
      </c>
      <c r="CP130" s="12">
        <f t="shared" si="117"/>
        <v>1.0476437340781544E-8</v>
      </c>
      <c r="CQ130" s="12">
        <f t="shared" si="117"/>
        <v>3.7769156136063256E-11</v>
      </c>
      <c r="CR130" s="12">
        <f t="shared" si="117"/>
        <v>3.3343020765480006E-6</v>
      </c>
      <c r="CS130" s="12">
        <f t="shared" si="117"/>
        <v>5.9022803966004474E-8</v>
      </c>
      <c r="CT130" s="12">
        <f t="shared" si="117"/>
        <v>4.7430570083407562E-3</v>
      </c>
      <c r="CU130" s="12">
        <f t="shared" si="117"/>
        <v>1.5830091425764758E-3</v>
      </c>
      <c r="CV130" s="12">
        <f t="shared" si="117"/>
        <v>2.5307032304423241E-4</v>
      </c>
      <c r="CW130" s="12">
        <f t="shared" si="117"/>
        <v>1.2882002760894374E-9</v>
      </c>
      <c r="CX130" s="42">
        <f t="shared" si="117"/>
        <v>2.2146835501491346</v>
      </c>
    </row>
    <row r="131" spans="1:106" x14ac:dyDescent="0.25">
      <c r="A131" s="2">
        <v>3</v>
      </c>
      <c r="B131" s="3">
        <v>3.0849579999999999</v>
      </c>
      <c r="C131" s="41">
        <f t="shared" ref="C131:BN131" si="118">ABS(C70)</f>
        <v>8.5408806862200397E-9</v>
      </c>
      <c r="D131" s="12">
        <f t="shared" si="118"/>
        <v>42.603740530665256</v>
      </c>
      <c r="E131" s="12">
        <f t="shared" si="118"/>
        <v>0</v>
      </c>
      <c r="F131" s="12">
        <f t="shared" si="118"/>
        <v>9.9647063590492958E-3</v>
      </c>
      <c r="G131" s="12">
        <f t="shared" si="118"/>
        <v>4.4021472836907348E-5</v>
      </c>
      <c r="H131" s="12">
        <f t="shared" si="118"/>
        <v>1.5952203109410242E-7</v>
      </c>
      <c r="I131" s="12">
        <f t="shared" si="118"/>
        <v>2.4781536734049541E-3</v>
      </c>
      <c r="J131" s="12">
        <f t="shared" si="118"/>
        <v>8.2540757767204605E-6</v>
      </c>
      <c r="K131" s="12">
        <f t="shared" si="118"/>
        <v>8.639851446924075E-5</v>
      </c>
      <c r="L131" s="12">
        <f t="shared" si="118"/>
        <v>5.329083896766179E-6</v>
      </c>
      <c r="M131" s="12">
        <f t="shared" si="118"/>
        <v>344.56786542961038</v>
      </c>
      <c r="N131" s="12">
        <f t="shared" si="118"/>
        <v>137.58094632082512</v>
      </c>
      <c r="O131" s="12">
        <f t="shared" si="118"/>
        <v>28.960479740729049</v>
      </c>
      <c r="P131" s="12">
        <f t="shared" si="118"/>
        <v>153.29716741686596</v>
      </c>
      <c r="Q131" s="12">
        <f t="shared" si="118"/>
        <v>406.33961882139079</v>
      </c>
      <c r="R131" s="12">
        <f t="shared" si="118"/>
        <v>3.9322253333756901E-6</v>
      </c>
      <c r="S131" s="12">
        <f t="shared" si="118"/>
        <v>4.7677556063972354E-7</v>
      </c>
      <c r="T131" s="12">
        <f t="shared" si="118"/>
        <v>555.11175254898126</v>
      </c>
      <c r="U131" s="12">
        <f t="shared" si="118"/>
        <v>94.002936390057826</v>
      </c>
      <c r="V131" s="12">
        <f t="shared" si="118"/>
        <v>65.742777357098547</v>
      </c>
      <c r="W131" s="12">
        <f t="shared" si="118"/>
        <v>0</v>
      </c>
      <c r="X131" s="12">
        <f t="shared" si="118"/>
        <v>0</v>
      </c>
      <c r="Y131" s="12">
        <f t="shared" si="118"/>
        <v>2.3504396923718249</v>
      </c>
      <c r="Z131" s="12">
        <f t="shared" si="118"/>
        <v>0.27636971426515372</v>
      </c>
      <c r="AA131" s="12">
        <f t="shared" si="118"/>
        <v>6.8221433994563299</v>
      </c>
      <c r="AB131" s="12">
        <f t="shared" si="118"/>
        <v>0.37747283515691304</v>
      </c>
      <c r="AC131" s="12">
        <f t="shared" si="118"/>
        <v>0.3742731698065257</v>
      </c>
      <c r="AD131" s="12">
        <f t="shared" si="118"/>
        <v>0.16051787034377779</v>
      </c>
      <c r="AE131" s="12">
        <f t="shared" si="118"/>
        <v>0.78383038266323246</v>
      </c>
      <c r="AF131" s="12">
        <f t="shared" si="118"/>
        <v>0.610982816417598</v>
      </c>
      <c r="AG131" s="12">
        <f t="shared" si="118"/>
        <v>5.4356836507984882E-2</v>
      </c>
      <c r="AH131" s="12">
        <f t="shared" si="118"/>
        <v>1.1465587677368704E-2</v>
      </c>
      <c r="AI131" s="12">
        <f t="shared" si="118"/>
        <v>1.8894942354158468</v>
      </c>
      <c r="AJ131" s="12">
        <f t="shared" si="118"/>
        <v>2.3500518969788247E-7</v>
      </c>
      <c r="AK131" s="12">
        <f t="shared" si="118"/>
        <v>1.6329050184799924E-8</v>
      </c>
      <c r="AL131" s="12">
        <f t="shared" si="118"/>
        <v>2.3296707183695859E-7</v>
      </c>
      <c r="AM131" s="12">
        <f t="shared" si="118"/>
        <v>0</v>
      </c>
      <c r="AN131" s="12">
        <f t="shared" si="118"/>
        <v>1.426696895063077E-2</v>
      </c>
      <c r="AO131" s="12">
        <f t="shared" si="118"/>
        <v>1.8442027930364046E-6</v>
      </c>
      <c r="AP131" s="12">
        <f t="shared" si="118"/>
        <v>10.564568464141166</v>
      </c>
      <c r="AQ131" s="12">
        <f t="shared" si="118"/>
        <v>3.7349097006182905</v>
      </c>
      <c r="AR131" s="12">
        <f t="shared" si="118"/>
        <v>6.6603083332090751E-2</v>
      </c>
      <c r="AS131" s="12">
        <f t="shared" si="118"/>
        <v>0.15468334800992431</v>
      </c>
      <c r="AT131" s="12">
        <f t="shared" si="118"/>
        <v>1.634930047670017E-2</v>
      </c>
      <c r="AU131" s="12">
        <f t="shared" si="118"/>
        <v>1.5082045107907466E-2</v>
      </c>
      <c r="AV131" s="12">
        <f t="shared" si="118"/>
        <v>0.41329789923882276</v>
      </c>
      <c r="AW131" s="12">
        <f t="shared" si="118"/>
        <v>0.74702042778540256</v>
      </c>
      <c r="AX131" s="12">
        <f t="shared" si="118"/>
        <v>9.2696722444843643E-2</v>
      </c>
      <c r="AY131" s="12">
        <f t="shared" si="118"/>
        <v>0.10787791131029986</v>
      </c>
      <c r="AZ131" s="12">
        <f t="shared" si="118"/>
        <v>2.2625761650563798E-2</v>
      </c>
      <c r="BA131" s="12">
        <f t="shared" si="118"/>
        <v>0.82674211368193662</v>
      </c>
      <c r="BB131" s="12">
        <f t="shared" si="118"/>
        <v>0.89477891741800053</v>
      </c>
      <c r="BC131" s="12">
        <f t="shared" si="118"/>
        <v>5.7539337663916328E-2</v>
      </c>
      <c r="BD131" s="12">
        <f t="shared" si="118"/>
        <v>5.1276774782671265E-2</v>
      </c>
      <c r="BE131" s="12">
        <f t="shared" si="118"/>
        <v>4.9238919946397971E-9</v>
      </c>
      <c r="BF131" s="12">
        <f t="shared" si="118"/>
        <v>5.963749499993193E-6</v>
      </c>
      <c r="BG131" s="12">
        <f t="shared" si="118"/>
        <v>1.0775254638798971E-5</v>
      </c>
      <c r="BH131" s="12">
        <f t="shared" si="118"/>
        <v>0</v>
      </c>
      <c r="BI131" s="12">
        <f t="shared" si="118"/>
        <v>2.3215581414398514</v>
      </c>
      <c r="BJ131" s="12">
        <f t="shared" si="118"/>
        <v>9.9806591856355915</v>
      </c>
      <c r="BK131" s="12">
        <f t="shared" si="118"/>
        <v>2.8246133655628374E-2</v>
      </c>
      <c r="BL131" s="12">
        <f t="shared" si="118"/>
        <v>0</v>
      </c>
      <c r="BM131" s="12">
        <f t="shared" si="118"/>
        <v>2.2593918101964437E-3</v>
      </c>
      <c r="BN131" s="12">
        <f t="shared" si="118"/>
        <v>4.3102956837661979E-2</v>
      </c>
      <c r="BO131" s="12">
        <f t="shared" ref="BO131:CX131" si="119">ABS(BO70)</f>
        <v>2.3274729491941222</v>
      </c>
      <c r="BP131" s="12">
        <f t="shared" si="119"/>
        <v>6.9788681353198337E-2</v>
      </c>
      <c r="BQ131" s="12">
        <f t="shared" si="119"/>
        <v>0.81886477490455312</v>
      </c>
      <c r="BR131" s="12">
        <f t="shared" si="119"/>
        <v>2.946084789484979E-3</v>
      </c>
      <c r="BS131" s="12">
        <f t="shared" si="119"/>
        <v>2.7284654948300756E-2</v>
      </c>
      <c r="BT131" s="12">
        <f t="shared" si="119"/>
        <v>6.0589155508762194E-3</v>
      </c>
      <c r="BU131" s="12">
        <f t="shared" si="119"/>
        <v>3.3897824920793088E-2</v>
      </c>
      <c r="BV131" s="12">
        <f t="shared" si="119"/>
        <v>1.0719077228928239E-3</v>
      </c>
      <c r="BW131" s="12">
        <f t="shared" si="119"/>
        <v>1.1809015357745551E-7</v>
      </c>
      <c r="BX131" s="12">
        <f t="shared" si="119"/>
        <v>1.4639037225142124E-3</v>
      </c>
      <c r="BY131" s="12">
        <f t="shared" si="119"/>
        <v>0</v>
      </c>
      <c r="BZ131" s="12">
        <f t="shared" si="119"/>
        <v>0</v>
      </c>
      <c r="CA131" s="12">
        <f t="shared" si="119"/>
        <v>5.7277262860628904E-2</v>
      </c>
      <c r="CB131" s="12">
        <f t="shared" si="119"/>
        <v>7.9385197464600813E-9</v>
      </c>
      <c r="CC131" s="12">
        <f t="shared" si="119"/>
        <v>6.508807056692506E-9</v>
      </c>
      <c r="CD131" s="12">
        <f t="shared" si="119"/>
        <v>3.5593892234513401E-7</v>
      </c>
      <c r="CE131" s="12">
        <f t="shared" si="119"/>
        <v>0</v>
      </c>
      <c r="CF131" s="12">
        <f t="shared" si="119"/>
        <v>0</v>
      </c>
      <c r="CG131" s="12">
        <f t="shared" si="119"/>
        <v>0</v>
      </c>
      <c r="CH131" s="12">
        <f t="shared" si="119"/>
        <v>0</v>
      </c>
      <c r="CI131" s="12">
        <f t="shared" si="119"/>
        <v>0.16321485743403966</v>
      </c>
      <c r="CJ131" s="12">
        <f t="shared" si="119"/>
        <v>5.7942965187856697E-6</v>
      </c>
      <c r="CK131" s="12">
        <f t="shared" si="119"/>
        <v>9.6244645891451361E-2</v>
      </c>
      <c r="CL131" s="12">
        <f t="shared" si="119"/>
        <v>6.0308843621209758E-3</v>
      </c>
      <c r="CM131" s="12">
        <f t="shared" si="119"/>
        <v>4.9323027606858827E-3</v>
      </c>
      <c r="CN131" s="12">
        <f t="shared" si="119"/>
        <v>1.5530195224699981E-3</v>
      </c>
      <c r="CO131" s="12">
        <f t="shared" si="119"/>
        <v>5.8030278888723938E-4</v>
      </c>
      <c r="CP131" s="12">
        <f t="shared" si="119"/>
        <v>1.8404600873010266E-8</v>
      </c>
      <c r="CQ131" s="12">
        <f t="shared" si="119"/>
        <v>1.2830862235401584E-10</v>
      </c>
      <c r="CR131" s="12">
        <f t="shared" si="119"/>
        <v>5.8570090840782916E-6</v>
      </c>
      <c r="CS131" s="12">
        <f t="shared" si="119"/>
        <v>3.1005737193180586E-8</v>
      </c>
      <c r="CT131" s="12">
        <f t="shared" si="119"/>
        <v>3.9439758985373545E-3</v>
      </c>
      <c r="CU131" s="12">
        <f t="shared" si="119"/>
        <v>1.4316775735682627E-3</v>
      </c>
      <c r="CV131" s="12">
        <f t="shared" si="119"/>
        <v>2.288199709688106E-4</v>
      </c>
      <c r="CW131" s="12">
        <f t="shared" si="119"/>
        <v>4.9452092702720754E-9</v>
      </c>
      <c r="CX131" s="42">
        <f t="shared" si="119"/>
        <v>1.7188189157842668</v>
      </c>
    </row>
    <row r="132" spans="1:106" x14ac:dyDescent="0.25">
      <c r="A132" s="2">
        <v>4</v>
      </c>
      <c r="B132" s="3">
        <v>28.344560000000001</v>
      </c>
      <c r="C132" s="41">
        <f t="shared" ref="C132:BN132" si="120">ABS(C71)</f>
        <v>8.2510167735890058E-9</v>
      </c>
      <c r="D132" s="12">
        <f t="shared" si="120"/>
        <v>41.803247009655472</v>
      </c>
      <c r="E132" s="12">
        <f t="shared" si="120"/>
        <v>0</v>
      </c>
      <c r="F132" s="12">
        <f t="shared" si="120"/>
        <v>1.1226182368327467E-2</v>
      </c>
      <c r="G132" s="12">
        <f t="shared" si="120"/>
        <v>6.430915406695323E-5</v>
      </c>
      <c r="H132" s="12">
        <f t="shared" si="120"/>
        <v>4.4750427383596709E-7</v>
      </c>
      <c r="I132" s="12">
        <f t="shared" si="120"/>
        <v>2.2596928652270486E-3</v>
      </c>
      <c r="J132" s="12">
        <f t="shared" si="120"/>
        <v>1.2194250501683568E-5</v>
      </c>
      <c r="K132" s="12">
        <f t="shared" si="120"/>
        <v>1.2713692482790349E-4</v>
      </c>
      <c r="L132" s="12">
        <f t="shared" si="120"/>
        <v>7.8709988795028042E-6</v>
      </c>
      <c r="M132" s="12">
        <f t="shared" si="120"/>
        <v>205.51769475342002</v>
      </c>
      <c r="N132" s="12">
        <f t="shared" si="120"/>
        <v>84.961507278645357</v>
      </c>
      <c r="O132" s="12">
        <f t="shared" si="120"/>
        <v>18.334275862599384</v>
      </c>
      <c r="P132" s="12">
        <f t="shared" si="120"/>
        <v>94.439353053989905</v>
      </c>
      <c r="Q132" s="12">
        <f t="shared" si="120"/>
        <v>242.28312565091852</v>
      </c>
      <c r="R132" s="12">
        <f t="shared" si="120"/>
        <v>4.9978866667889703E-6</v>
      </c>
      <c r="S132" s="12">
        <f t="shared" si="120"/>
        <v>6.0684851696410177E-7</v>
      </c>
      <c r="T132" s="12">
        <f t="shared" si="120"/>
        <v>320.78797822227619</v>
      </c>
      <c r="U132" s="12">
        <f t="shared" si="120"/>
        <v>56.608511581763828</v>
      </c>
      <c r="V132" s="12">
        <f t="shared" si="120"/>
        <v>39.001892112631133</v>
      </c>
      <c r="W132" s="12">
        <f t="shared" si="120"/>
        <v>0</v>
      </c>
      <c r="X132" s="12">
        <f t="shared" si="120"/>
        <v>0</v>
      </c>
      <c r="Y132" s="12">
        <f t="shared" si="120"/>
        <v>1.9525763532755491</v>
      </c>
      <c r="Z132" s="12">
        <f t="shared" si="120"/>
        <v>0.28772153453784433</v>
      </c>
      <c r="AA132" s="12">
        <f t="shared" si="120"/>
        <v>7.6421785069163173</v>
      </c>
      <c r="AB132" s="12">
        <f t="shared" si="120"/>
        <v>0.42410855874989772</v>
      </c>
      <c r="AC132" s="12">
        <f t="shared" si="120"/>
        <v>0.3749479682591651</v>
      </c>
      <c r="AD132" s="12">
        <f t="shared" si="120"/>
        <v>0.16894868977680372</v>
      </c>
      <c r="AE132" s="12">
        <f t="shared" si="120"/>
        <v>0.82489361989743359</v>
      </c>
      <c r="AF132" s="12">
        <f t="shared" si="120"/>
        <v>0.64322097107875364</v>
      </c>
      <c r="AG132" s="12">
        <f t="shared" si="120"/>
        <v>4.9287579642090053E-2</v>
      </c>
      <c r="AH132" s="12">
        <f t="shared" si="120"/>
        <v>1.1507501138842868E-2</v>
      </c>
      <c r="AI132" s="12">
        <f t="shared" si="120"/>
        <v>1.8827109505316011</v>
      </c>
      <c r="AJ132" s="12">
        <f t="shared" si="120"/>
        <v>6.3047284134945105E-7</v>
      </c>
      <c r="AK132" s="12">
        <f t="shared" si="120"/>
        <v>4.3939393661429205E-8</v>
      </c>
      <c r="AL132" s="12">
        <f t="shared" si="120"/>
        <v>2.7679195725740668E-7</v>
      </c>
      <c r="AM132" s="12">
        <f t="shared" si="120"/>
        <v>0</v>
      </c>
      <c r="AN132" s="12">
        <f t="shared" si="120"/>
        <v>1.5147774387748477E-2</v>
      </c>
      <c r="AO132" s="12">
        <f t="shared" si="120"/>
        <v>1.2955937082812363E-5</v>
      </c>
      <c r="AP132" s="12">
        <f t="shared" si="120"/>
        <v>10.235138594495734</v>
      </c>
      <c r="AQ132" s="12">
        <f t="shared" si="120"/>
        <v>3.0410274070227232</v>
      </c>
      <c r="AR132" s="12">
        <f t="shared" si="120"/>
        <v>5.4273004872892716E-2</v>
      </c>
      <c r="AS132" s="12">
        <f t="shared" si="120"/>
        <v>0.20649300359575173</v>
      </c>
      <c r="AT132" s="12">
        <f t="shared" si="120"/>
        <v>1.7411356154408465E-2</v>
      </c>
      <c r="AU132" s="12">
        <f t="shared" si="120"/>
        <v>1.6064234926208062E-2</v>
      </c>
      <c r="AV132" s="12">
        <f t="shared" si="120"/>
        <v>0.28450749586516777</v>
      </c>
      <c r="AW132" s="12">
        <f t="shared" si="120"/>
        <v>0.51473132552419221</v>
      </c>
      <c r="AX132" s="12">
        <f t="shared" si="120"/>
        <v>0.10593080823974688</v>
      </c>
      <c r="AY132" s="12">
        <f t="shared" si="120"/>
        <v>9.0291931666605513E-2</v>
      </c>
      <c r="AZ132" s="12">
        <f t="shared" si="120"/>
        <v>2.2148475566387341E-2</v>
      </c>
      <c r="BA132" s="12">
        <f t="shared" si="120"/>
        <v>0.76129348785093132</v>
      </c>
      <c r="BB132" s="12">
        <f t="shared" si="120"/>
        <v>0.94159299296937404</v>
      </c>
      <c r="BC132" s="12">
        <f t="shared" si="120"/>
        <v>6.0626496792329815E-2</v>
      </c>
      <c r="BD132" s="12">
        <f t="shared" si="120"/>
        <v>5.4091919722867456E-2</v>
      </c>
      <c r="BE132" s="12">
        <f t="shared" si="120"/>
        <v>7.1900922081697509E-9</v>
      </c>
      <c r="BF132" s="12">
        <f t="shared" si="120"/>
        <v>8.8396166989362309E-6</v>
      </c>
      <c r="BG132" s="12">
        <f t="shared" si="120"/>
        <v>1.5969632268061311E-5</v>
      </c>
      <c r="BH132" s="12">
        <f t="shared" si="120"/>
        <v>0</v>
      </c>
      <c r="BI132" s="12">
        <f t="shared" si="120"/>
        <v>1.9278985039810106</v>
      </c>
      <c r="BJ132" s="12">
        <f t="shared" si="120"/>
        <v>9.9500256670062956</v>
      </c>
      <c r="BK132" s="12">
        <f t="shared" si="120"/>
        <v>2.8938204310456749E-2</v>
      </c>
      <c r="BL132" s="12">
        <f t="shared" si="120"/>
        <v>0</v>
      </c>
      <c r="BM132" s="12">
        <f t="shared" si="120"/>
        <v>2.2515838954635385E-3</v>
      </c>
      <c r="BN132" s="12">
        <f t="shared" si="120"/>
        <v>3.4780722582393231E-2</v>
      </c>
      <c r="BO132" s="12">
        <f t="shared" ref="BO132:CX132" si="121">ABS(BO71)</f>
        <v>1.9338635251349818</v>
      </c>
      <c r="BP132" s="12">
        <f t="shared" si="121"/>
        <v>5.6794606478280128E-2</v>
      </c>
      <c r="BQ132" s="12">
        <f t="shared" si="121"/>
        <v>0.65121672417917231</v>
      </c>
      <c r="BR132" s="12">
        <f t="shared" si="121"/>
        <v>2.12062115622892E-3</v>
      </c>
      <c r="BS132" s="12">
        <f t="shared" si="121"/>
        <v>1.8846764452861497E-2</v>
      </c>
      <c r="BT132" s="12">
        <f t="shared" si="121"/>
        <v>6.1296947280183563E-3</v>
      </c>
      <c r="BU132" s="12">
        <f t="shared" si="121"/>
        <v>2.8168885364951865E-2</v>
      </c>
      <c r="BV132" s="12">
        <f t="shared" si="121"/>
        <v>1.0599321873403572E-3</v>
      </c>
      <c r="BW132" s="12">
        <f t="shared" si="121"/>
        <v>1.2016700241598386E-7</v>
      </c>
      <c r="BX132" s="12">
        <f t="shared" si="121"/>
        <v>1.4413871293115857E-3</v>
      </c>
      <c r="BY132" s="12">
        <f t="shared" si="121"/>
        <v>0</v>
      </c>
      <c r="BZ132" s="12">
        <f t="shared" si="121"/>
        <v>0</v>
      </c>
      <c r="CA132" s="12">
        <f t="shared" si="121"/>
        <v>5.2003847817006163E-2</v>
      </c>
      <c r="CB132" s="12">
        <f t="shared" si="121"/>
        <v>5.5742618689441636E-8</v>
      </c>
      <c r="CC132" s="12">
        <f t="shared" si="121"/>
        <v>4.5544370242473338E-8</v>
      </c>
      <c r="CD132" s="12">
        <f t="shared" si="121"/>
        <v>9.3622234037148575E-7</v>
      </c>
      <c r="CE132" s="12">
        <f t="shared" si="121"/>
        <v>0</v>
      </c>
      <c r="CF132" s="12">
        <f t="shared" si="121"/>
        <v>0</v>
      </c>
      <c r="CG132" s="12">
        <f t="shared" si="121"/>
        <v>0</v>
      </c>
      <c r="CH132" s="12">
        <f t="shared" si="121"/>
        <v>0</v>
      </c>
      <c r="CI132" s="12">
        <f t="shared" si="121"/>
        <v>0.1330538218550579</v>
      </c>
      <c r="CJ132" s="12">
        <f t="shared" si="121"/>
        <v>4.5083513379639691E-6</v>
      </c>
      <c r="CK132" s="12">
        <f t="shared" si="121"/>
        <v>7.6325543785474168E-2</v>
      </c>
      <c r="CL132" s="12">
        <f t="shared" si="121"/>
        <v>6.0531994569681096E-3</v>
      </c>
      <c r="CM132" s="12">
        <f t="shared" si="121"/>
        <v>4.9414988343442264E-3</v>
      </c>
      <c r="CN132" s="12">
        <f t="shared" si="121"/>
        <v>1.6182470287067429E-3</v>
      </c>
      <c r="CO132" s="12">
        <f t="shared" si="121"/>
        <v>6.0468711421168646E-4</v>
      </c>
      <c r="CP132" s="12">
        <f t="shared" si="121"/>
        <v>2.729818928217619E-8</v>
      </c>
      <c r="CQ132" s="12">
        <f t="shared" si="121"/>
        <v>3.0035585664409682E-10</v>
      </c>
      <c r="CR132" s="12">
        <f t="shared" si="121"/>
        <v>8.6795814082137803E-6</v>
      </c>
      <c r="CS132" s="12">
        <f t="shared" si="121"/>
        <v>7.0754176815586473E-9</v>
      </c>
      <c r="CT132" s="12">
        <f t="shared" si="121"/>
        <v>3.3115349118137661E-3</v>
      </c>
      <c r="CU132" s="12">
        <f t="shared" si="121"/>
        <v>1.3252014086653665E-3</v>
      </c>
      <c r="CV132" s="12">
        <f t="shared" si="121"/>
        <v>2.1175139074305617E-4</v>
      </c>
      <c r="CW132" s="12">
        <f t="shared" si="121"/>
        <v>1.3020094190913527E-8</v>
      </c>
      <c r="CX132" s="42">
        <f t="shared" si="121"/>
        <v>1.3791742888229699</v>
      </c>
    </row>
    <row r="133" spans="1:106" x14ac:dyDescent="0.25">
      <c r="A133" s="2">
        <v>5</v>
      </c>
      <c r="B133" s="3">
        <v>155.3809</v>
      </c>
      <c r="C133" s="41">
        <f t="shared" ref="C133:BN133" si="122">ABS(C72)</f>
        <v>8.0877493823243387E-9</v>
      </c>
      <c r="D133" s="12">
        <f t="shared" si="122"/>
        <v>40.719844935896241</v>
      </c>
      <c r="E133" s="12">
        <f t="shared" si="122"/>
        <v>0</v>
      </c>
      <c r="F133" s="12">
        <f t="shared" si="122"/>
        <v>1.2218048987359452E-2</v>
      </c>
      <c r="G133" s="12">
        <f t="shared" si="122"/>
        <v>8.5182074244646549E-5</v>
      </c>
      <c r="H133" s="12">
        <f t="shared" si="122"/>
        <v>1.0063106314868817E-6</v>
      </c>
      <c r="I133" s="12">
        <f t="shared" si="122"/>
        <v>1.903387095839965E-3</v>
      </c>
      <c r="J133" s="12">
        <f t="shared" si="122"/>
        <v>1.6405771816227093E-5</v>
      </c>
      <c r="K133" s="12">
        <f t="shared" si="122"/>
        <v>1.699676823856729E-4</v>
      </c>
      <c r="L133" s="12">
        <f t="shared" si="122"/>
        <v>1.054827202056366E-5</v>
      </c>
      <c r="M133" s="12">
        <f t="shared" si="122"/>
        <v>143.69368258904407</v>
      </c>
      <c r="N133" s="12">
        <f t="shared" si="122"/>
        <v>61.421583025970385</v>
      </c>
      <c r="O133" s="12">
        <f t="shared" si="122"/>
        <v>13.551259134166425</v>
      </c>
      <c r="P133" s="12">
        <f t="shared" si="122"/>
        <v>68.132829067150453</v>
      </c>
      <c r="Q133" s="12">
        <f t="shared" si="122"/>
        <v>169.3673452013729</v>
      </c>
      <c r="R133" s="12">
        <f t="shared" si="122"/>
        <v>6.5361082990251693E-6</v>
      </c>
      <c r="S133" s="12">
        <f t="shared" si="122"/>
        <v>7.9470839723543901E-7</v>
      </c>
      <c r="T133" s="12">
        <f t="shared" si="122"/>
        <v>216.39270628500671</v>
      </c>
      <c r="U133" s="12">
        <f t="shared" si="122"/>
        <v>39.42984382250328</v>
      </c>
      <c r="V133" s="12">
        <f t="shared" si="122"/>
        <v>27.072235522512742</v>
      </c>
      <c r="W133" s="12">
        <f t="shared" si="122"/>
        <v>0</v>
      </c>
      <c r="X133" s="12">
        <f t="shared" si="122"/>
        <v>0</v>
      </c>
      <c r="Y133" s="12">
        <f t="shared" si="122"/>
        <v>1.635160504605135</v>
      </c>
      <c r="Z133" s="12">
        <f t="shared" si="122"/>
        <v>0.29814168177041067</v>
      </c>
      <c r="AA133" s="12">
        <f t="shared" si="122"/>
        <v>8.4070708484118697</v>
      </c>
      <c r="AB133" s="12">
        <f t="shared" si="122"/>
        <v>0.46765234298424063</v>
      </c>
      <c r="AC133" s="12">
        <f t="shared" si="122"/>
        <v>0.37439394307794593</v>
      </c>
      <c r="AD133" s="12">
        <f t="shared" si="122"/>
        <v>0.17956830253911515</v>
      </c>
      <c r="AE133" s="12">
        <f t="shared" si="122"/>
        <v>0.87660736010667983</v>
      </c>
      <c r="AF133" s="12">
        <f t="shared" si="122"/>
        <v>0.68511169178451148</v>
      </c>
      <c r="AG133" s="12">
        <f t="shared" si="122"/>
        <v>4.5487737613181548E-2</v>
      </c>
      <c r="AH133" s="12">
        <f t="shared" si="122"/>
        <v>1.1497011446709345E-2</v>
      </c>
      <c r="AI133" s="12">
        <f t="shared" si="122"/>
        <v>1.8692540283265191</v>
      </c>
      <c r="AJ133" s="12">
        <f t="shared" si="122"/>
        <v>1.3678464084066959E-6</v>
      </c>
      <c r="AK133" s="12">
        <f t="shared" si="122"/>
        <v>9.5555102975977101E-8</v>
      </c>
      <c r="AL133" s="12">
        <f t="shared" si="122"/>
        <v>2.941792675933786E-7</v>
      </c>
      <c r="AM133" s="12">
        <f t="shared" si="122"/>
        <v>0</v>
      </c>
      <c r="AN133" s="12">
        <f t="shared" si="122"/>
        <v>1.5811081027333477E-2</v>
      </c>
      <c r="AO133" s="12">
        <f t="shared" si="122"/>
        <v>5.9779308525050381E-5</v>
      </c>
      <c r="AP133" s="12">
        <f t="shared" si="122"/>
        <v>9.8024885941579694</v>
      </c>
      <c r="AQ133" s="12">
        <f t="shared" si="122"/>
        <v>2.4823968508355914</v>
      </c>
      <c r="AR133" s="12">
        <f t="shared" si="122"/>
        <v>4.4326635519552279E-2</v>
      </c>
      <c r="AS133" s="12">
        <f t="shared" si="122"/>
        <v>0.25315795081763592</v>
      </c>
      <c r="AT133" s="12">
        <f t="shared" si="122"/>
        <v>1.8514039737187776E-2</v>
      </c>
      <c r="AU133" s="12">
        <f t="shared" si="122"/>
        <v>1.7085404843452445E-2</v>
      </c>
      <c r="AV133" s="12">
        <f t="shared" si="122"/>
        <v>0.17422213383240798</v>
      </c>
      <c r="AW133" s="12">
        <f t="shared" si="122"/>
        <v>0.31527169835288632</v>
      </c>
      <c r="AX133" s="12">
        <f t="shared" si="122"/>
        <v>0.11893339271429115</v>
      </c>
      <c r="AY133" s="12">
        <f t="shared" si="122"/>
        <v>7.7312614549149866E-2</v>
      </c>
      <c r="AZ133" s="12">
        <f t="shared" si="122"/>
        <v>2.169703663706414E-2</v>
      </c>
      <c r="BA133" s="12">
        <f t="shared" si="122"/>
        <v>0.69558847864827655</v>
      </c>
      <c r="BB133" s="12">
        <f t="shared" si="122"/>
        <v>0.99904773572556216</v>
      </c>
      <c r="BC133" s="12">
        <f t="shared" si="122"/>
        <v>6.4422304002615505E-2</v>
      </c>
      <c r="BD133" s="12">
        <f t="shared" si="122"/>
        <v>5.8016243244826106E-2</v>
      </c>
      <c r="BE133" s="12">
        <f t="shared" si="122"/>
        <v>9.5249802260123351E-9</v>
      </c>
      <c r="BF133" s="12">
        <f t="shared" si="122"/>
        <v>1.1935918513794165E-5</v>
      </c>
      <c r="BG133" s="12">
        <f t="shared" si="122"/>
        <v>2.1564731572542056E-5</v>
      </c>
      <c r="BH133" s="12">
        <f t="shared" si="122"/>
        <v>0</v>
      </c>
      <c r="BI133" s="12">
        <f t="shared" si="122"/>
        <v>1.6126644601749636</v>
      </c>
      <c r="BJ133" s="12">
        <f t="shared" si="122"/>
        <v>9.8833188686640394</v>
      </c>
      <c r="BK133" s="12">
        <f t="shared" si="122"/>
        <v>2.9467202321520856E-2</v>
      </c>
      <c r="BL133" s="12">
        <f t="shared" si="122"/>
        <v>0</v>
      </c>
      <c r="BM133" s="12">
        <f t="shared" si="122"/>
        <v>2.2193316056864131E-3</v>
      </c>
      <c r="BN133" s="12">
        <f t="shared" si="122"/>
        <v>2.8598548507313318E-2</v>
      </c>
      <c r="BO133" s="12">
        <f t="shared" ref="BO133:CX133" si="123">ABS(BO72)</f>
        <v>1.6179875390089773</v>
      </c>
      <c r="BP133" s="12">
        <f t="shared" si="123"/>
        <v>4.6355406681258766E-2</v>
      </c>
      <c r="BQ133" s="12">
        <f t="shared" si="123"/>
        <v>0.52989523139587946</v>
      </c>
      <c r="BR133" s="12">
        <f t="shared" si="123"/>
        <v>1.489126517866739E-3</v>
      </c>
      <c r="BS133" s="12">
        <f t="shared" si="123"/>
        <v>1.2785988276680081E-2</v>
      </c>
      <c r="BT133" s="12">
        <f t="shared" si="123"/>
        <v>6.1746199178920958E-3</v>
      </c>
      <c r="BU133" s="12">
        <f t="shared" si="123"/>
        <v>2.3605069781871518E-2</v>
      </c>
      <c r="BV133" s="12">
        <f t="shared" si="123"/>
        <v>1.0468302171631133E-3</v>
      </c>
      <c r="BW133" s="12">
        <f t="shared" si="123"/>
        <v>1.2321197972208938E-7</v>
      </c>
      <c r="BX133" s="12">
        <f t="shared" si="123"/>
        <v>1.4085251890676397E-3</v>
      </c>
      <c r="BY133" s="12">
        <f t="shared" si="123"/>
        <v>0</v>
      </c>
      <c r="BZ133" s="12">
        <f t="shared" si="123"/>
        <v>0</v>
      </c>
      <c r="CA133" s="12">
        <f t="shared" si="123"/>
        <v>4.7997908769996829E-2</v>
      </c>
      <c r="CB133" s="12">
        <f t="shared" si="123"/>
        <v>2.5736754002583329E-7</v>
      </c>
      <c r="CC133" s="12">
        <f t="shared" si="123"/>
        <v>2.1015160872410959E-7</v>
      </c>
      <c r="CD133" s="12">
        <f t="shared" si="123"/>
        <v>1.994147198272117E-6</v>
      </c>
      <c r="CE133" s="12">
        <f t="shared" si="123"/>
        <v>0</v>
      </c>
      <c r="CF133" s="12">
        <f t="shared" si="123"/>
        <v>0</v>
      </c>
      <c r="CG133" s="12">
        <f t="shared" si="123"/>
        <v>0</v>
      </c>
      <c r="CH133" s="12">
        <f t="shared" si="123"/>
        <v>0</v>
      </c>
      <c r="CI133" s="12">
        <f t="shared" si="123"/>
        <v>0.10871769420308416</v>
      </c>
      <c r="CJ133" s="12">
        <f t="shared" si="123"/>
        <v>3.4175173396472799E-6</v>
      </c>
      <c r="CK133" s="12">
        <f t="shared" si="123"/>
        <v>6.2017393094003191E-2</v>
      </c>
      <c r="CL133" s="12">
        <f t="shared" si="123"/>
        <v>6.0514086434046909E-3</v>
      </c>
      <c r="CM133" s="12">
        <f t="shared" si="123"/>
        <v>5.0299850231270374E-3</v>
      </c>
      <c r="CN133" s="12">
        <f t="shared" si="123"/>
        <v>1.664654407330631E-3</v>
      </c>
      <c r="CO133" s="12">
        <f t="shared" si="123"/>
        <v>6.2205242813627676E-4</v>
      </c>
      <c r="CP133" s="12">
        <f t="shared" si="123"/>
        <v>3.685125501268174E-8</v>
      </c>
      <c r="CQ133" s="12">
        <f t="shared" si="123"/>
        <v>5.7669864185366411E-10</v>
      </c>
      <c r="CR133" s="12">
        <f t="shared" si="123"/>
        <v>1.1717180161783077E-5</v>
      </c>
      <c r="CS133" s="12">
        <f t="shared" si="123"/>
        <v>5.6242373097336935E-8</v>
      </c>
      <c r="CT133" s="12">
        <f t="shared" si="123"/>
        <v>2.7969975717736222E-3</v>
      </c>
      <c r="CU133" s="12">
        <f t="shared" si="123"/>
        <v>1.2427476772241635E-3</v>
      </c>
      <c r="CV133" s="12">
        <f t="shared" si="123"/>
        <v>1.9851860814295707E-4</v>
      </c>
      <c r="CW133" s="12">
        <f t="shared" si="123"/>
        <v>2.7755376465189737E-8</v>
      </c>
      <c r="CX133" s="42">
        <f t="shared" si="123"/>
        <v>1.130357975529811</v>
      </c>
    </row>
    <row r="134" spans="1:106" x14ac:dyDescent="0.25">
      <c r="A134" s="2">
        <v>6</v>
      </c>
      <c r="B134" s="3">
        <v>598.46969999999999</v>
      </c>
      <c r="C134" s="41">
        <f t="shared" ref="C134:BN134" si="124">ABS(C73)</f>
        <v>7.9952823342601985E-9</v>
      </c>
      <c r="D134" s="12">
        <f t="shared" si="124"/>
        <v>39.273626775089866</v>
      </c>
      <c r="E134" s="12">
        <f t="shared" si="124"/>
        <v>0</v>
      </c>
      <c r="F134" s="12">
        <f t="shared" si="124"/>
        <v>1.2889262263402809E-2</v>
      </c>
      <c r="G134" s="12">
        <f t="shared" si="124"/>
        <v>1.0573113044820817E-4</v>
      </c>
      <c r="H134" s="12">
        <f t="shared" si="124"/>
        <v>1.962637600533494E-6</v>
      </c>
      <c r="I134" s="12">
        <f t="shared" si="124"/>
        <v>1.4448250262293981E-3</v>
      </c>
      <c r="J134" s="12">
        <f t="shared" si="124"/>
        <v>2.077978925248847E-5</v>
      </c>
      <c r="K134" s="12">
        <f t="shared" si="124"/>
        <v>2.1346915808770266E-4</v>
      </c>
      <c r="L134" s="12">
        <f t="shared" si="124"/>
        <v>1.3275525895463047E-5</v>
      </c>
      <c r="M134" s="12">
        <f t="shared" si="124"/>
        <v>109.25656928830315</v>
      </c>
      <c r="N134" s="12">
        <f t="shared" si="124"/>
        <v>48.223280852815108</v>
      </c>
      <c r="O134" s="12">
        <f t="shared" si="124"/>
        <v>10.853157500204272</v>
      </c>
      <c r="P134" s="12">
        <f t="shared" si="124"/>
        <v>53.395647766294609</v>
      </c>
      <c r="Q134" s="12">
        <f t="shared" si="124"/>
        <v>128.75429677392191</v>
      </c>
      <c r="R134" s="12">
        <f t="shared" si="124"/>
        <v>8.513238013553568E-6</v>
      </c>
      <c r="S134" s="12">
        <f t="shared" si="124"/>
        <v>1.0361791081486667E-6</v>
      </c>
      <c r="T134" s="12">
        <f t="shared" si="124"/>
        <v>157.63437896354654</v>
      </c>
      <c r="U134" s="12">
        <f t="shared" si="124"/>
        <v>29.466526455725329</v>
      </c>
      <c r="V134" s="12">
        <f t="shared" si="124"/>
        <v>20.35050371806626</v>
      </c>
      <c r="W134" s="12">
        <f t="shared" si="124"/>
        <v>0</v>
      </c>
      <c r="X134" s="12">
        <f t="shared" si="124"/>
        <v>0</v>
      </c>
      <c r="Y134" s="12">
        <f t="shared" si="124"/>
        <v>1.3729450671437502</v>
      </c>
      <c r="Z134" s="12">
        <f t="shared" si="124"/>
        <v>0.30706612598766486</v>
      </c>
      <c r="AA134" s="12">
        <f t="shared" si="124"/>
        <v>9.1073463118517122</v>
      </c>
      <c r="AB134" s="12">
        <f t="shared" si="124"/>
        <v>0.50753982041196066</v>
      </c>
      <c r="AC134" s="12">
        <f t="shared" si="124"/>
        <v>0.37229983412694073</v>
      </c>
      <c r="AD134" s="12">
        <f t="shared" si="124"/>
        <v>0.19155784252736602</v>
      </c>
      <c r="AE134" s="12">
        <f t="shared" si="124"/>
        <v>0.93500329717611441</v>
      </c>
      <c r="AF134" s="12">
        <f t="shared" si="124"/>
        <v>0.73723925872938934</v>
      </c>
      <c r="AG134" s="12">
        <f t="shared" si="124"/>
        <v>4.2457447725590784E-2</v>
      </c>
      <c r="AH134" s="12">
        <f t="shared" si="124"/>
        <v>1.1439544025537134E-2</v>
      </c>
      <c r="AI134" s="12">
        <f t="shared" si="124"/>
        <v>1.8444971662725784</v>
      </c>
      <c r="AJ134" s="12">
        <f t="shared" si="124"/>
        <v>2.5884434917924836E-6</v>
      </c>
      <c r="AK134" s="12">
        <f t="shared" si="124"/>
        <v>1.8117250547521453E-7</v>
      </c>
      <c r="AL134" s="12">
        <f t="shared" si="124"/>
        <v>2.8303830519740602E-7</v>
      </c>
      <c r="AM134" s="12">
        <f t="shared" si="124"/>
        <v>0</v>
      </c>
      <c r="AN134" s="12">
        <f t="shared" si="124"/>
        <v>1.6202925561644977E-2</v>
      </c>
      <c r="AO134" s="12">
        <f t="shared" si="124"/>
        <v>2.0940212966504403E-4</v>
      </c>
      <c r="AP134" s="12">
        <f t="shared" si="124"/>
        <v>9.2508442783318845</v>
      </c>
      <c r="AQ134" s="12">
        <f t="shared" si="124"/>
        <v>2.0201951591534208</v>
      </c>
      <c r="AR134" s="12">
        <f t="shared" si="124"/>
        <v>3.6087584609546648E-2</v>
      </c>
      <c r="AS134" s="12">
        <f t="shared" si="124"/>
        <v>0.29222007035610992</v>
      </c>
      <c r="AT134" s="12">
        <f t="shared" si="124"/>
        <v>1.9448515204696246E-2</v>
      </c>
      <c r="AU134" s="12">
        <f t="shared" si="124"/>
        <v>1.7953575340572795E-2</v>
      </c>
      <c r="AV134" s="12">
        <f t="shared" si="124"/>
        <v>7.429359071979752E-2</v>
      </c>
      <c r="AW134" s="12">
        <f t="shared" si="124"/>
        <v>0.13435986583781934</v>
      </c>
      <c r="AX134" s="12">
        <f t="shared" si="124"/>
        <v>0.131330325528594</v>
      </c>
      <c r="AY134" s="12">
        <f t="shared" si="124"/>
        <v>6.7190800586896887E-2</v>
      </c>
      <c r="AZ134" s="12">
        <f t="shared" si="124"/>
        <v>2.1224607411202273E-2</v>
      </c>
      <c r="BA134" s="12">
        <f t="shared" si="124"/>
        <v>0.62962885196694174</v>
      </c>
      <c r="BB134" s="12">
        <f t="shared" si="124"/>
        <v>1.0581911597529501</v>
      </c>
      <c r="BC134" s="12">
        <f t="shared" si="124"/>
        <v>6.8341167913764059E-2</v>
      </c>
      <c r="BD134" s="12">
        <f t="shared" si="124"/>
        <v>6.4013009731319723E-2</v>
      </c>
      <c r="BE134" s="12">
        <f t="shared" si="124"/>
        <v>1.1820147285652056E-8</v>
      </c>
      <c r="BF134" s="12">
        <f t="shared" si="124"/>
        <v>1.5179890928479755E-5</v>
      </c>
      <c r="BG134" s="12">
        <f t="shared" si="124"/>
        <v>2.7415909610795666E-5</v>
      </c>
      <c r="BH134" s="12">
        <f t="shared" si="124"/>
        <v>0</v>
      </c>
      <c r="BI134" s="12">
        <f t="shared" si="124"/>
        <v>1.3497360299610823</v>
      </c>
      <c r="BJ134" s="12">
        <f t="shared" si="124"/>
        <v>9.7560161592140755</v>
      </c>
      <c r="BK134" s="12">
        <f t="shared" si="124"/>
        <v>2.9644614833466088E-2</v>
      </c>
      <c r="BL134" s="12">
        <f t="shared" si="124"/>
        <v>0</v>
      </c>
      <c r="BM134" s="12">
        <f t="shared" si="124"/>
        <v>2.1599675271780677E-3</v>
      </c>
      <c r="BN134" s="12">
        <f t="shared" si="124"/>
        <v>2.3808023895612429E-2</v>
      </c>
      <c r="BO134" s="12">
        <f t="shared" ref="BO134:CX134" si="125">ABS(BO73)</f>
        <v>1.3537269862785033</v>
      </c>
      <c r="BP134" s="12">
        <f t="shared" si="125"/>
        <v>3.7727985527086838E-2</v>
      </c>
      <c r="BQ134" s="12">
        <f t="shared" si="125"/>
        <v>0.43695630861512286</v>
      </c>
      <c r="BR134" s="12">
        <f t="shared" si="125"/>
        <v>1.0060626625541778E-3</v>
      </c>
      <c r="BS134" s="12">
        <f t="shared" si="125"/>
        <v>8.3517715814852445E-3</v>
      </c>
      <c r="BT134" s="12">
        <f t="shared" si="125"/>
        <v>6.1882330884922001E-3</v>
      </c>
      <c r="BU134" s="12">
        <f t="shared" si="125"/>
        <v>1.9850584019541845E-2</v>
      </c>
      <c r="BV134" s="12">
        <f t="shared" si="125"/>
        <v>1.0322239179527384E-3</v>
      </c>
      <c r="BW134" s="12">
        <f t="shared" si="125"/>
        <v>1.274210323429908E-7</v>
      </c>
      <c r="BX134" s="12">
        <f t="shared" si="125"/>
        <v>1.3621911506798087E-3</v>
      </c>
      <c r="BY134" s="12">
        <f t="shared" si="125"/>
        <v>0</v>
      </c>
      <c r="BZ134" s="12">
        <f t="shared" si="125"/>
        <v>0</v>
      </c>
      <c r="CA134" s="12">
        <f t="shared" si="125"/>
        <v>4.4655242181183108E-2</v>
      </c>
      <c r="CB134" s="12">
        <f t="shared" si="125"/>
        <v>9.0163294816763487E-7</v>
      </c>
      <c r="CC134" s="12">
        <f t="shared" si="125"/>
        <v>7.3618727648200076E-7</v>
      </c>
      <c r="CD134" s="12">
        <f t="shared" si="125"/>
        <v>3.7120728752015349E-6</v>
      </c>
      <c r="CE134" s="12">
        <f t="shared" si="125"/>
        <v>0</v>
      </c>
      <c r="CF134" s="12">
        <f t="shared" si="125"/>
        <v>0</v>
      </c>
      <c r="CG134" s="12">
        <f t="shared" si="125"/>
        <v>0</v>
      </c>
      <c r="CH134" s="12">
        <f t="shared" si="125"/>
        <v>0</v>
      </c>
      <c r="CI134" s="12">
        <f t="shared" si="125"/>
        <v>8.8549791309401299E-2</v>
      </c>
      <c r="CJ134" s="12">
        <f t="shared" si="125"/>
        <v>2.4727458716790512E-6</v>
      </c>
      <c r="CK134" s="12">
        <f t="shared" si="125"/>
        <v>5.1115588497964055E-2</v>
      </c>
      <c r="CL134" s="12">
        <f t="shared" si="125"/>
        <v>6.0221057273242076E-3</v>
      </c>
      <c r="CM134" s="12">
        <f t="shared" si="125"/>
        <v>5.2166138477854436E-3</v>
      </c>
      <c r="CN134" s="12">
        <f t="shared" si="125"/>
        <v>1.6745810188886756E-3</v>
      </c>
      <c r="CO134" s="12">
        <f t="shared" si="125"/>
        <v>6.2576977690599882E-4</v>
      </c>
      <c r="CP134" s="12">
        <f t="shared" si="125"/>
        <v>4.6879333339682859E-8</v>
      </c>
      <c r="CQ134" s="12">
        <f t="shared" si="125"/>
        <v>9.7919150794100344E-10</v>
      </c>
      <c r="CR134" s="12">
        <f t="shared" si="125"/>
        <v>1.4898056142190659E-5</v>
      </c>
      <c r="CS134" s="12">
        <f t="shared" si="125"/>
        <v>1.1759035545157926E-7</v>
      </c>
      <c r="CT134" s="12">
        <f t="shared" si="125"/>
        <v>2.36254233088158E-3</v>
      </c>
      <c r="CU134" s="12">
        <f t="shared" si="125"/>
        <v>1.17167629599293E-3</v>
      </c>
      <c r="CV134" s="12">
        <f t="shared" si="125"/>
        <v>1.8711222974195687E-4</v>
      </c>
      <c r="CW134" s="12">
        <f t="shared" si="125"/>
        <v>5.1692942182369462E-8</v>
      </c>
      <c r="CX134" s="42">
        <f t="shared" si="125"/>
        <v>0.93768378325586066</v>
      </c>
    </row>
    <row r="135" spans="1:106" x14ac:dyDescent="0.25">
      <c r="A135" s="2">
        <v>7</v>
      </c>
      <c r="B135" s="3">
        <v>1772.4480000000001</v>
      </c>
      <c r="C135" s="41">
        <f t="shared" ref="C135:BN135" si="126">ABS(C74)</f>
        <v>7.9349856356857859E-9</v>
      </c>
      <c r="D135" s="12">
        <f t="shared" si="126"/>
        <v>37.344859584032932</v>
      </c>
      <c r="E135" s="12">
        <f t="shared" si="126"/>
        <v>0</v>
      </c>
      <c r="F135" s="12">
        <f t="shared" si="126"/>
        <v>1.3178485044413149E-2</v>
      </c>
      <c r="G135" s="12">
        <f t="shared" si="126"/>
        <v>1.2472865067973788E-4</v>
      </c>
      <c r="H135" s="12">
        <f t="shared" si="126"/>
        <v>3.461004520301865E-6</v>
      </c>
      <c r="I135" s="12">
        <f t="shared" si="126"/>
        <v>9.2424714293451763E-4</v>
      </c>
      <c r="J135" s="12">
        <f t="shared" si="126"/>
        <v>2.5152616347559984E-5</v>
      </c>
      <c r="K135" s="12">
        <f t="shared" si="126"/>
        <v>2.556113521976385E-4</v>
      </c>
      <c r="L135" s="12">
        <f t="shared" si="126"/>
        <v>1.5918097456173606E-5</v>
      </c>
      <c r="M135" s="12">
        <f t="shared" si="126"/>
        <v>86.929548562214507</v>
      </c>
      <c r="N135" s="12">
        <f t="shared" si="126"/>
        <v>39.576861535571147</v>
      </c>
      <c r="O135" s="12">
        <f t="shared" si="126"/>
        <v>9.0708153164436975</v>
      </c>
      <c r="P135" s="12">
        <f t="shared" si="126"/>
        <v>43.751853763833971</v>
      </c>
      <c r="Q135" s="12">
        <f t="shared" si="126"/>
        <v>102.42778293298308</v>
      </c>
      <c r="R135" s="12">
        <f t="shared" si="126"/>
        <v>1.0906702594377941E-5</v>
      </c>
      <c r="S135" s="12">
        <f t="shared" si="126"/>
        <v>1.3283073071819312E-6</v>
      </c>
      <c r="T135" s="12">
        <f t="shared" si="126"/>
        <v>118.93203831085594</v>
      </c>
      <c r="U135" s="12">
        <f t="shared" si="126"/>
        <v>22.703527507718135</v>
      </c>
      <c r="V135" s="12">
        <f t="shared" si="126"/>
        <v>15.895752484699127</v>
      </c>
      <c r="W135" s="12">
        <f t="shared" si="126"/>
        <v>0</v>
      </c>
      <c r="X135" s="12">
        <f t="shared" si="126"/>
        <v>0</v>
      </c>
      <c r="Y135" s="12">
        <f t="shared" si="126"/>
        <v>1.1473663204787956</v>
      </c>
      <c r="Z135" s="12">
        <f t="shared" si="126"/>
        <v>0.31378750428785501</v>
      </c>
      <c r="AA135" s="12">
        <f t="shared" si="126"/>
        <v>9.7214176506165479</v>
      </c>
      <c r="AB135" s="12">
        <f t="shared" si="126"/>
        <v>0.54257258943562792</v>
      </c>
      <c r="AC135" s="12">
        <f t="shared" si="126"/>
        <v>0.36796109010250228</v>
      </c>
      <c r="AD135" s="12">
        <f t="shared" si="126"/>
        <v>0.20418961937388289</v>
      </c>
      <c r="AE135" s="12">
        <f t="shared" si="126"/>
        <v>0.99651821194190182</v>
      </c>
      <c r="AF135" s="12">
        <f t="shared" si="126"/>
        <v>0.80575820830850886</v>
      </c>
      <c r="AG135" s="12">
        <f t="shared" si="126"/>
        <v>3.9956466976746284E-2</v>
      </c>
      <c r="AH135" s="12">
        <f t="shared" si="126"/>
        <v>1.1353957718364657E-2</v>
      </c>
      <c r="AI135" s="12">
        <f t="shared" si="126"/>
        <v>1.8016461978010074</v>
      </c>
      <c r="AJ135" s="12">
        <f t="shared" si="126"/>
        <v>4.4468702269403666E-6</v>
      </c>
      <c r="AK135" s="12">
        <f t="shared" si="126"/>
        <v>3.1181849622668761E-7</v>
      </c>
      <c r="AL135" s="12">
        <f t="shared" si="126"/>
        <v>2.4436411200779936E-7</v>
      </c>
      <c r="AM135" s="12">
        <f t="shared" si="126"/>
        <v>0</v>
      </c>
      <c r="AN135" s="12">
        <f t="shared" si="126"/>
        <v>1.6254919749408726E-2</v>
      </c>
      <c r="AO135" s="12">
        <f t="shared" si="126"/>
        <v>6.0413807348932091E-4</v>
      </c>
      <c r="AP135" s="12">
        <f t="shared" si="126"/>
        <v>8.5611679439961001</v>
      </c>
      <c r="AQ135" s="12">
        <f t="shared" si="126"/>
        <v>1.6265779959919839</v>
      </c>
      <c r="AR135" s="12">
        <f t="shared" si="126"/>
        <v>2.9065156706995072E-2</v>
      </c>
      <c r="AS135" s="12">
        <f t="shared" si="126"/>
        <v>0.3206951264127354</v>
      </c>
      <c r="AT135" s="12">
        <f t="shared" si="126"/>
        <v>2.0001982907255952E-2</v>
      </c>
      <c r="AU135" s="12">
        <f t="shared" si="126"/>
        <v>1.8471719474986006E-2</v>
      </c>
      <c r="AV135" s="12">
        <f t="shared" si="126"/>
        <v>2.397008315617722E-2</v>
      </c>
      <c r="AW135" s="12">
        <f t="shared" si="126"/>
        <v>4.3481584633230416E-2</v>
      </c>
      <c r="AX135" s="12">
        <f t="shared" si="126"/>
        <v>0.14270335285435734</v>
      </c>
      <c r="AY135" s="12">
        <f t="shared" si="126"/>
        <v>5.8844061508151434E-2</v>
      </c>
      <c r="AZ135" s="12">
        <f t="shared" si="126"/>
        <v>2.0665262732672548E-2</v>
      </c>
      <c r="BA135" s="12">
        <f t="shared" si="126"/>
        <v>0.56230905369297146</v>
      </c>
      <c r="BB135" s="12">
        <f t="shared" si="126"/>
        <v>1.1036393096102115</v>
      </c>
      <c r="BC135" s="12">
        <f t="shared" si="126"/>
        <v>7.1395063948843637E-2</v>
      </c>
      <c r="BD135" s="12">
        <f t="shared" si="126"/>
        <v>7.4678213369306176E-2</v>
      </c>
      <c r="BE135" s="12">
        <f t="shared" si="126"/>
        <v>1.3941170629547382E-8</v>
      </c>
      <c r="BF135" s="12">
        <f t="shared" si="126"/>
        <v>1.8460208288198015E-5</v>
      </c>
      <c r="BG135" s="12">
        <f t="shared" si="126"/>
        <v>3.3343624636660703E-5</v>
      </c>
      <c r="BH135" s="12">
        <f t="shared" si="126"/>
        <v>0</v>
      </c>
      <c r="BI135" s="12">
        <f t="shared" si="126"/>
        <v>1.1188879862427556</v>
      </c>
      <c r="BJ135" s="12">
        <f t="shared" si="126"/>
        <v>9.5320832475762334</v>
      </c>
      <c r="BK135" s="12">
        <f t="shared" si="126"/>
        <v>2.930643562462763E-2</v>
      </c>
      <c r="BL135" s="12">
        <f t="shared" si="126"/>
        <v>0</v>
      </c>
      <c r="BM135" s="12">
        <f t="shared" si="126"/>
        <v>2.0683691035787793E-3</v>
      </c>
      <c r="BN135" s="12">
        <f t="shared" si="126"/>
        <v>1.9987081797829896E-2</v>
      </c>
      <c r="BO135" s="12">
        <f t="shared" ref="BO135:CX135" si="127">ABS(BO74)</f>
        <v>1.1206277887306144</v>
      </c>
      <c r="BP135" s="12">
        <f t="shared" si="127"/>
        <v>3.0385984993635921E-2</v>
      </c>
      <c r="BQ135" s="12">
        <f t="shared" si="127"/>
        <v>0.36194012379488705</v>
      </c>
      <c r="BR135" s="12">
        <f t="shared" si="127"/>
        <v>6.4493475852606119E-4</v>
      </c>
      <c r="BS135" s="12">
        <f t="shared" si="127"/>
        <v>5.1515181836646251E-3</v>
      </c>
      <c r="BT135" s="12">
        <f t="shared" si="127"/>
        <v>6.1581947679142067E-3</v>
      </c>
      <c r="BU135" s="12">
        <f t="shared" si="127"/>
        <v>1.6648423466866166E-2</v>
      </c>
      <c r="BV135" s="12">
        <f t="shared" si="127"/>
        <v>1.0175333095921572E-3</v>
      </c>
      <c r="BW135" s="12">
        <f t="shared" si="127"/>
        <v>1.3340958437144557E-7</v>
      </c>
      <c r="BX135" s="12">
        <f t="shared" si="127"/>
        <v>1.2984298740668272E-3</v>
      </c>
      <c r="BY135" s="12">
        <f t="shared" si="127"/>
        <v>0</v>
      </c>
      <c r="BZ135" s="12">
        <f t="shared" si="127"/>
        <v>0</v>
      </c>
      <c r="CA135" s="12">
        <f t="shared" si="127"/>
        <v>4.154590248063695E-2</v>
      </c>
      <c r="CB135" s="12">
        <f t="shared" si="127"/>
        <v>2.6014867572983802E-6</v>
      </c>
      <c r="CC135" s="12">
        <f t="shared" si="127"/>
        <v>2.124116941653577E-6</v>
      </c>
      <c r="CD135" s="12">
        <f t="shared" si="127"/>
        <v>6.2878742394699303E-6</v>
      </c>
      <c r="CE135" s="12">
        <f t="shared" si="127"/>
        <v>0</v>
      </c>
      <c r="CF135" s="12">
        <f t="shared" si="127"/>
        <v>0</v>
      </c>
      <c r="CG135" s="12">
        <f t="shared" si="127"/>
        <v>0</v>
      </c>
      <c r="CH135" s="12">
        <f t="shared" si="127"/>
        <v>0</v>
      </c>
      <c r="CI135" s="12">
        <f t="shared" si="127"/>
        <v>7.1363471627940572E-2</v>
      </c>
      <c r="CJ135" s="12">
        <f t="shared" si="127"/>
        <v>1.6452260433028218E-6</v>
      </c>
      <c r="CK135" s="12">
        <f t="shared" si="127"/>
        <v>4.2343686663868271E-2</v>
      </c>
      <c r="CL135" s="12">
        <f t="shared" si="127"/>
        <v>5.954949098196393E-3</v>
      </c>
      <c r="CM135" s="12">
        <f t="shared" si="127"/>
        <v>5.4797841966590837E-3</v>
      </c>
      <c r="CN135" s="12">
        <f t="shared" si="127"/>
        <v>1.6274863917023234E-3</v>
      </c>
      <c r="CO135" s="12">
        <f t="shared" si="127"/>
        <v>6.0817942616652214E-4</v>
      </c>
      <c r="CP135" s="12">
        <f t="shared" si="127"/>
        <v>5.7044919568867456E-8</v>
      </c>
      <c r="CQ135" s="12">
        <f t="shared" si="127"/>
        <v>1.5312722912040295E-9</v>
      </c>
      <c r="CR135" s="12">
        <f t="shared" si="127"/>
        <v>1.8119454567919622E-5</v>
      </c>
      <c r="CS135" s="12">
        <f t="shared" si="127"/>
        <v>1.9204434121621621E-7</v>
      </c>
      <c r="CT135" s="12">
        <f t="shared" si="127"/>
        <v>1.9764303381537849E-3</v>
      </c>
      <c r="CU135" s="12">
        <f t="shared" si="127"/>
        <v>1.1024669791610249E-3</v>
      </c>
      <c r="CV135" s="12">
        <f t="shared" si="127"/>
        <v>1.7603168047807324E-4</v>
      </c>
      <c r="CW135" s="12">
        <f t="shared" si="127"/>
        <v>8.7593877789362511E-8</v>
      </c>
      <c r="CX135" s="42">
        <f t="shared" si="127"/>
        <v>0.78026177592798207</v>
      </c>
    </row>
    <row r="136" spans="1:106" x14ac:dyDescent="0.25">
      <c r="A136" s="2">
        <v>8</v>
      </c>
      <c r="B136" s="3">
        <v>4257.12</v>
      </c>
      <c r="C136" s="41">
        <f t="shared" ref="C136:BN136" si="128">ABS(C75)</f>
        <v>7.8727605047543895E-9</v>
      </c>
      <c r="D136" s="12">
        <f t="shared" si="128"/>
        <v>34.850843413857262</v>
      </c>
      <c r="E136" s="12">
        <f t="shared" si="128"/>
        <v>0</v>
      </c>
      <c r="F136" s="12">
        <f t="shared" si="128"/>
        <v>1.304362426006314E-2</v>
      </c>
      <c r="G136" s="12">
        <f t="shared" si="128"/>
        <v>1.4069365404780699E-4</v>
      </c>
      <c r="H136" s="12">
        <f t="shared" si="128"/>
        <v>5.6591358336152149E-6</v>
      </c>
      <c r="I136" s="12">
        <f t="shared" si="128"/>
        <v>3.8654301499605365E-4</v>
      </c>
      <c r="J136" s="12">
        <f t="shared" si="128"/>
        <v>2.9318477520013531E-5</v>
      </c>
      <c r="K136" s="12">
        <f t="shared" si="128"/>
        <v>2.9389441678176801E-4</v>
      </c>
      <c r="L136" s="12">
        <f t="shared" si="128"/>
        <v>1.8320601721351525E-5</v>
      </c>
      <c r="M136" s="12">
        <f t="shared" si="128"/>
        <v>71.428276921956623</v>
      </c>
      <c r="N136" s="12">
        <f t="shared" si="128"/>
        <v>33.515439892462517</v>
      </c>
      <c r="O136" s="12">
        <f t="shared" si="128"/>
        <v>7.8124963614838201</v>
      </c>
      <c r="P136" s="12">
        <f t="shared" si="128"/>
        <v>36.995772047769385</v>
      </c>
      <c r="Q136" s="12">
        <f t="shared" si="128"/>
        <v>84.152431267617544</v>
      </c>
      <c r="R136" s="12">
        <f t="shared" si="128"/>
        <v>1.3795097836095763E-5</v>
      </c>
      <c r="S136" s="12">
        <f t="shared" si="128"/>
        <v>1.681039338801819E-6</v>
      </c>
      <c r="T136" s="12">
        <f t="shared" si="128"/>
        <v>91.323247994888575</v>
      </c>
      <c r="U136" s="12">
        <f t="shared" si="128"/>
        <v>17.745679727139475</v>
      </c>
      <c r="V136" s="12">
        <f t="shared" si="128"/>
        <v>12.683588766583982</v>
      </c>
      <c r="W136" s="12">
        <f t="shared" si="128"/>
        <v>0</v>
      </c>
      <c r="X136" s="12">
        <f t="shared" si="128"/>
        <v>0</v>
      </c>
      <c r="Y136" s="12">
        <f t="shared" si="128"/>
        <v>0.9461392972244147</v>
      </c>
      <c r="Z136" s="12">
        <f t="shared" si="128"/>
        <v>0.31777780419626417</v>
      </c>
      <c r="AA136" s="12">
        <f t="shared" si="128"/>
        <v>10.230233193332582</v>
      </c>
      <c r="AB136" s="12">
        <f t="shared" si="128"/>
        <v>0.5716966265926261</v>
      </c>
      <c r="AC136" s="12">
        <f t="shared" si="128"/>
        <v>0.3608789815650017</v>
      </c>
      <c r="AD136" s="12">
        <f t="shared" si="128"/>
        <v>0.21612127706054796</v>
      </c>
      <c r="AE136" s="12">
        <f t="shared" si="128"/>
        <v>1.0546354709287031</v>
      </c>
      <c r="AF136" s="12">
        <f t="shared" si="128"/>
        <v>0.9015139554440561</v>
      </c>
      <c r="AG136" s="12">
        <f t="shared" si="128"/>
        <v>3.8025206268557141E-2</v>
      </c>
      <c r="AH136" s="12">
        <f t="shared" si="128"/>
        <v>1.1318165614312025E-2</v>
      </c>
      <c r="AI136" s="12">
        <f t="shared" si="128"/>
        <v>1.7343761099052881</v>
      </c>
      <c r="AJ136" s="12">
        <f t="shared" si="128"/>
        <v>7.1103261594693122E-6</v>
      </c>
      <c r="AK136" s="12">
        <f t="shared" si="128"/>
        <v>4.9905242041568015E-7</v>
      </c>
      <c r="AL136" s="12">
        <f t="shared" si="128"/>
        <v>1.8307096628706732E-7</v>
      </c>
      <c r="AM136" s="12">
        <f t="shared" si="128"/>
        <v>0</v>
      </c>
      <c r="AN136" s="12">
        <f t="shared" si="128"/>
        <v>1.5912635772541064E-2</v>
      </c>
      <c r="AO136" s="12">
        <f t="shared" si="128"/>
        <v>1.5167272660390123E-3</v>
      </c>
      <c r="AP136" s="12">
        <f t="shared" si="128"/>
        <v>7.7252579208478966</v>
      </c>
      <c r="AQ136" s="12">
        <f t="shared" si="128"/>
        <v>1.2839353041492843</v>
      </c>
      <c r="AR136" s="12">
        <f t="shared" si="128"/>
        <v>2.2949084606494533E-2</v>
      </c>
      <c r="AS136" s="12">
        <f t="shared" si="128"/>
        <v>0.3355012990989214</v>
      </c>
      <c r="AT136" s="12">
        <f t="shared" si="128"/>
        <v>1.9977670082121247E-2</v>
      </c>
      <c r="AU136" s="12">
        <f t="shared" si="128"/>
        <v>1.8460338978464313E-2</v>
      </c>
      <c r="AV136" s="12">
        <f t="shared" si="128"/>
        <v>0.12486146200248056</v>
      </c>
      <c r="AW136" s="12">
        <f t="shared" si="128"/>
        <v>0.22567519293325064</v>
      </c>
      <c r="AX136" s="12">
        <f t="shared" si="128"/>
        <v>0.15256344593528018</v>
      </c>
      <c r="AY136" s="12">
        <f t="shared" si="128"/>
        <v>5.1615378018942386E-2</v>
      </c>
      <c r="AZ136" s="12">
        <f t="shared" si="128"/>
        <v>1.9970705394726951E-2</v>
      </c>
      <c r="BA136" s="12">
        <f t="shared" si="128"/>
        <v>0.49303753175855974</v>
      </c>
      <c r="BB136" s="12">
        <f t="shared" si="128"/>
        <v>1.1077848793926413</v>
      </c>
      <c r="BC136" s="12">
        <f t="shared" si="128"/>
        <v>7.179465504143645E-2</v>
      </c>
      <c r="BD136" s="12">
        <f t="shared" si="128"/>
        <v>9.2590472939452023E-2</v>
      </c>
      <c r="BE136" s="12">
        <f t="shared" si="128"/>
        <v>1.5721896493403991E-8</v>
      </c>
      <c r="BF136" s="12">
        <f t="shared" si="128"/>
        <v>2.1647576798398918E-5</v>
      </c>
      <c r="BG136" s="12">
        <f t="shared" si="128"/>
        <v>3.9094567219152855E-5</v>
      </c>
      <c r="BH136" s="12">
        <f t="shared" si="128"/>
        <v>0</v>
      </c>
      <c r="BI136" s="12">
        <f t="shared" si="128"/>
        <v>0.90703578360018045</v>
      </c>
      <c r="BJ136" s="12">
        <f t="shared" si="128"/>
        <v>9.1781465385049064</v>
      </c>
      <c r="BK136" s="12">
        <f t="shared" si="128"/>
        <v>2.8336117812041945E-2</v>
      </c>
      <c r="BL136" s="12">
        <f t="shared" si="128"/>
        <v>0</v>
      </c>
      <c r="BM136" s="12">
        <f t="shared" si="128"/>
        <v>1.9405434730522045E-3</v>
      </c>
      <c r="BN136" s="12">
        <f t="shared" si="128"/>
        <v>1.6923685421129778E-2</v>
      </c>
      <c r="BO136" s="12">
        <f t="shared" ref="BO136:CX136" si="129">ABS(BO75)</f>
        <v>0.90547608478971708</v>
      </c>
      <c r="BP136" s="12">
        <f t="shared" si="129"/>
        <v>2.3996088780678018E-2</v>
      </c>
      <c r="BQ136" s="12">
        <f t="shared" si="129"/>
        <v>0.29855774723756906</v>
      </c>
      <c r="BR136" s="12">
        <f t="shared" si="129"/>
        <v>3.9311518547750595E-4</v>
      </c>
      <c r="BS136" s="12">
        <f t="shared" si="129"/>
        <v>3.0011895766621564E-3</v>
      </c>
      <c r="BT136" s="12">
        <f t="shared" si="129"/>
        <v>6.0752339609877097E-3</v>
      </c>
      <c r="BU136" s="12">
        <f t="shared" si="129"/>
        <v>1.3826367041802909E-2</v>
      </c>
      <c r="BV136" s="12">
        <f t="shared" si="129"/>
        <v>1.0095421357044199E-3</v>
      </c>
      <c r="BW136" s="12">
        <f t="shared" si="129"/>
        <v>1.4289322147367235E-7</v>
      </c>
      <c r="BX136" s="12">
        <f t="shared" si="129"/>
        <v>1.2143171857030106E-3</v>
      </c>
      <c r="BY136" s="12">
        <f t="shared" si="129"/>
        <v>0</v>
      </c>
      <c r="BZ136" s="12">
        <f t="shared" si="129"/>
        <v>0</v>
      </c>
      <c r="CA136" s="12">
        <f t="shared" si="129"/>
        <v>3.8370040393505479E-2</v>
      </c>
      <c r="CB136" s="12">
        <f t="shared" si="129"/>
        <v>6.5309411057240581E-6</v>
      </c>
      <c r="CC136" s="12">
        <f t="shared" si="129"/>
        <v>5.3331313305709025E-6</v>
      </c>
      <c r="CD136" s="12">
        <f t="shared" si="129"/>
        <v>9.9312742981170369E-6</v>
      </c>
      <c r="CE136" s="12">
        <f t="shared" si="129"/>
        <v>0</v>
      </c>
      <c r="CF136" s="12">
        <f t="shared" si="129"/>
        <v>0</v>
      </c>
      <c r="CG136" s="12">
        <f t="shared" si="129"/>
        <v>0</v>
      </c>
      <c r="CH136" s="12">
        <f t="shared" si="129"/>
        <v>0</v>
      </c>
      <c r="CI136" s="12">
        <f t="shared" si="129"/>
        <v>5.6389841019280643E-2</v>
      </c>
      <c r="CJ136" s="12">
        <f t="shared" si="129"/>
        <v>9.2993515099409937E-7</v>
      </c>
      <c r="CK136" s="12">
        <f t="shared" si="129"/>
        <v>3.4949451509471194E-2</v>
      </c>
      <c r="CL136" s="12">
        <f t="shared" si="129"/>
        <v>5.8423714060209719E-3</v>
      </c>
      <c r="CM136" s="12">
        <f t="shared" si="129"/>
        <v>5.7654852689141955E-3</v>
      </c>
      <c r="CN136" s="12">
        <f t="shared" si="129"/>
        <v>1.5046721727364981E-3</v>
      </c>
      <c r="CO136" s="12">
        <f t="shared" si="129"/>
        <v>5.6228955643251779E-4</v>
      </c>
      <c r="CP136" s="12">
        <f t="shared" si="129"/>
        <v>6.6900544593528015E-8</v>
      </c>
      <c r="CQ136" s="12">
        <f t="shared" si="129"/>
        <v>2.2575913998195963E-9</v>
      </c>
      <c r="CR136" s="12">
        <f t="shared" si="129"/>
        <v>2.1244892988687189E-5</v>
      </c>
      <c r="CS136" s="12">
        <f t="shared" si="129"/>
        <v>2.8005594275002817E-7</v>
      </c>
      <c r="CT136" s="12">
        <f t="shared" si="129"/>
        <v>1.6170697560792273E-3</v>
      </c>
      <c r="CU136" s="12">
        <f t="shared" si="129"/>
        <v>1.0281637328052769E-3</v>
      </c>
      <c r="CV136" s="12">
        <f t="shared" si="129"/>
        <v>1.6420326417859962E-4</v>
      </c>
      <c r="CW136" s="12">
        <f t="shared" si="129"/>
        <v>1.3848473181399632E-7</v>
      </c>
      <c r="CX136" s="42">
        <f t="shared" si="129"/>
        <v>0.64554902031890105</v>
      </c>
    </row>
    <row r="137" spans="1:106" x14ac:dyDescent="0.25">
      <c r="A137" s="2">
        <v>9</v>
      </c>
      <c r="B137" s="3">
        <v>8590.0660000000007</v>
      </c>
      <c r="C137" s="41">
        <f t="shared" ref="C137:BN137" si="130">ABS(C76)</f>
        <v>7.8252225768696052E-9</v>
      </c>
      <c r="D137" s="12">
        <f t="shared" si="130"/>
        <v>31.938754358348348</v>
      </c>
      <c r="E137" s="12">
        <f t="shared" si="130"/>
        <v>0</v>
      </c>
      <c r="F137" s="12">
        <f t="shared" si="130"/>
        <v>1.2536935546246093E-2</v>
      </c>
      <c r="G137" s="12">
        <f t="shared" si="130"/>
        <v>1.5259396811619373E-4</v>
      </c>
      <c r="H137" s="12">
        <f t="shared" si="130"/>
        <v>8.7737815518530344E-6</v>
      </c>
      <c r="I137" s="12">
        <f t="shared" si="130"/>
        <v>1.2191058834705111E-4</v>
      </c>
      <c r="J137" s="12">
        <f t="shared" si="130"/>
        <v>3.318023340449305E-5</v>
      </c>
      <c r="K137" s="12">
        <f t="shared" si="130"/>
        <v>3.2684085534383554E-4</v>
      </c>
      <c r="L137" s="12">
        <f t="shared" si="130"/>
        <v>2.0390064523369201E-5</v>
      </c>
      <c r="M137" s="12">
        <f t="shared" si="130"/>
        <v>61.041879072873243</v>
      </c>
      <c r="N137" s="12">
        <f t="shared" si="130"/>
        <v>29.491153540031007</v>
      </c>
      <c r="O137" s="12">
        <f t="shared" si="130"/>
        <v>6.984477419614703</v>
      </c>
      <c r="P137" s="12">
        <f t="shared" si="130"/>
        <v>32.507422783480358</v>
      </c>
      <c r="Q137" s="12">
        <f t="shared" si="130"/>
        <v>71.925881128270717</v>
      </c>
      <c r="R137" s="12">
        <f t="shared" si="130"/>
        <v>1.7483962241966474E-5</v>
      </c>
      <c r="S137" s="12">
        <f t="shared" si="130"/>
        <v>2.1314792796702607E-6</v>
      </c>
      <c r="T137" s="12">
        <f t="shared" si="130"/>
        <v>71.519392440523731</v>
      </c>
      <c r="U137" s="12">
        <f t="shared" si="130"/>
        <v>14.113626762821145</v>
      </c>
      <c r="V137" s="12">
        <f t="shared" si="130"/>
        <v>10.361881049575171</v>
      </c>
      <c r="W137" s="12">
        <f t="shared" si="130"/>
        <v>0</v>
      </c>
      <c r="X137" s="12">
        <f t="shared" si="130"/>
        <v>0</v>
      </c>
      <c r="Y137" s="12">
        <f t="shared" si="130"/>
        <v>0.76702857987354234</v>
      </c>
      <c r="Z137" s="12">
        <f t="shared" si="130"/>
        <v>0.32053347825266998</v>
      </c>
      <c r="AA137" s="12">
        <f t="shared" si="130"/>
        <v>10.683005671202061</v>
      </c>
      <c r="AB137" s="12">
        <f t="shared" si="130"/>
        <v>0.59764893971711053</v>
      </c>
      <c r="AC137" s="12">
        <f t="shared" si="130"/>
        <v>0.35289889949623199</v>
      </c>
      <c r="AD137" s="12">
        <f t="shared" si="130"/>
        <v>0.22558900339066076</v>
      </c>
      <c r="AE137" s="12">
        <f t="shared" si="130"/>
        <v>1.1006723994902947</v>
      </c>
      <c r="AF137" s="12">
        <f t="shared" si="130"/>
        <v>1.0323262423129229</v>
      </c>
      <c r="AG137" s="12">
        <f t="shared" si="130"/>
        <v>3.726045288941901E-2</v>
      </c>
      <c r="AH137" s="12">
        <f t="shared" si="130"/>
        <v>1.1571103281395044E-2</v>
      </c>
      <c r="AI137" s="12">
        <f t="shared" si="130"/>
        <v>1.6469436818064027</v>
      </c>
      <c r="AJ137" s="12">
        <f t="shared" si="130"/>
        <v>1.0809387692713886E-5</v>
      </c>
      <c r="AK137" s="12">
        <f t="shared" si="130"/>
        <v>7.5947997023538587E-7</v>
      </c>
      <c r="AL137" s="12">
        <f t="shared" si="130"/>
        <v>1.0760857949170588E-7</v>
      </c>
      <c r="AM137" s="12">
        <f t="shared" si="130"/>
        <v>0</v>
      </c>
      <c r="AN137" s="12">
        <f t="shared" si="130"/>
        <v>1.5229452253335421E-2</v>
      </c>
      <c r="AO137" s="12">
        <f t="shared" si="130"/>
        <v>3.4408187880745032E-3</v>
      </c>
      <c r="AP137" s="12">
        <f t="shared" si="130"/>
        <v>6.7913593446197034</v>
      </c>
      <c r="AQ137" s="12">
        <f t="shared" si="130"/>
        <v>0.98903349124442097</v>
      </c>
      <c r="AR137" s="12">
        <f t="shared" si="130"/>
        <v>1.7681589291630589E-2</v>
      </c>
      <c r="AS137" s="12">
        <f t="shared" si="130"/>
        <v>0.33630544118636574</v>
      </c>
      <c r="AT137" s="12">
        <f t="shared" si="130"/>
        <v>1.9351177830298393E-2</v>
      </c>
      <c r="AU137" s="12">
        <f t="shared" si="130"/>
        <v>1.7896816181854711E-2</v>
      </c>
      <c r="AV137" s="12">
        <f t="shared" si="130"/>
        <v>0.21391562067276315</v>
      </c>
      <c r="AW137" s="12">
        <f t="shared" si="130"/>
        <v>0.38557568690391897</v>
      </c>
      <c r="AX137" s="12">
        <f t="shared" si="130"/>
        <v>0.16130206370009262</v>
      </c>
      <c r="AY137" s="12">
        <f t="shared" si="130"/>
        <v>4.5375870010777565E-2</v>
      </c>
      <c r="AZ137" s="12">
        <f t="shared" si="130"/>
        <v>1.9225036338486802E-2</v>
      </c>
      <c r="BA137" s="12">
        <f t="shared" si="130"/>
        <v>0.42468751574202102</v>
      </c>
      <c r="BB137" s="12">
        <f t="shared" si="130"/>
        <v>1.0452652820129669</v>
      </c>
      <c r="BC137" s="12">
        <f t="shared" si="130"/>
        <v>6.7882442439906751E-2</v>
      </c>
      <c r="BD137" s="12">
        <f t="shared" si="130"/>
        <v>0.11303861041347063</v>
      </c>
      <c r="BE137" s="12">
        <f t="shared" si="130"/>
        <v>1.7042942394156224E-8</v>
      </c>
      <c r="BF137" s="12">
        <f t="shared" si="130"/>
        <v>2.4688911098005531E-5</v>
      </c>
      <c r="BG137" s="12">
        <f t="shared" si="130"/>
        <v>4.4576576384861295E-5</v>
      </c>
      <c r="BH137" s="12">
        <f t="shared" si="130"/>
        <v>0</v>
      </c>
      <c r="BI137" s="12">
        <f t="shared" si="130"/>
        <v>0.71373285537037778</v>
      </c>
      <c r="BJ137" s="12">
        <f t="shared" si="130"/>
        <v>8.7171002793226489</v>
      </c>
      <c r="BK137" s="12">
        <f t="shared" si="130"/>
        <v>2.6828686607297311E-2</v>
      </c>
      <c r="BL137" s="12">
        <f t="shared" si="130"/>
        <v>0</v>
      </c>
      <c r="BM137" s="12">
        <f t="shared" si="130"/>
        <v>1.7853297949049515E-3</v>
      </c>
      <c r="BN137" s="12">
        <f t="shared" si="130"/>
        <v>1.4607575364380202E-2</v>
      </c>
      <c r="BO137" s="12">
        <f t="shared" ref="BO137:CX137" si="131">ABS(BO76)</f>
        <v>0.70824439300000719</v>
      </c>
      <c r="BP137" s="12">
        <f t="shared" si="131"/>
        <v>1.8495085024957902E-2</v>
      </c>
      <c r="BQ137" s="12">
        <f t="shared" si="131"/>
        <v>0.24446446945692846</v>
      </c>
      <c r="BR137" s="12">
        <f t="shared" si="131"/>
        <v>2.4601325745343515E-4</v>
      </c>
      <c r="BS137" s="12">
        <f t="shared" si="131"/>
        <v>1.8288377909785557E-3</v>
      </c>
      <c r="BT137" s="12">
        <f t="shared" si="131"/>
        <v>5.9692207254286511E-3</v>
      </c>
      <c r="BU137" s="12">
        <f t="shared" si="131"/>
        <v>1.1342813267674542E-2</v>
      </c>
      <c r="BV137" s="12">
        <f t="shared" si="131"/>
        <v>1.0290797898526041E-3</v>
      </c>
      <c r="BW137" s="12">
        <f t="shared" si="131"/>
        <v>1.6094901482712706E-7</v>
      </c>
      <c r="BX137" s="12">
        <f t="shared" si="131"/>
        <v>1.1149896492180617E-3</v>
      </c>
      <c r="BY137" s="12">
        <f t="shared" si="131"/>
        <v>0</v>
      </c>
      <c r="BZ137" s="12">
        <f t="shared" si="131"/>
        <v>0</v>
      </c>
      <c r="CA137" s="12">
        <f t="shared" si="131"/>
        <v>3.5131635361125284E-2</v>
      </c>
      <c r="CB137" s="12">
        <f t="shared" si="131"/>
        <v>1.4816999077771927E-5</v>
      </c>
      <c r="CC137" s="12">
        <f t="shared" si="131"/>
        <v>1.2100059383711369E-5</v>
      </c>
      <c r="CD137" s="12">
        <f t="shared" si="131"/>
        <v>1.4951200535595419E-5</v>
      </c>
      <c r="CE137" s="12">
        <f t="shared" si="131"/>
        <v>0</v>
      </c>
      <c r="CF137" s="12">
        <f t="shared" si="131"/>
        <v>0</v>
      </c>
      <c r="CG137" s="12">
        <f t="shared" si="131"/>
        <v>0</v>
      </c>
      <c r="CH137" s="12">
        <f t="shared" si="131"/>
        <v>0</v>
      </c>
      <c r="CI137" s="12">
        <f t="shared" si="131"/>
        <v>4.3494047305340837E-2</v>
      </c>
      <c r="CJ137" s="12">
        <f t="shared" si="131"/>
        <v>3.4542839484586027E-7</v>
      </c>
      <c r="CK137" s="12">
        <f t="shared" si="131"/>
        <v>2.8642004076569371E-2</v>
      </c>
      <c r="CL137" s="12">
        <f t="shared" si="131"/>
        <v>5.7142131573843548E-3</v>
      </c>
      <c r="CM137" s="12">
        <f t="shared" si="131"/>
        <v>6.0305582657921367E-3</v>
      </c>
      <c r="CN137" s="12">
        <f t="shared" si="131"/>
        <v>1.3068130093528965E-3</v>
      </c>
      <c r="CO137" s="12">
        <f t="shared" si="131"/>
        <v>4.8835548031761337E-4</v>
      </c>
      <c r="CP137" s="12">
        <f t="shared" si="131"/>
        <v>7.6317151579510561E-8</v>
      </c>
      <c r="CQ137" s="12">
        <f t="shared" si="131"/>
        <v>3.1945694247285175E-9</v>
      </c>
      <c r="CR137" s="12">
        <f t="shared" si="131"/>
        <v>2.4224276324535804E-5</v>
      </c>
      <c r="CS137" s="12">
        <f t="shared" si="131"/>
        <v>3.8337628313915163E-7</v>
      </c>
      <c r="CT137" s="12">
        <f t="shared" si="131"/>
        <v>1.2843905972317324E-3</v>
      </c>
      <c r="CU137" s="12">
        <f t="shared" si="131"/>
        <v>9.4914160193879777E-4</v>
      </c>
      <c r="CV137" s="12">
        <f t="shared" si="131"/>
        <v>1.5170081347454139E-4</v>
      </c>
      <c r="CW137" s="12">
        <f t="shared" si="131"/>
        <v>2.0862499543076849E-7</v>
      </c>
      <c r="CX137" s="42">
        <f t="shared" si="131"/>
        <v>0.52914090518745716</v>
      </c>
    </row>
    <row r="138" spans="1:106" x14ac:dyDescent="0.25">
      <c r="A138" s="2">
        <v>10</v>
      </c>
      <c r="B138" s="3">
        <v>15005.14</v>
      </c>
      <c r="C138" s="41">
        <f t="shared" ref="C138:BN138" si="132">ABS(C77)</f>
        <v>7.8672038648089929E-9</v>
      </c>
      <c r="D138" s="12">
        <f t="shared" si="132"/>
        <v>28.962097325849676</v>
      </c>
      <c r="E138" s="12">
        <f t="shared" si="132"/>
        <v>4.5919978554015498E-14</v>
      </c>
      <c r="F138" s="12">
        <f t="shared" si="132"/>
        <v>1.1811062034742761E-2</v>
      </c>
      <c r="G138" s="12">
        <f t="shared" si="132"/>
        <v>1.6013222505621409E-4</v>
      </c>
      <c r="H138" s="12">
        <f t="shared" si="132"/>
        <v>1.3158514087839234E-5</v>
      </c>
      <c r="I138" s="12">
        <f t="shared" si="132"/>
        <v>5.6758350805124114E-4</v>
      </c>
      <c r="J138" s="12">
        <f t="shared" si="132"/>
        <v>3.6844388942055851E-5</v>
      </c>
      <c r="K138" s="12">
        <f t="shared" si="132"/>
        <v>3.5480711606822736E-4</v>
      </c>
      <c r="L138" s="12">
        <f t="shared" si="132"/>
        <v>2.2148543765669633E-5</v>
      </c>
      <c r="M138" s="12">
        <f t="shared" si="132"/>
        <v>54.386937076228548</v>
      </c>
      <c r="N138" s="12">
        <f t="shared" si="132"/>
        <v>27.005782878400339</v>
      </c>
      <c r="O138" s="12">
        <f t="shared" si="132"/>
        <v>6.4908783523512614</v>
      </c>
      <c r="P138" s="12">
        <f t="shared" si="132"/>
        <v>29.726718644411182</v>
      </c>
      <c r="Q138" s="12">
        <f t="shared" si="132"/>
        <v>64.065907282437891</v>
      </c>
      <c r="R138" s="12">
        <f t="shared" si="132"/>
        <v>2.2287387408581325E-5</v>
      </c>
      <c r="S138" s="12">
        <f t="shared" si="132"/>
        <v>2.7181320960684142E-6</v>
      </c>
      <c r="T138" s="12">
        <f t="shared" si="132"/>
        <v>56.952232634950427</v>
      </c>
      <c r="U138" s="12">
        <f t="shared" si="132"/>
        <v>11.395407556077449</v>
      </c>
      <c r="V138" s="12">
        <f t="shared" si="132"/>
        <v>8.6379354517851876</v>
      </c>
      <c r="W138" s="12">
        <f t="shared" si="132"/>
        <v>0</v>
      </c>
      <c r="X138" s="12">
        <f t="shared" si="132"/>
        <v>0</v>
      </c>
      <c r="Y138" s="12">
        <f t="shared" si="132"/>
        <v>0.6141438790307856</v>
      </c>
      <c r="Z138" s="12">
        <f t="shared" si="132"/>
        <v>0.32600498781084353</v>
      </c>
      <c r="AA138" s="12">
        <f t="shared" si="132"/>
        <v>11.219599135429593</v>
      </c>
      <c r="AB138" s="12">
        <f t="shared" si="132"/>
        <v>0.62825931727394757</v>
      </c>
      <c r="AC138" s="12">
        <f t="shared" si="132"/>
        <v>0.34837645400176209</v>
      </c>
      <c r="AD138" s="12">
        <f t="shared" si="132"/>
        <v>0.23171303106802069</v>
      </c>
      <c r="AE138" s="12">
        <f t="shared" si="132"/>
        <v>1.130372009191517</v>
      </c>
      <c r="AF138" s="12">
        <f t="shared" si="132"/>
        <v>1.1907039168578235</v>
      </c>
      <c r="AG138" s="12">
        <f t="shared" si="132"/>
        <v>3.8861973055233076E-2</v>
      </c>
      <c r="AH138" s="12">
        <f t="shared" si="132"/>
        <v>1.2559352949056125E-2</v>
      </c>
      <c r="AI138" s="12">
        <f t="shared" si="132"/>
        <v>1.5543196414695233</v>
      </c>
      <c r="AJ138" s="12">
        <f t="shared" si="132"/>
        <v>1.5941230888882075E-5</v>
      </c>
      <c r="AK138" s="12">
        <f t="shared" si="132"/>
        <v>1.1210231973843629E-6</v>
      </c>
      <c r="AL138" s="12">
        <f t="shared" si="132"/>
        <v>2.7513533949033466E-8</v>
      </c>
      <c r="AM138" s="12">
        <f t="shared" si="132"/>
        <v>0</v>
      </c>
      <c r="AN138" s="12">
        <f t="shared" si="132"/>
        <v>1.4371542018268407E-2</v>
      </c>
      <c r="AO138" s="12">
        <f t="shared" si="132"/>
        <v>7.1761521611927639E-3</v>
      </c>
      <c r="AP138" s="12">
        <f t="shared" si="132"/>
        <v>5.8508001258235511</v>
      </c>
      <c r="AQ138" s="12">
        <f t="shared" si="132"/>
        <v>0.74567704653205513</v>
      </c>
      <c r="AR138" s="12">
        <f t="shared" si="132"/>
        <v>1.3333598600212994E-2</v>
      </c>
      <c r="AS138" s="12">
        <f t="shared" si="132"/>
        <v>0.3267170910488007</v>
      </c>
      <c r="AT138" s="12">
        <f t="shared" si="132"/>
        <v>1.8313555688250827E-2</v>
      </c>
      <c r="AU138" s="12">
        <f t="shared" si="132"/>
        <v>1.6959075486933144E-2</v>
      </c>
      <c r="AV138" s="12">
        <f t="shared" si="132"/>
        <v>0.26541306998801745</v>
      </c>
      <c r="AW138" s="12">
        <f t="shared" si="132"/>
        <v>0.47676354542510102</v>
      </c>
      <c r="AX138" s="12">
        <f t="shared" si="132"/>
        <v>0.17063816318941377</v>
      </c>
      <c r="AY138" s="12">
        <f t="shared" si="132"/>
        <v>4.0360899025267342E-2</v>
      </c>
      <c r="AZ138" s="12">
        <f t="shared" si="132"/>
        <v>1.8652013909900209E-2</v>
      </c>
      <c r="BA138" s="12">
        <f t="shared" si="132"/>
        <v>0.36249959372588325</v>
      </c>
      <c r="BB138" s="12">
        <f t="shared" si="132"/>
        <v>0.93074108951999124</v>
      </c>
      <c r="BC138" s="12">
        <f t="shared" si="132"/>
        <v>6.0570463041331173E-2</v>
      </c>
      <c r="BD138" s="12">
        <f t="shared" si="132"/>
        <v>0.12362872855568159</v>
      </c>
      <c r="BE138" s="12">
        <f t="shared" si="132"/>
        <v>1.7873875218758373E-8</v>
      </c>
      <c r="BF138" s="12">
        <f t="shared" si="132"/>
        <v>2.7695050924549854E-5</v>
      </c>
      <c r="BG138" s="12">
        <f t="shared" si="132"/>
        <v>4.9990801125480998E-5</v>
      </c>
      <c r="BH138" s="12">
        <f t="shared" si="132"/>
        <v>0</v>
      </c>
      <c r="BI138" s="12">
        <f t="shared" si="132"/>
        <v>0.54685158219116914</v>
      </c>
      <c r="BJ138" s="12">
        <f t="shared" si="132"/>
        <v>8.2288471843648239</v>
      </c>
      <c r="BK138" s="12">
        <f t="shared" si="132"/>
        <v>2.5073265070502507E-2</v>
      </c>
      <c r="BL138" s="12">
        <f t="shared" si="132"/>
        <v>0</v>
      </c>
      <c r="BM138" s="12">
        <f t="shared" si="132"/>
        <v>1.6230579461437881E-3</v>
      </c>
      <c r="BN138" s="12">
        <f t="shared" si="132"/>
        <v>1.3098316742129697E-2</v>
      </c>
      <c r="BO138" s="12">
        <f t="shared" ref="BO138:CX138" si="133">ABS(BO77)</f>
        <v>0.53754643755406495</v>
      </c>
      <c r="BP138" s="12">
        <f t="shared" si="133"/>
        <v>1.3953999598137708E-2</v>
      </c>
      <c r="BQ138" s="12">
        <f t="shared" si="133"/>
        <v>0.19956381170785475</v>
      </c>
      <c r="BR138" s="12">
        <f t="shared" si="133"/>
        <v>1.9519069673458564E-4</v>
      </c>
      <c r="BS138" s="12">
        <f t="shared" si="133"/>
        <v>1.5470548409278419E-3</v>
      </c>
      <c r="BT138" s="12">
        <f t="shared" si="133"/>
        <v>5.9137735469312518E-3</v>
      </c>
      <c r="BU138" s="12">
        <f t="shared" si="133"/>
        <v>9.2342730810242371E-3</v>
      </c>
      <c r="BV138" s="12">
        <f t="shared" si="133"/>
        <v>1.113292102026372E-3</v>
      </c>
      <c r="BW138" s="12">
        <f t="shared" si="133"/>
        <v>1.9825315325281871E-7</v>
      </c>
      <c r="BX138" s="12">
        <f t="shared" si="133"/>
        <v>1.0128150382602229E-3</v>
      </c>
      <c r="BY138" s="12">
        <f t="shared" si="133"/>
        <v>0</v>
      </c>
      <c r="BZ138" s="12">
        <f t="shared" si="133"/>
        <v>0</v>
      </c>
      <c r="CA138" s="12">
        <f t="shared" si="133"/>
        <v>3.2083857507494103E-2</v>
      </c>
      <c r="CB138" s="12">
        <f t="shared" si="133"/>
        <v>3.0904410088809571E-5</v>
      </c>
      <c r="CC138" s="12">
        <f t="shared" si="133"/>
        <v>2.5238739803160787E-5</v>
      </c>
      <c r="CD138" s="12">
        <f t="shared" si="133"/>
        <v>2.1888240076400489E-5</v>
      </c>
      <c r="CE138" s="12">
        <f t="shared" si="133"/>
        <v>0</v>
      </c>
      <c r="CF138" s="12">
        <f t="shared" si="133"/>
        <v>0</v>
      </c>
      <c r="CG138" s="12">
        <f t="shared" si="133"/>
        <v>0</v>
      </c>
      <c r="CH138" s="12">
        <f t="shared" si="133"/>
        <v>0</v>
      </c>
      <c r="CI138" s="12">
        <f t="shared" si="133"/>
        <v>3.2849423320275586E-2</v>
      </c>
      <c r="CJ138" s="12">
        <f t="shared" si="133"/>
        <v>7.6074315867762637E-8</v>
      </c>
      <c r="CK138" s="12">
        <f t="shared" si="133"/>
        <v>2.34069821194604E-2</v>
      </c>
      <c r="CL138" s="12">
        <f t="shared" si="133"/>
        <v>5.6417585120831929E-3</v>
      </c>
      <c r="CM138" s="12">
        <f t="shared" si="133"/>
        <v>6.2677038628096765E-3</v>
      </c>
      <c r="CN138" s="12">
        <f t="shared" si="133"/>
        <v>1.0669343971465778E-3</v>
      </c>
      <c r="CO138" s="12">
        <f t="shared" si="133"/>
        <v>3.9868451010786969E-4</v>
      </c>
      <c r="CP138" s="12">
        <f t="shared" si="133"/>
        <v>8.5675442881572575E-8</v>
      </c>
      <c r="CQ138" s="12">
        <f t="shared" si="133"/>
        <v>4.4206353956044399E-9</v>
      </c>
      <c r="CR138" s="12">
        <f t="shared" si="133"/>
        <v>2.7166318960036362E-5</v>
      </c>
      <c r="CS138" s="12">
        <f t="shared" si="133"/>
        <v>5.076424978374077E-7</v>
      </c>
      <c r="CT138" s="12">
        <f t="shared" si="133"/>
        <v>9.9339293068908402E-4</v>
      </c>
      <c r="CU138" s="12">
        <f t="shared" si="133"/>
        <v>8.72025395244563E-4</v>
      </c>
      <c r="CV138" s="12">
        <f t="shared" si="133"/>
        <v>1.3956550888562184E-4</v>
      </c>
      <c r="CW138" s="12">
        <f t="shared" si="133"/>
        <v>3.0550111195230436E-7</v>
      </c>
      <c r="CX138" s="42">
        <f t="shared" si="133"/>
        <v>0.43140450898825344</v>
      </c>
    </row>
    <row r="139" spans="1:106" x14ac:dyDescent="0.25">
      <c r="A139" s="2">
        <v>11</v>
      </c>
      <c r="B139" s="3">
        <v>23297.74</v>
      </c>
      <c r="C139" s="41">
        <f t="shared" ref="C139:BN139" si="134">ABS(C78)</f>
        <v>8.0153182497529814E-9</v>
      </c>
      <c r="D139" s="12">
        <f t="shared" si="134"/>
        <v>26.006116394723261</v>
      </c>
      <c r="E139" s="12">
        <f t="shared" si="134"/>
        <v>7.4904732390352019E-13</v>
      </c>
      <c r="F139" s="12">
        <f t="shared" si="134"/>
        <v>1.0931811187694599E-2</v>
      </c>
      <c r="G139" s="12">
        <f t="shared" si="134"/>
        <v>1.6143803840544191E-4</v>
      </c>
      <c r="H139" s="12">
        <f t="shared" si="134"/>
        <v>1.9231670749179963E-5</v>
      </c>
      <c r="I139" s="12">
        <f t="shared" si="134"/>
        <v>9.3283726232673211E-4</v>
      </c>
      <c r="J139" s="12">
        <f t="shared" si="134"/>
        <v>4.0146071082431172E-5</v>
      </c>
      <c r="K139" s="12">
        <f t="shared" si="134"/>
        <v>3.7519688343590402E-4</v>
      </c>
      <c r="L139" s="12">
        <f t="shared" si="134"/>
        <v>2.3433388817971185E-5</v>
      </c>
      <c r="M139" s="12">
        <f t="shared" si="134"/>
        <v>49.869777926957717</v>
      </c>
      <c r="N139" s="12">
        <f t="shared" si="134"/>
        <v>25.391710741041837</v>
      </c>
      <c r="O139" s="12">
        <f t="shared" si="134"/>
        <v>6.1892801447694064</v>
      </c>
      <c r="P139" s="12">
        <f t="shared" si="134"/>
        <v>27.913484312212255</v>
      </c>
      <c r="Q139" s="12">
        <f t="shared" si="134"/>
        <v>58.735812400687784</v>
      </c>
      <c r="R139" s="12">
        <f t="shared" si="134"/>
        <v>2.8202199734824056E-5</v>
      </c>
      <c r="S139" s="12">
        <f t="shared" si="134"/>
        <v>3.4405769117519551E-6</v>
      </c>
      <c r="T139" s="12">
        <f t="shared" si="134"/>
        <v>45.313429371260902</v>
      </c>
      <c r="U139" s="12">
        <f t="shared" si="134"/>
        <v>9.180689114051404</v>
      </c>
      <c r="V139" s="12">
        <f t="shared" si="134"/>
        <v>7.2121068397621393</v>
      </c>
      <c r="W139" s="12">
        <f t="shared" si="134"/>
        <v>0</v>
      </c>
      <c r="X139" s="12">
        <f t="shared" si="134"/>
        <v>0</v>
      </c>
      <c r="Y139" s="12">
        <f t="shared" si="134"/>
        <v>0.48498514770102163</v>
      </c>
      <c r="Z139" s="12">
        <f t="shared" si="134"/>
        <v>0.33605768915783246</v>
      </c>
      <c r="AA139" s="12">
        <f t="shared" si="134"/>
        <v>11.921880782728282</v>
      </c>
      <c r="AB139" s="12">
        <f t="shared" si="134"/>
        <v>0.66812750223841466</v>
      </c>
      <c r="AC139" s="12">
        <f t="shared" si="134"/>
        <v>0.34920771216435587</v>
      </c>
      <c r="AD139" s="12">
        <f t="shared" si="134"/>
        <v>0.23350262772268895</v>
      </c>
      <c r="AE139" s="12">
        <f t="shared" si="134"/>
        <v>1.13891930599277</v>
      </c>
      <c r="AF139" s="12">
        <f t="shared" si="134"/>
        <v>1.3580777559110884</v>
      </c>
      <c r="AG139" s="12">
        <f t="shared" si="134"/>
        <v>4.3968728901172385E-2</v>
      </c>
      <c r="AH139" s="12">
        <f t="shared" si="134"/>
        <v>1.4732300958805447E-2</v>
      </c>
      <c r="AI139" s="12">
        <f t="shared" si="134"/>
        <v>1.4581994176259154</v>
      </c>
      <c r="AJ139" s="12">
        <f t="shared" si="134"/>
        <v>2.2980309560498139E-5</v>
      </c>
      <c r="AK139" s="12">
        <f t="shared" si="134"/>
        <v>1.6171425434398356E-6</v>
      </c>
      <c r="AL139" s="12">
        <f t="shared" si="134"/>
        <v>4.9967160763232826E-8</v>
      </c>
      <c r="AM139" s="12">
        <f t="shared" si="134"/>
        <v>0</v>
      </c>
      <c r="AN139" s="12">
        <f t="shared" si="134"/>
        <v>1.3391813969938715E-2</v>
      </c>
      <c r="AO139" s="12">
        <f t="shared" si="134"/>
        <v>1.3683361680575027E-2</v>
      </c>
      <c r="AP139" s="12">
        <f t="shared" si="134"/>
        <v>4.9350859782966063</v>
      </c>
      <c r="AQ139" s="12">
        <f t="shared" si="134"/>
        <v>0.54769826438100855</v>
      </c>
      <c r="AR139" s="12">
        <f t="shared" si="134"/>
        <v>9.7966250503267686E-3</v>
      </c>
      <c r="AS139" s="12">
        <f t="shared" si="134"/>
        <v>0.30914814351091563</v>
      </c>
      <c r="AT139" s="12">
        <f t="shared" si="134"/>
        <v>1.6972779627551855E-2</v>
      </c>
      <c r="AU139" s="12">
        <f t="shared" si="134"/>
        <v>1.5748190832587192E-2</v>
      </c>
      <c r="AV139" s="12">
        <f t="shared" si="134"/>
        <v>0.27810333122440206</v>
      </c>
      <c r="AW139" s="12">
        <f t="shared" si="134"/>
        <v>0.49791532097104685</v>
      </c>
      <c r="AX139" s="12">
        <f t="shared" si="134"/>
        <v>0.18146147411723196</v>
      </c>
      <c r="AY139" s="12">
        <f t="shared" si="134"/>
        <v>3.6488011214821696E-2</v>
      </c>
      <c r="AZ139" s="12">
        <f t="shared" si="134"/>
        <v>1.83356531577741E-2</v>
      </c>
      <c r="BA139" s="12">
        <f t="shared" si="134"/>
        <v>0.30782286146209886</v>
      </c>
      <c r="BB139" s="12">
        <f t="shared" si="134"/>
        <v>0.80186118653568961</v>
      </c>
      <c r="BC139" s="12">
        <f t="shared" si="134"/>
        <v>5.2275017525305022E-2</v>
      </c>
      <c r="BD139" s="12">
        <f t="shared" si="134"/>
        <v>0.12071752835253546</v>
      </c>
      <c r="BE139" s="12">
        <f t="shared" si="134"/>
        <v>1.8010330615759296E-8</v>
      </c>
      <c r="BF139" s="12">
        <f t="shared" si="134"/>
        <v>3.0594993845754993E-5</v>
      </c>
      <c r="BG139" s="12">
        <f t="shared" si="134"/>
        <v>5.5205718820795493E-5</v>
      </c>
      <c r="BH139" s="12">
        <f t="shared" si="134"/>
        <v>0</v>
      </c>
      <c r="BI139" s="12">
        <f t="shared" si="134"/>
        <v>0.40748256517584963</v>
      </c>
      <c r="BJ139" s="12">
        <f t="shared" si="134"/>
        <v>7.7231336021433838</v>
      </c>
      <c r="BK139" s="12">
        <f t="shared" si="134"/>
        <v>2.3156179919168119E-2</v>
      </c>
      <c r="BL139" s="12">
        <f t="shared" si="134"/>
        <v>0</v>
      </c>
      <c r="BM139" s="12">
        <f t="shared" si="134"/>
        <v>1.4594589269173747E-3</v>
      </c>
      <c r="BN139" s="12">
        <f t="shared" si="134"/>
        <v>1.2248657746201992E-2</v>
      </c>
      <c r="BO139" s="12">
        <f t="shared" ref="BO139:CX139" si="135">ABS(BO78)</f>
        <v>0.39526086770648139</v>
      </c>
      <c r="BP139" s="12">
        <f t="shared" si="135"/>
        <v>1.0259464456638284E-2</v>
      </c>
      <c r="BQ139" s="12">
        <f t="shared" si="135"/>
        <v>0.16204932169128849</v>
      </c>
      <c r="BR139" s="12">
        <f t="shared" si="135"/>
        <v>2.1936567086764639E-4</v>
      </c>
      <c r="BS139" s="12">
        <f t="shared" si="135"/>
        <v>1.9592214462947908E-3</v>
      </c>
      <c r="BT139" s="12">
        <f t="shared" si="135"/>
        <v>5.9414775853795258E-3</v>
      </c>
      <c r="BU139" s="12">
        <f t="shared" si="135"/>
        <v>7.4436606485006693E-3</v>
      </c>
      <c r="BV139" s="12">
        <f t="shared" si="135"/>
        <v>1.2943433324906191E-3</v>
      </c>
      <c r="BW139" s="12">
        <f t="shared" si="135"/>
        <v>2.7031461849947676E-7</v>
      </c>
      <c r="BX139" s="12">
        <f t="shared" si="135"/>
        <v>9.1086375624846016E-4</v>
      </c>
      <c r="BY139" s="12">
        <f t="shared" si="135"/>
        <v>0</v>
      </c>
      <c r="BZ139" s="12">
        <f t="shared" si="135"/>
        <v>0</v>
      </c>
      <c r="CA139" s="12">
        <f t="shared" si="135"/>
        <v>2.9204595058576498E-2</v>
      </c>
      <c r="CB139" s="12">
        <f t="shared" si="135"/>
        <v>5.8931037946169883E-5</v>
      </c>
      <c r="CC139" s="12">
        <f t="shared" si="135"/>
        <v>4.8130474275616428E-5</v>
      </c>
      <c r="CD139" s="12">
        <f t="shared" si="135"/>
        <v>3.1390102124068685E-5</v>
      </c>
      <c r="CE139" s="12">
        <f t="shared" si="135"/>
        <v>0</v>
      </c>
      <c r="CF139" s="12">
        <f t="shared" si="135"/>
        <v>0</v>
      </c>
      <c r="CG139" s="12">
        <f t="shared" si="135"/>
        <v>0</v>
      </c>
      <c r="CH139" s="12">
        <f t="shared" si="135"/>
        <v>0</v>
      </c>
      <c r="CI139" s="12">
        <f t="shared" si="135"/>
        <v>2.419322135108384E-2</v>
      </c>
      <c r="CJ139" s="12">
        <f t="shared" si="135"/>
        <v>2.9864297524137535E-7</v>
      </c>
      <c r="CK139" s="12">
        <f t="shared" si="135"/>
        <v>1.9029130763756483E-2</v>
      </c>
      <c r="CL139" s="12">
        <f t="shared" si="135"/>
        <v>5.655466049496646E-3</v>
      </c>
      <c r="CM139" s="12">
        <f t="shared" si="135"/>
        <v>6.4338534604644051E-3</v>
      </c>
      <c r="CN139" s="12">
        <f t="shared" si="135"/>
        <v>8.3235541301430961E-4</v>
      </c>
      <c r="CO139" s="12">
        <f t="shared" si="135"/>
        <v>3.1104394567885125E-4</v>
      </c>
      <c r="CP139" s="12">
        <f t="shared" si="135"/>
        <v>9.4686181706895158E-8</v>
      </c>
      <c r="CQ139" s="12">
        <f t="shared" si="135"/>
        <v>6.0033246572414312E-9</v>
      </c>
      <c r="CR139" s="12">
        <f t="shared" si="135"/>
        <v>3.0000286729528271E-5</v>
      </c>
      <c r="CS139" s="12">
        <f t="shared" si="135"/>
        <v>6.5780825522132183E-7</v>
      </c>
      <c r="CT139" s="12">
        <f t="shared" si="135"/>
        <v>7.4736862888846723E-4</v>
      </c>
      <c r="CU139" s="12">
        <f t="shared" si="135"/>
        <v>7.9577418927329448E-4</v>
      </c>
      <c r="CV139" s="12">
        <f t="shared" si="135"/>
        <v>1.2759005809147154E-4</v>
      </c>
      <c r="CW139" s="12">
        <f t="shared" si="135"/>
        <v>4.3826436748800524E-7</v>
      </c>
      <c r="CX139" s="42">
        <f t="shared" si="135"/>
        <v>0.34896856107073043</v>
      </c>
    </row>
    <row r="140" spans="1:106" x14ac:dyDescent="0.25">
      <c r="A140" s="2">
        <v>12</v>
      </c>
      <c r="B140" s="3">
        <v>32757.07</v>
      </c>
      <c r="C140" s="41">
        <f t="shared" ref="C140:BN140" si="136">ABS(C79)</f>
        <v>8.1989916680582239E-9</v>
      </c>
      <c r="D140" s="12">
        <f t="shared" si="136"/>
        <v>22.89149865967866</v>
      </c>
      <c r="E140" s="12">
        <f t="shared" si="136"/>
        <v>1.2713549716137616E-12</v>
      </c>
      <c r="F140" s="12">
        <f t="shared" si="136"/>
        <v>9.8589831089899056E-3</v>
      </c>
      <c r="G140" s="12">
        <f t="shared" si="136"/>
        <v>1.5240238281384754E-4</v>
      </c>
      <c r="H140" s="12">
        <f t="shared" si="136"/>
        <v>2.7253404705610117E-5</v>
      </c>
      <c r="I140" s="12">
        <f t="shared" si="136"/>
        <v>1.2016642514119853E-3</v>
      </c>
      <c r="J140" s="12">
        <f t="shared" si="136"/>
        <v>4.2403491920980723E-5</v>
      </c>
      <c r="K140" s="12">
        <f t="shared" si="136"/>
        <v>3.8043470846141E-4</v>
      </c>
      <c r="L140" s="12">
        <f t="shared" si="136"/>
        <v>2.3771845284086764E-5</v>
      </c>
      <c r="M140" s="12">
        <f t="shared" si="136"/>
        <v>46.436770901670997</v>
      </c>
      <c r="N140" s="12">
        <f t="shared" si="136"/>
        <v>24.1590677981883</v>
      </c>
      <c r="O140" s="12">
        <f t="shared" si="136"/>
        <v>5.9697800810634165</v>
      </c>
      <c r="P140" s="12">
        <f t="shared" si="136"/>
        <v>26.516739745038244</v>
      </c>
      <c r="Q140" s="12">
        <f t="shared" si="136"/>
        <v>54.687780317348292</v>
      </c>
      <c r="R140" s="12">
        <f t="shared" si="136"/>
        <v>3.4962348815080229E-5</v>
      </c>
      <c r="S140" s="12">
        <f t="shared" si="136"/>
        <v>4.2664251027335476E-6</v>
      </c>
      <c r="T140" s="12">
        <f t="shared" si="136"/>
        <v>35.310438204637961</v>
      </c>
      <c r="U140" s="12">
        <f t="shared" si="136"/>
        <v>7.2477586060047487</v>
      </c>
      <c r="V140" s="12">
        <f t="shared" si="136"/>
        <v>5.9199612352386826</v>
      </c>
      <c r="W140" s="12">
        <f t="shared" si="136"/>
        <v>0</v>
      </c>
      <c r="X140" s="12">
        <f t="shared" si="136"/>
        <v>0</v>
      </c>
      <c r="Y140" s="12">
        <f t="shared" si="136"/>
        <v>0.37222013904173973</v>
      </c>
      <c r="Z140" s="12">
        <f t="shared" si="136"/>
        <v>0.34908690246105656</v>
      </c>
      <c r="AA140" s="12">
        <f t="shared" si="136"/>
        <v>12.750272356349331</v>
      </c>
      <c r="AB140" s="12">
        <f t="shared" si="136"/>
        <v>0.71505135117396035</v>
      </c>
      <c r="AC140" s="12">
        <f t="shared" si="136"/>
        <v>0.35356777553670093</v>
      </c>
      <c r="AD140" s="12">
        <f t="shared" si="136"/>
        <v>0.23114589986222822</v>
      </c>
      <c r="AE140" s="12">
        <f t="shared" si="136"/>
        <v>1.1272268553322995</v>
      </c>
      <c r="AF140" s="12">
        <f t="shared" si="136"/>
        <v>1.5249958056688222</v>
      </c>
      <c r="AG140" s="12">
        <f t="shared" si="136"/>
        <v>5.2937337535988407E-2</v>
      </c>
      <c r="AH140" s="12">
        <f t="shared" si="136"/>
        <v>1.8277697726933453E-2</v>
      </c>
      <c r="AI140" s="12">
        <f t="shared" si="136"/>
        <v>1.3451245296053647</v>
      </c>
      <c r="AJ140" s="12">
        <f t="shared" si="136"/>
        <v>3.221669957172604E-5</v>
      </c>
      <c r="AK140" s="12">
        <f t="shared" si="136"/>
        <v>2.2684059007719557E-6</v>
      </c>
      <c r="AL140" s="12">
        <f t="shared" si="136"/>
        <v>1.1848363434214354E-7</v>
      </c>
      <c r="AM140" s="12">
        <f t="shared" si="136"/>
        <v>0</v>
      </c>
      <c r="AN140" s="12">
        <f t="shared" si="136"/>
        <v>1.2209058990929287E-2</v>
      </c>
      <c r="AO140" s="12">
        <f t="shared" si="136"/>
        <v>2.3493040209029686E-2</v>
      </c>
      <c r="AP140" s="12">
        <f t="shared" si="136"/>
        <v>4.0252501215768079</v>
      </c>
      <c r="AQ140" s="12">
        <f t="shared" si="136"/>
        <v>0.38334261629626826</v>
      </c>
      <c r="AR140" s="12">
        <f t="shared" si="136"/>
        <v>6.8591055823979379E-3</v>
      </c>
      <c r="AS140" s="12">
        <f t="shared" si="136"/>
        <v>0.28331210691310305</v>
      </c>
      <c r="AT140" s="12">
        <f t="shared" si="136"/>
        <v>1.5287316478549518E-2</v>
      </c>
      <c r="AU140" s="12">
        <f t="shared" si="136"/>
        <v>1.4226379659963482E-2</v>
      </c>
      <c r="AV140" s="12">
        <f t="shared" si="136"/>
        <v>0.271614440394089</v>
      </c>
      <c r="AW140" s="12">
        <f t="shared" si="136"/>
        <v>0.48514493042265378</v>
      </c>
      <c r="AX140" s="12">
        <f t="shared" si="136"/>
        <v>0.19285102263419773</v>
      </c>
      <c r="AY140" s="12">
        <f t="shared" si="136"/>
        <v>3.333348475306247E-2</v>
      </c>
      <c r="AZ140" s="12">
        <f t="shared" si="136"/>
        <v>1.8172546140420985E-2</v>
      </c>
      <c r="BA140" s="12">
        <f t="shared" si="136"/>
        <v>0.2585712640904696</v>
      </c>
      <c r="BB140" s="12">
        <f t="shared" si="136"/>
        <v>0.68538807310910288</v>
      </c>
      <c r="BC140" s="12">
        <f t="shared" si="136"/>
        <v>4.4743993431036411E-2</v>
      </c>
      <c r="BD140" s="12">
        <f t="shared" si="136"/>
        <v>0.11078897279274369</v>
      </c>
      <c r="BE140" s="12">
        <f t="shared" si="136"/>
        <v>1.697954059993766E-8</v>
      </c>
      <c r="BF140" s="12">
        <f t="shared" si="136"/>
        <v>3.2939976837061432E-5</v>
      </c>
      <c r="BG140" s="12">
        <f t="shared" si="136"/>
        <v>5.9410385788472534E-5</v>
      </c>
      <c r="BH140" s="12">
        <f t="shared" si="136"/>
        <v>0</v>
      </c>
      <c r="BI140" s="12">
        <f t="shared" si="136"/>
        <v>0.29047583871207039</v>
      </c>
      <c r="BJ140" s="12">
        <f t="shared" si="136"/>
        <v>7.1259787276456654</v>
      </c>
      <c r="BK140" s="12">
        <f t="shared" si="136"/>
        <v>2.0933118140602929E-2</v>
      </c>
      <c r="BL140" s="12">
        <f t="shared" si="136"/>
        <v>0</v>
      </c>
      <c r="BM140" s="12">
        <f t="shared" si="136"/>
        <v>1.2850803887527182E-3</v>
      </c>
      <c r="BN140" s="12">
        <f t="shared" si="136"/>
        <v>1.1707570504932218E-2</v>
      </c>
      <c r="BO140" s="12">
        <f t="shared" ref="BO140:CX140" si="137">ABS(BO79)</f>
        <v>0.27664325386855421</v>
      </c>
      <c r="BP140" s="12">
        <f t="shared" si="137"/>
        <v>7.1903531939822452E-3</v>
      </c>
      <c r="BQ140" s="12">
        <f t="shared" si="137"/>
        <v>0.12894047835047517</v>
      </c>
      <c r="BR140" s="12">
        <f t="shared" si="137"/>
        <v>2.8682077365283285E-4</v>
      </c>
      <c r="BS140" s="12">
        <f t="shared" si="137"/>
        <v>2.7659315762978793E-3</v>
      </c>
      <c r="BT140" s="12">
        <f t="shared" si="137"/>
        <v>6.0220129578133809E-3</v>
      </c>
      <c r="BU140" s="12">
        <f t="shared" si="137"/>
        <v>5.8524082274757786E-3</v>
      </c>
      <c r="BV140" s="12">
        <f t="shared" si="137"/>
        <v>1.5733597186805778E-3</v>
      </c>
      <c r="BW140" s="12">
        <f t="shared" si="137"/>
        <v>3.932164616676644E-7</v>
      </c>
      <c r="BX140" s="12">
        <f t="shared" si="137"/>
        <v>8.0280207132689223E-4</v>
      </c>
      <c r="BY140" s="12">
        <f t="shared" si="137"/>
        <v>0</v>
      </c>
      <c r="BZ140" s="12">
        <f t="shared" si="137"/>
        <v>0</v>
      </c>
      <c r="CA140" s="12">
        <f t="shared" si="137"/>
        <v>2.6185543812068661E-2</v>
      </c>
      <c r="CB140" s="12">
        <f t="shared" si="137"/>
        <v>1.0118670564858212E-4</v>
      </c>
      <c r="CC140" s="12">
        <f t="shared" si="137"/>
        <v>8.2646842031353857E-5</v>
      </c>
      <c r="CD140" s="12">
        <f t="shared" si="137"/>
        <v>4.3861637475512914E-5</v>
      </c>
      <c r="CE140" s="12">
        <f t="shared" si="137"/>
        <v>0</v>
      </c>
      <c r="CF140" s="12">
        <f t="shared" si="137"/>
        <v>0</v>
      </c>
      <c r="CG140" s="12">
        <f t="shared" si="137"/>
        <v>0</v>
      </c>
      <c r="CH140" s="12">
        <f t="shared" si="137"/>
        <v>0</v>
      </c>
      <c r="CI140" s="12">
        <f t="shared" si="137"/>
        <v>1.7007383803252247E-2</v>
      </c>
      <c r="CJ140" s="12">
        <f t="shared" si="137"/>
        <v>2.841936946741574E-7</v>
      </c>
      <c r="CK140" s="12">
        <f t="shared" si="137"/>
        <v>1.5159130051008836E-2</v>
      </c>
      <c r="CL140" s="12">
        <f t="shared" si="137"/>
        <v>5.7260481770805517E-3</v>
      </c>
      <c r="CM140" s="12">
        <f t="shared" si="137"/>
        <v>6.4391337680689996E-3</v>
      </c>
      <c r="CN140" s="12">
        <f t="shared" si="137"/>
        <v>6.3719068891082134E-4</v>
      </c>
      <c r="CO140" s="12">
        <f t="shared" si="137"/>
        <v>2.381165135953857E-4</v>
      </c>
      <c r="CP140" s="12">
        <f t="shared" si="137"/>
        <v>1.0202392485042161E-7</v>
      </c>
      <c r="CQ140" s="12">
        <f t="shared" si="137"/>
        <v>7.937731915583413E-9</v>
      </c>
      <c r="CR140" s="12">
        <f t="shared" si="137"/>
        <v>3.2285032287075737E-5</v>
      </c>
      <c r="CS140" s="12">
        <f t="shared" si="137"/>
        <v>8.315818203520644E-7</v>
      </c>
      <c r="CT140" s="12">
        <f t="shared" si="137"/>
        <v>5.3835706307065931E-4</v>
      </c>
      <c r="CU140" s="12">
        <f t="shared" si="137"/>
        <v>7.118057207802774E-4</v>
      </c>
      <c r="CV140" s="12">
        <f t="shared" si="137"/>
        <v>1.1436370835364702E-4</v>
      </c>
      <c r="CW140" s="12">
        <f t="shared" si="137"/>
        <v>6.1262959385561652E-7</v>
      </c>
      <c r="CX140" s="42">
        <f t="shared" si="137"/>
        <v>0.27579328780016044</v>
      </c>
    </row>
    <row r="141" spans="1:106" x14ac:dyDescent="0.25">
      <c r="A141" s="2">
        <v>13</v>
      </c>
      <c r="B141" s="3">
        <v>42203.15</v>
      </c>
      <c r="C141" s="41">
        <f t="shared" ref="C141:BN141" si="138">ABS(C80)</f>
        <v>8.357035434558795E-9</v>
      </c>
      <c r="D141" s="12">
        <f t="shared" si="138"/>
        <v>19.509196161897869</v>
      </c>
      <c r="E141" s="12">
        <f t="shared" si="138"/>
        <v>1.5186155298834329E-12</v>
      </c>
      <c r="F141" s="12">
        <f t="shared" si="138"/>
        <v>8.5858577338421404E-3</v>
      </c>
      <c r="G141" s="12">
        <f t="shared" si="138"/>
        <v>1.2914144046593677E-4</v>
      </c>
      <c r="H141" s="12">
        <f t="shared" si="138"/>
        <v>3.7237407439018175E-5</v>
      </c>
      <c r="I141" s="12">
        <f t="shared" si="138"/>
        <v>1.3625049315039281E-3</v>
      </c>
      <c r="J141" s="12">
        <f t="shared" si="138"/>
        <v>4.2839356825260665E-5</v>
      </c>
      <c r="K141" s="12">
        <f t="shared" si="138"/>
        <v>3.6258976618332991E-4</v>
      </c>
      <c r="L141" s="12">
        <f t="shared" si="138"/>
        <v>2.2667644476774836E-5</v>
      </c>
      <c r="M141" s="12">
        <f t="shared" si="138"/>
        <v>43.735901704019717</v>
      </c>
      <c r="N141" s="12">
        <f t="shared" si="138"/>
        <v>23.190280820270523</v>
      </c>
      <c r="O141" s="12">
        <f t="shared" si="138"/>
        <v>5.8032462505760822</v>
      </c>
      <c r="P141" s="12">
        <f t="shared" si="138"/>
        <v>25.430736805191081</v>
      </c>
      <c r="Q141" s="12">
        <f t="shared" si="138"/>
        <v>51.492721846592026</v>
      </c>
      <c r="R141" s="12">
        <f t="shared" si="138"/>
        <v>4.2319533043149617E-5</v>
      </c>
      <c r="S141" s="12">
        <f t="shared" si="138"/>
        <v>5.1654176311483856E-6</v>
      </c>
      <c r="T141" s="12">
        <f t="shared" si="138"/>
        <v>26.737246295596421</v>
      </c>
      <c r="U141" s="12">
        <f t="shared" si="138"/>
        <v>5.5574507590073248</v>
      </c>
      <c r="V141" s="12">
        <f t="shared" si="138"/>
        <v>4.7364679728882795</v>
      </c>
      <c r="W141" s="12">
        <f t="shared" si="138"/>
        <v>0</v>
      </c>
      <c r="X141" s="12">
        <f t="shared" si="138"/>
        <v>0</v>
      </c>
      <c r="Y141" s="12">
        <f t="shared" si="138"/>
        <v>0.27153444624394152</v>
      </c>
      <c r="Z141" s="12">
        <f t="shared" si="138"/>
        <v>0.36264505137649677</v>
      </c>
      <c r="AA141" s="12">
        <f t="shared" si="138"/>
        <v>13.635355283527414</v>
      </c>
      <c r="AB141" s="12">
        <f t="shared" si="138"/>
        <v>0.76514614404375036</v>
      </c>
      <c r="AC141" s="12">
        <f t="shared" si="138"/>
        <v>0.35924855161285352</v>
      </c>
      <c r="AD141" s="12">
        <f t="shared" si="138"/>
        <v>0.22820660858253469</v>
      </c>
      <c r="AE141" s="12">
        <f t="shared" si="138"/>
        <v>1.112721462402688</v>
      </c>
      <c r="AF141" s="12">
        <f t="shared" si="138"/>
        <v>1.7008042387594291</v>
      </c>
      <c r="AG141" s="12">
        <f t="shared" si="138"/>
        <v>6.4870895443823504E-2</v>
      </c>
      <c r="AH141" s="12">
        <f t="shared" si="138"/>
        <v>2.291803875255757E-2</v>
      </c>
      <c r="AI141" s="12">
        <f t="shared" si="138"/>
        <v>1.2056693599885315</v>
      </c>
      <c r="AJ141" s="12">
        <f t="shared" si="138"/>
        <v>4.3665349813935688E-5</v>
      </c>
      <c r="AK141" s="12">
        <f t="shared" si="138"/>
        <v>3.076055378093815E-6</v>
      </c>
      <c r="AL141" s="12">
        <f t="shared" si="138"/>
        <v>1.7221032648036937E-7</v>
      </c>
      <c r="AM141" s="12">
        <f t="shared" si="138"/>
        <v>0</v>
      </c>
      <c r="AN141" s="12">
        <f t="shared" si="138"/>
        <v>1.0781185764569707E-2</v>
      </c>
      <c r="AO141" s="12">
        <f t="shared" si="138"/>
        <v>3.6006045232168687E-2</v>
      </c>
      <c r="AP141" s="12">
        <f t="shared" si="138"/>
        <v>3.1256191777154076</v>
      </c>
      <c r="AQ141" s="12">
        <f t="shared" si="138"/>
        <v>0.24510137897289655</v>
      </c>
      <c r="AR141" s="12">
        <f t="shared" si="138"/>
        <v>4.3878280080989216E-3</v>
      </c>
      <c r="AS141" s="12">
        <f t="shared" si="138"/>
        <v>0.2496451470328637</v>
      </c>
      <c r="AT141" s="12">
        <f t="shared" si="138"/>
        <v>1.3260219249037097E-2</v>
      </c>
      <c r="AU141" s="12">
        <f t="shared" si="138"/>
        <v>1.2398173640782736E-2</v>
      </c>
      <c r="AV141" s="12">
        <f t="shared" si="138"/>
        <v>0.26363447752122771</v>
      </c>
      <c r="AW141" s="12">
        <f t="shared" si="138"/>
        <v>0.47031779902684984</v>
      </c>
      <c r="AX141" s="12">
        <f t="shared" si="138"/>
        <v>0.20360253990519664</v>
      </c>
      <c r="AY141" s="12">
        <f t="shared" si="138"/>
        <v>3.0576767189179007E-2</v>
      </c>
      <c r="AZ141" s="12">
        <f t="shared" si="138"/>
        <v>1.8053536548812116E-2</v>
      </c>
      <c r="BA141" s="12">
        <f t="shared" si="138"/>
        <v>0.21348981047623219</v>
      </c>
      <c r="BB141" s="12">
        <f t="shared" si="138"/>
        <v>0.59510051775756079</v>
      </c>
      <c r="BC141" s="12">
        <f t="shared" si="138"/>
        <v>3.8892108027481359E-2</v>
      </c>
      <c r="BD141" s="12">
        <f t="shared" si="138"/>
        <v>0.10069550976645109</v>
      </c>
      <c r="BE141" s="12">
        <f t="shared" si="138"/>
        <v>1.4354378760827094E-8</v>
      </c>
      <c r="BF141" s="12">
        <f t="shared" si="138"/>
        <v>3.4200059141556965E-5</v>
      </c>
      <c r="BG141" s="12">
        <f t="shared" si="138"/>
        <v>6.1646039643960233E-5</v>
      </c>
      <c r="BH141" s="12">
        <f t="shared" si="138"/>
        <v>0</v>
      </c>
      <c r="BI141" s="12">
        <f t="shared" si="138"/>
        <v>0.19182831539825818</v>
      </c>
      <c r="BJ141" s="12">
        <f t="shared" si="138"/>
        <v>6.3967850740999186</v>
      </c>
      <c r="BK141" s="12">
        <f t="shared" si="138"/>
        <v>1.8338561360704116E-2</v>
      </c>
      <c r="BL141" s="12">
        <f t="shared" si="138"/>
        <v>0</v>
      </c>
      <c r="BM141" s="12">
        <f t="shared" si="138"/>
        <v>1.0954957307689117E-3</v>
      </c>
      <c r="BN141" s="12">
        <f t="shared" si="138"/>
        <v>1.1127062066220175E-2</v>
      </c>
      <c r="BO141" s="12">
        <f t="shared" ref="BO141:CX141" si="139">ABS(BO80)</f>
        <v>0.17770834338195138</v>
      </c>
      <c r="BP141" s="12">
        <f t="shared" si="139"/>
        <v>4.6072983111450213E-3</v>
      </c>
      <c r="BQ141" s="12">
        <f t="shared" si="139"/>
        <v>9.8515931760543948E-2</v>
      </c>
      <c r="BR141" s="12">
        <f t="shared" si="139"/>
        <v>3.6304625792150583E-4</v>
      </c>
      <c r="BS141" s="12">
        <f t="shared" si="139"/>
        <v>3.6310282749036503E-3</v>
      </c>
      <c r="BT141" s="12">
        <f t="shared" si="139"/>
        <v>6.1191522433751986E-3</v>
      </c>
      <c r="BU141" s="12">
        <f t="shared" si="139"/>
        <v>4.396536695649495E-3</v>
      </c>
      <c r="BV141" s="12">
        <f t="shared" si="139"/>
        <v>1.9094171063060454E-3</v>
      </c>
      <c r="BW141" s="12">
        <f t="shared" si="139"/>
        <v>5.7625940670305409E-7</v>
      </c>
      <c r="BX141" s="12">
        <f t="shared" si="139"/>
        <v>6.8547084405074031E-4</v>
      </c>
      <c r="BY141" s="12">
        <f t="shared" si="139"/>
        <v>0</v>
      </c>
      <c r="BZ141" s="12">
        <f t="shared" si="139"/>
        <v>0</v>
      </c>
      <c r="CA141" s="12">
        <f t="shared" si="139"/>
        <v>2.2827061471951741E-2</v>
      </c>
      <c r="CB141" s="12">
        <f t="shared" si="139"/>
        <v>1.5509268857893309E-4</v>
      </c>
      <c r="CC141" s="12">
        <f t="shared" si="139"/>
        <v>1.2668502696481186E-4</v>
      </c>
      <c r="CD141" s="12">
        <f t="shared" si="139"/>
        <v>5.9338814410298762E-5</v>
      </c>
      <c r="CE141" s="12">
        <f t="shared" si="139"/>
        <v>0</v>
      </c>
      <c r="CF141" s="12">
        <f t="shared" si="139"/>
        <v>0</v>
      </c>
      <c r="CG141" s="12">
        <f t="shared" si="139"/>
        <v>0</v>
      </c>
      <c r="CH141" s="12">
        <f t="shared" si="139"/>
        <v>0</v>
      </c>
      <c r="CI141" s="12">
        <f t="shared" si="139"/>
        <v>1.0964850424672093E-2</v>
      </c>
      <c r="CJ141" s="12">
        <f t="shared" si="139"/>
        <v>1.4308557062683711E-8</v>
      </c>
      <c r="CK141" s="12">
        <f t="shared" si="139"/>
        <v>1.1595577237244139E-2</v>
      </c>
      <c r="CL141" s="12">
        <f t="shared" si="139"/>
        <v>5.8180138458859111E-3</v>
      </c>
      <c r="CM141" s="12">
        <f t="shared" si="139"/>
        <v>6.2290089081028302E-3</v>
      </c>
      <c r="CN141" s="12">
        <f t="shared" si="139"/>
        <v>4.8234551212409499E-4</v>
      </c>
      <c r="CO141" s="12">
        <f t="shared" si="139"/>
        <v>1.8025028596206681E-4</v>
      </c>
      <c r="CP141" s="12">
        <f t="shared" si="139"/>
        <v>1.0603808737025554E-7</v>
      </c>
      <c r="CQ141" s="12">
        <f t="shared" si="139"/>
        <v>1.0121058902001389E-8</v>
      </c>
      <c r="CR141" s="12">
        <f t="shared" si="139"/>
        <v>3.3499975105886639E-5</v>
      </c>
      <c r="CS141" s="12">
        <f t="shared" si="139"/>
        <v>1.020621589857629E-6</v>
      </c>
      <c r="CT141" s="12">
        <f t="shared" si="139"/>
        <v>3.59996824881555E-4</v>
      </c>
      <c r="CU141" s="12">
        <f t="shared" si="139"/>
        <v>6.1544349002384889E-4</v>
      </c>
      <c r="CV141" s="12">
        <f t="shared" si="139"/>
        <v>9.9111796157395836E-5</v>
      </c>
      <c r="CW141" s="12">
        <f t="shared" si="139"/>
        <v>8.2910788495645451E-7</v>
      </c>
      <c r="CX141" s="42">
        <f t="shared" si="139"/>
        <v>0.20857400483139291</v>
      </c>
    </row>
    <row r="142" spans="1:106" x14ac:dyDescent="0.25">
      <c r="A142" s="2">
        <v>14</v>
      </c>
      <c r="B142" s="3">
        <v>50288.87</v>
      </c>
      <c r="C142" s="41">
        <f t="shared" ref="C142:BN142" si="140">ABS(C81)</f>
        <v>8.4722713793330415E-9</v>
      </c>
      <c r="D142" s="12">
        <f t="shared" si="140"/>
        <v>16.000863650346488</v>
      </c>
      <c r="E142" s="12">
        <f t="shared" si="140"/>
        <v>1.566184445981785E-12</v>
      </c>
      <c r="F142" s="12">
        <f t="shared" si="140"/>
        <v>7.1924642309520968E-3</v>
      </c>
      <c r="G142" s="12">
        <f t="shared" si="140"/>
        <v>9.0192496447026954E-5</v>
      </c>
      <c r="H142" s="12">
        <f t="shared" si="140"/>
        <v>4.9065119645758591E-5</v>
      </c>
      <c r="I142" s="12">
        <f t="shared" si="140"/>
        <v>1.4205926679203569E-3</v>
      </c>
      <c r="J142" s="12">
        <f t="shared" si="140"/>
        <v>4.105946836148834E-5</v>
      </c>
      <c r="K142" s="12">
        <f t="shared" si="140"/>
        <v>3.1808159629755051E-4</v>
      </c>
      <c r="L142" s="12">
        <f t="shared" si="140"/>
        <v>1.9896052546020619E-5</v>
      </c>
      <c r="M142" s="12">
        <f t="shared" si="140"/>
        <v>41.774503185297263</v>
      </c>
      <c r="N142" s="12">
        <f t="shared" si="140"/>
        <v>22.505947638115551</v>
      </c>
      <c r="O142" s="12">
        <f t="shared" si="140"/>
        <v>5.6988522430509967</v>
      </c>
      <c r="P142" s="12">
        <f t="shared" si="140"/>
        <v>24.647618846874067</v>
      </c>
      <c r="Q142" s="12">
        <f t="shared" si="140"/>
        <v>49.193341866699328</v>
      </c>
      <c r="R142" s="12">
        <f t="shared" si="140"/>
        <v>5.0178868902800954E-5</v>
      </c>
      <c r="S142" s="12">
        <f t="shared" si="140"/>
        <v>6.1259694520875095E-6</v>
      </c>
      <c r="T142" s="12">
        <f t="shared" si="140"/>
        <v>19.563229478013724</v>
      </c>
      <c r="U142" s="12">
        <f t="shared" si="140"/>
        <v>4.1317952859151532</v>
      </c>
      <c r="V142" s="12">
        <f t="shared" si="140"/>
        <v>3.6888724250515068</v>
      </c>
      <c r="W142" s="12">
        <f t="shared" si="140"/>
        <v>0</v>
      </c>
      <c r="X142" s="12">
        <f t="shared" si="140"/>
        <v>0</v>
      </c>
      <c r="Y142" s="12">
        <f t="shared" si="140"/>
        <v>0.18258673469895029</v>
      </c>
      <c r="Z142" s="12">
        <f t="shared" si="140"/>
        <v>0.37660430628089275</v>
      </c>
      <c r="AA142" s="12">
        <f t="shared" si="140"/>
        <v>14.558199074049584</v>
      </c>
      <c r="AB142" s="12">
        <f t="shared" si="140"/>
        <v>0.81735302103626506</v>
      </c>
      <c r="AC142" s="12">
        <f t="shared" si="140"/>
        <v>0.36583815200063152</v>
      </c>
      <c r="AD142" s="12">
        <f t="shared" si="140"/>
        <v>0.22952833664785072</v>
      </c>
      <c r="AE142" s="12">
        <f t="shared" si="140"/>
        <v>1.1190298594500134</v>
      </c>
      <c r="AF142" s="12">
        <f t="shared" si="140"/>
        <v>1.9084811440980876</v>
      </c>
      <c r="AG142" s="12">
        <f t="shared" si="140"/>
        <v>7.7695161713118618E-2</v>
      </c>
      <c r="AH142" s="12">
        <f t="shared" si="140"/>
        <v>2.791670773831267E-2</v>
      </c>
      <c r="AI142" s="12">
        <f t="shared" si="140"/>
        <v>1.0436563413534645</v>
      </c>
      <c r="AJ142" s="12">
        <f t="shared" si="140"/>
        <v>5.7195510866320916E-5</v>
      </c>
      <c r="AK142" s="12">
        <f t="shared" si="140"/>
        <v>4.0310001934821754E-6</v>
      </c>
      <c r="AL142" s="12">
        <f t="shared" si="140"/>
        <v>2.0793620536711204E-7</v>
      </c>
      <c r="AM142" s="12">
        <f t="shared" si="140"/>
        <v>0</v>
      </c>
      <c r="AN142" s="12">
        <f t="shared" si="140"/>
        <v>9.179108617871112E-3</v>
      </c>
      <c r="AO142" s="12">
        <f t="shared" si="140"/>
        <v>4.9443315089004791E-2</v>
      </c>
      <c r="AP142" s="12">
        <f t="shared" si="140"/>
        <v>2.2759335216718926</v>
      </c>
      <c r="AQ142" s="12">
        <f t="shared" si="140"/>
        <v>0.13015822264449367</v>
      </c>
      <c r="AR142" s="12">
        <f t="shared" si="140"/>
        <v>2.3328365262532242E-3</v>
      </c>
      <c r="AS142" s="12">
        <f t="shared" si="140"/>
        <v>0.21090523197280034</v>
      </c>
      <c r="AT142" s="12">
        <f t="shared" si="140"/>
        <v>1.1028463713740239E-2</v>
      </c>
      <c r="AU142" s="12">
        <f t="shared" si="140"/>
        <v>1.0387313787404649E-2</v>
      </c>
      <c r="AV142" s="12">
        <f t="shared" si="140"/>
        <v>0.26232237003933473</v>
      </c>
      <c r="AW142" s="12">
        <f t="shared" si="140"/>
        <v>0.46781796986092544</v>
      </c>
      <c r="AX142" s="12">
        <f t="shared" si="140"/>
        <v>0.21348864621535538</v>
      </c>
      <c r="AY142" s="12">
        <f t="shared" si="140"/>
        <v>2.816038511503639E-2</v>
      </c>
      <c r="AZ142" s="12">
        <f t="shared" si="140"/>
        <v>1.7974327977542542E-2</v>
      </c>
      <c r="BA142" s="12">
        <f t="shared" si="140"/>
        <v>0.1730646513512831</v>
      </c>
      <c r="BB142" s="12">
        <f t="shared" si="140"/>
        <v>0.5346987953398038</v>
      </c>
      <c r="BC142" s="12">
        <f t="shared" si="140"/>
        <v>3.4978261470182161E-2</v>
      </c>
      <c r="BD142" s="12">
        <f t="shared" si="140"/>
        <v>9.3821700388177331E-2</v>
      </c>
      <c r="BE142" s="12">
        <f t="shared" si="140"/>
        <v>9.9703970282092247E-9</v>
      </c>
      <c r="BF142" s="12">
        <f t="shared" si="140"/>
        <v>3.4111610674091501E-5</v>
      </c>
      <c r="BG142" s="12">
        <f t="shared" si="140"/>
        <v>6.1437541507693451E-5</v>
      </c>
      <c r="BH142" s="12">
        <f t="shared" si="140"/>
        <v>0</v>
      </c>
      <c r="BI142" s="12">
        <f t="shared" si="140"/>
        <v>0.10975917665280606</v>
      </c>
      <c r="BJ142" s="12">
        <f t="shared" si="140"/>
        <v>5.5487600337808338</v>
      </c>
      <c r="BK142" s="12">
        <f t="shared" si="140"/>
        <v>1.5507058274723611E-2</v>
      </c>
      <c r="BL142" s="12">
        <f t="shared" si="140"/>
        <v>0</v>
      </c>
      <c r="BM142" s="12">
        <f t="shared" si="140"/>
        <v>8.981597995739415E-4</v>
      </c>
      <c r="BN142" s="12">
        <f t="shared" si="140"/>
        <v>1.0306294106031812E-2</v>
      </c>
      <c r="BO142" s="12">
        <f t="shared" ref="BO142:CX142" si="141">ABS(BO81)</f>
        <v>9.6412217494646429E-2</v>
      </c>
      <c r="BP142" s="12">
        <f t="shared" si="141"/>
        <v>2.4578104411572582E-3</v>
      </c>
      <c r="BQ142" s="12">
        <f t="shared" si="141"/>
        <v>7.0633885376823927E-2</v>
      </c>
      <c r="BR142" s="12">
        <f t="shared" si="141"/>
        <v>4.2065622234104682E-4</v>
      </c>
      <c r="BS142" s="12">
        <f t="shared" si="141"/>
        <v>4.2847050920014696E-3</v>
      </c>
      <c r="BT142" s="12">
        <f t="shared" si="141"/>
        <v>6.227302383211235E-3</v>
      </c>
      <c r="BU142" s="12">
        <f t="shared" si="141"/>
        <v>3.0791109853929906E-3</v>
      </c>
      <c r="BV142" s="12">
        <f t="shared" si="141"/>
        <v>2.2361804892414563E-3</v>
      </c>
      <c r="BW142" s="12">
        <f t="shared" si="141"/>
        <v>8.1769791347469121E-7</v>
      </c>
      <c r="BX142" s="12">
        <f t="shared" si="141"/>
        <v>5.6321581372578071E-4</v>
      </c>
      <c r="BY142" s="12">
        <f t="shared" si="141"/>
        <v>0</v>
      </c>
      <c r="BZ142" s="12">
        <f t="shared" si="141"/>
        <v>0</v>
      </c>
      <c r="CA142" s="12">
        <f t="shared" si="141"/>
        <v>1.9198648777751421E-2</v>
      </c>
      <c r="CB142" s="12">
        <f t="shared" si="141"/>
        <v>2.1298947460939171E-4</v>
      </c>
      <c r="CC142" s="12">
        <f t="shared" si="141"/>
        <v>1.7398642343723373E-4</v>
      </c>
      <c r="CD142" s="12">
        <f t="shared" si="141"/>
        <v>7.7656417836392035E-5</v>
      </c>
      <c r="CE142" s="12">
        <f t="shared" si="141"/>
        <v>0</v>
      </c>
      <c r="CF142" s="12">
        <f t="shared" si="141"/>
        <v>0</v>
      </c>
      <c r="CG142" s="12">
        <f t="shared" si="141"/>
        <v>0</v>
      </c>
      <c r="CH142" s="12">
        <f t="shared" si="141"/>
        <v>0</v>
      </c>
      <c r="CI142" s="12">
        <f t="shared" si="141"/>
        <v>5.9416677065919363E-3</v>
      </c>
      <c r="CJ142" s="12">
        <f t="shared" si="141"/>
        <v>4.9139208536600638E-7</v>
      </c>
      <c r="CK142" s="12">
        <f t="shared" si="141"/>
        <v>8.3236157799926689E-3</v>
      </c>
      <c r="CL142" s="12">
        <f t="shared" si="141"/>
        <v>5.9246480901241167E-3</v>
      </c>
      <c r="CM142" s="12">
        <f t="shared" si="141"/>
        <v>5.8297629813515387E-3</v>
      </c>
      <c r="CN142" s="12">
        <f t="shared" si="141"/>
        <v>3.4522549422963769E-4</v>
      </c>
      <c r="CO142" s="12">
        <f t="shared" si="141"/>
        <v>1.2900424799761856E-4</v>
      </c>
      <c r="CP142" s="12">
        <f t="shared" si="141"/>
        <v>1.0590010553030917E-7</v>
      </c>
      <c r="CQ142" s="12">
        <f t="shared" si="141"/>
        <v>1.241745535344103E-8</v>
      </c>
      <c r="CR142" s="12">
        <f t="shared" si="141"/>
        <v>3.3386544099121737E-5</v>
      </c>
      <c r="CS142" s="12">
        <f t="shared" si="141"/>
        <v>1.2164308692957307E-6</v>
      </c>
      <c r="CT142" s="12">
        <f t="shared" si="141"/>
        <v>2.0998682213380416E-4</v>
      </c>
      <c r="CU142" s="12">
        <f t="shared" si="141"/>
        <v>5.1027078428288414E-4</v>
      </c>
      <c r="CV142" s="12">
        <f t="shared" si="141"/>
        <v>8.2399147167156467E-5</v>
      </c>
      <c r="CW142" s="12">
        <f t="shared" si="141"/>
        <v>1.0854561328381409E-6</v>
      </c>
      <c r="CX142" s="42">
        <f t="shared" si="141"/>
        <v>0.14734132721614146</v>
      </c>
    </row>
    <row r="143" spans="1:106" x14ac:dyDescent="0.25">
      <c r="A143" s="2">
        <v>15</v>
      </c>
      <c r="B143" s="3">
        <v>55946.58</v>
      </c>
      <c r="C143" s="41">
        <f t="shared" ref="C143:BN143" si="142">ABS(C82)</f>
        <v>8.5796534837339483E-9</v>
      </c>
      <c r="D143" s="12">
        <f t="shared" si="142"/>
        <v>12.579335144346626</v>
      </c>
      <c r="E143" s="12">
        <f t="shared" si="142"/>
        <v>1.4956734459908004E-12</v>
      </c>
      <c r="F143" s="12">
        <f t="shared" si="142"/>
        <v>5.7950341506129589E-3</v>
      </c>
      <c r="G143" s="12">
        <f t="shared" si="142"/>
        <v>3.6648687958406041E-5</v>
      </c>
      <c r="H143" s="12">
        <f t="shared" si="142"/>
        <v>6.2613886553923405E-5</v>
      </c>
      <c r="I143" s="12">
        <f t="shared" si="142"/>
        <v>1.3976189429273423E-3</v>
      </c>
      <c r="J143" s="12">
        <f t="shared" si="142"/>
        <v>3.7154244345230746E-5</v>
      </c>
      <c r="K143" s="12">
        <f t="shared" si="142"/>
        <v>2.4839141454222942E-4</v>
      </c>
      <c r="L143" s="12">
        <f t="shared" si="142"/>
        <v>1.5548296249743952E-5</v>
      </c>
      <c r="M143" s="12">
        <f t="shared" si="142"/>
        <v>40.621282927392521</v>
      </c>
      <c r="N143" s="12">
        <f t="shared" si="142"/>
        <v>22.172795012671017</v>
      </c>
      <c r="O143" s="12">
        <f t="shared" si="142"/>
        <v>5.6722974165713076</v>
      </c>
      <c r="P143" s="12">
        <f t="shared" si="142"/>
        <v>24.259495397216416</v>
      </c>
      <c r="Q143" s="12">
        <f t="shared" si="142"/>
        <v>47.834591640811645</v>
      </c>
      <c r="R143" s="12">
        <f t="shared" si="142"/>
        <v>5.8542957201315968E-5</v>
      </c>
      <c r="S143" s="12">
        <f t="shared" si="142"/>
        <v>7.1483256992652627E-6</v>
      </c>
      <c r="T143" s="12">
        <f t="shared" si="142"/>
        <v>13.769680673242226</v>
      </c>
      <c r="U143" s="12">
        <f t="shared" si="142"/>
        <v>2.9692895226124629</v>
      </c>
      <c r="V143" s="12">
        <f t="shared" si="142"/>
        <v>2.7968063924550881</v>
      </c>
      <c r="W143" s="12">
        <f t="shared" si="142"/>
        <v>0</v>
      </c>
      <c r="X143" s="12">
        <f t="shared" si="142"/>
        <v>0</v>
      </c>
      <c r="Y143" s="12">
        <f t="shared" si="142"/>
        <v>0.1060508330446651</v>
      </c>
      <c r="Z143" s="12">
        <f t="shared" si="142"/>
        <v>0.39176763441125445</v>
      </c>
      <c r="AA143" s="12">
        <f t="shared" si="142"/>
        <v>15.551095562945937</v>
      </c>
      <c r="AB143" s="12">
        <f t="shared" si="142"/>
        <v>0.87345807743744142</v>
      </c>
      <c r="AC143" s="12">
        <f t="shared" si="142"/>
        <v>0.3743460222769649</v>
      </c>
      <c r="AD143" s="12">
        <f t="shared" si="142"/>
        <v>0.23885870846797067</v>
      </c>
      <c r="AE143" s="12">
        <f t="shared" si="142"/>
        <v>1.1644022109304983</v>
      </c>
      <c r="AF143" s="12">
        <f t="shared" si="142"/>
        <v>2.1753915513155588</v>
      </c>
      <c r="AG143" s="12">
        <f t="shared" si="142"/>
        <v>8.8916450263805222E-2</v>
      </c>
      <c r="AH143" s="12">
        <f t="shared" si="142"/>
        <v>3.235073066128439E-2</v>
      </c>
      <c r="AI143" s="12">
        <f t="shared" si="142"/>
        <v>0.871186544378584</v>
      </c>
      <c r="AJ143" s="12">
        <f t="shared" si="142"/>
        <v>7.2665467882397807E-5</v>
      </c>
      <c r="AK143" s="12">
        <f t="shared" si="142"/>
        <v>5.1233296889640072E-6</v>
      </c>
      <c r="AL143" s="12">
        <f t="shared" si="142"/>
        <v>2.2656170082246315E-7</v>
      </c>
      <c r="AM143" s="12">
        <f t="shared" si="142"/>
        <v>0</v>
      </c>
      <c r="AN143" s="12">
        <f t="shared" si="142"/>
        <v>7.5323639085713556E-3</v>
      </c>
      <c r="AO143" s="12">
        <f t="shared" si="142"/>
        <v>6.157354400000857E-2</v>
      </c>
      <c r="AP143" s="12">
        <f t="shared" si="142"/>
        <v>1.5192751728523888</v>
      </c>
      <c r="AQ143" s="12">
        <f t="shared" si="142"/>
        <v>3.654094494033415E-2</v>
      </c>
      <c r="AR143" s="12">
        <f t="shared" si="142"/>
        <v>6.5927641410788653E-4</v>
      </c>
      <c r="AS143" s="12">
        <f t="shared" si="142"/>
        <v>0.17088595161670292</v>
      </c>
      <c r="AT143" s="12">
        <f t="shared" si="142"/>
        <v>8.7793988837208629E-3</v>
      </c>
      <c r="AU143" s="12">
        <f t="shared" si="142"/>
        <v>8.3686624433522115E-3</v>
      </c>
      <c r="AV143" s="12">
        <f t="shared" si="142"/>
        <v>0.26948663332057116</v>
      </c>
      <c r="AW143" s="12">
        <f t="shared" si="142"/>
        <v>0.48070204012470463</v>
      </c>
      <c r="AX143" s="12">
        <f t="shared" si="142"/>
        <v>0.2232325083678037</v>
      </c>
      <c r="AY143" s="12">
        <f t="shared" si="142"/>
        <v>2.6168105503499947E-2</v>
      </c>
      <c r="AZ143" s="12">
        <f t="shared" si="142"/>
        <v>1.8003323777789456E-2</v>
      </c>
      <c r="BA143" s="12">
        <f t="shared" si="142"/>
        <v>0.13815373017975358</v>
      </c>
      <c r="BB143" s="12">
        <f t="shared" si="142"/>
        <v>0.50197381516439432</v>
      </c>
      <c r="BC143" s="12">
        <f t="shared" si="142"/>
        <v>3.2865351260077023E-2</v>
      </c>
      <c r="BD143" s="12">
        <f t="shared" si="142"/>
        <v>9.0995340519474097E-2</v>
      </c>
      <c r="BE143" s="12">
        <f t="shared" si="142"/>
        <v>3.9501967769969142E-9</v>
      </c>
      <c r="BF143" s="12">
        <f t="shared" si="142"/>
        <v>3.2752767595088031E-5</v>
      </c>
      <c r="BG143" s="12">
        <f t="shared" si="142"/>
        <v>5.8927024171986915E-5</v>
      </c>
      <c r="BH143" s="12">
        <f t="shared" si="142"/>
        <v>0</v>
      </c>
      <c r="BI143" s="12">
        <f t="shared" si="142"/>
        <v>4.2852419370942779E-2</v>
      </c>
      <c r="BJ143" s="12">
        <f t="shared" si="142"/>
        <v>4.6423650560945813</v>
      </c>
      <c r="BK143" s="12">
        <f t="shared" si="142"/>
        <v>1.2668375402929009E-2</v>
      </c>
      <c r="BL143" s="12">
        <f t="shared" si="142"/>
        <v>0</v>
      </c>
      <c r="BM143" s="12">
        <f t="shared" si="142"/>
        <v>7.0559681556942348E-4</v>
      </c>
      <c r="BN143" s="12">
        <f t="shared" si="142"/>
        <v>9.206411195822873E-3</v>
      </c>
      <c r="BO143" s="12">
        <f t="shared" ref="BO143:CX143" si="143">ABS(BO82)</f>
        <v>3.0915032475622283E-2</v>
      </c>
      <c r="BP143" s="12">
        <f t="shared" si="143"/>
        <v>7.0590066023696186E-4</v>
      </c>
      <c r="BQ143" s="12">
        <f t="shared" si="143"/>
        <v>4.5737941361563117E-2</v>
      </c>
      <c r="BR143" s="12">
        <f t="shared" si="143"/>
        <v>4.4589494621476416E-4</v>
      </c>
      <c r="BS143" s="12">
        <f t="shared" si="143"/>
        <v>4.5922086236549215E-3</v>
      </c>
      <c r="BT143" s="12">
        <f t="shared" si="143"/>
        <v>6.3653488738721828E-3</v>
      </c>
      <c r="BU143" s="12">
        <f t="shared" si="143"/>
        <v>1.9225389400746213E-3</v>
      </c>
      <c r="BV143" s="12">
        <f t="shared" si="143"/>
        <v>2.4947907797044965E-3</v>
      </c>
      <c r="BW143" s="12">
        <f t="shared" si="143"/>
        <v>1.1078383488320464E-6</v>
      </c>
      <c r="BX143" s="12">
        <f t="shared" si="143"/>
        <v>4.4371276744172749E-4</v>
      </c>
      <c r="BY143" s="12">
        <f t="shared" si="143"/>
        <v>0</v>
      </c>
      <c r="BZ143" s="12">
        <f t="shared" si="143"/>
        <v>0</v>
      </c>
      <c r="CA143" s="12">
        <f t="shared" si="143"/>
        <v>1.5519315295412161E-2</v>
      </c>
      <c r="CB143" s="12">
        <f t="shared" si="143"/>
        <v>2.6525303244630857E-4</v>
      </c>
      <c r="CC143" s="12">
        <f t="shared" si="143"/>
        <v>2.1670084900631995E-4</v>
      </c>
      <c r="CD143" s="12">
        <f t="shared" si="143"/>
        <v>9.8620553710342958E-5</v>
      </c>
      <c r="CE143" s="12">
        <f t="shared" si="143"/>
        <v>0</v>
      </c>
      <c r="CF143" s="12">
        <f t="shared" si="143"/>
        <v>0</v>
      </c>
      <c r="CG143" s="12">
        <f t="shared" si="143"/>
        <v>0</v>
      </c>
      <c r="CH143" s="12">
        <f t="shared" si="143"/>
        <v>0</v>
      </c>
      <c r="CI143" s="12">
        <f t="shared" si="143"/>
        <v>1.8528782048875911E-3</v>
      </c>
      <c r="CJ143" s="12">
        <f t="shared" si="143"/>
        <v>1.18647506621495E-6</v>
      </c>
      <c r="CK143" s="12">
        <f t="shared" si="143"/>
        <v>5.3978112163424472E-3</v>
      </c>
      <c r="CL143" s="12">
        <f t="shared" si="143"/>
        <v>6.0622767389892284E-3</v>
      </c>
      <c r="CM143" s="12">
        <f t="shared" si="143"/>
        <v>5.3209197924162649E-3</v>
      </c>
      <c r="CN143" s="12">
        <f t="shared" si="143"/>
        <v>1.989140354960035E-4</v>
      </c>
      <c r="CO143" s="12">
        <f t="shared" si="143"/>
        <v>7.4320327451114977E-5</v>
      </c>
      <c r="CP143" s="12">
        <f t="shared" si="143"/>
        <v>1.018299547532664E-7</v>
      </c>
      <c r="CQ143" s="12">
        <f t="shared" si="143"/>
        <v>1.4704879011371205E-8</v>
      </c>
      <c r="CR143" s="12">
        <f t="shared" si="143"/>
        <v>3.2021914976036069E-5</v>
      </c>
      <c r="CS143" s="12">
        <f t="shared" si="143"/>
        <v>1.4144920627856074E-6</v>
      </c>
      <c r="CT143" s="12">
        <f t="shared" si="143"/>
        <v>8.6475348448466371E-5</v>
      </c>
      <c r="CU143" s="12">
        <f t="shared" si="143"/>
        <v>4.0409508047140687E-4</v>
      </c>
      <c r="CV143" s="12">
        <f t="shared" si="143"/>
        <v>6.5482465594858519E-5</v>
      </c>
      <c r="CW143" s="12">
        <f t="shared" si="143"/>
        <v>1.3789854755196833E-6</v>
      </c>
      <c r="CX143" s="42">
        <f t="shared" si="143"/>
        <v>9.3154406956064154E-2</v>
      </c>
    </row>
    <row r="144" spans="1:106" x14ac:dyDescent="0.25">
      <c r="A144" s="2">
        <v>16</v>
      </c>
      <c r="B144" s="3">
        <v>58676.62</v>
      </c>
      <c r="C144" s="41">
        <f t="shared" ref="C144:BN144" si="144">ABS(C83)</f>
        <v>8.7301193558865517E-9</v>
      </c>
      <c r="D144" s="12">
        <f t="shared" si="144"/>
        <v>9.4250156428914966</v>
      </c>
      <c r="E144" s="12">
        <f t="shared" si="144"/>
        <v>1.3699359182584138E-12</v>
      </c>
      <c r="F144" s="12">
        <f t="shared" si="144"/>
        <v>4.489771034527891E-3</v>
      </c>
      <c r="G144" s="12">
        <f t="shared" si="144"/>
        <v>2.8822480826605215E-5</v>
      </c>
      <c r="H144" s="12">
        <f t="shared" si="144"/>
        <v>7.7790131708336307E-5</v>
      </c>
      <c r="I144" s="12">
        <f t="shared" si="144"/>
        <v>1.3217871104368316E-3</v>
      </c>
      <c r="J144" s="12">
        <f t="shared" si="144"/>
        <v>3.154194471665205E-5</v>
      </c>
      <c r="K144" s="12">
        <f t="shared" si="144"/>
        <v>1.5829111617710767E-4</v>
      </c>
      <c r="L144" s="12">
        <f t="shared" si="144"/>
        <v>9.9214303755056094E-6</v>
      </c>
      <c r="M144" s="12">
        <f t="shared" si="144"/>
        <v>40.263860801798053</v>
      </c>
      <c r="N144" s="12">
        <f t="shared" si="144"/>
        <v>22.205316615033382</v>
      </c>
      <c r="O144" s="12">
        <f t="shared" si="144"/>
        <v>5.7319477706793611</v>
      </c>
      <c r="P144" s="12">
        <f t="shared" si="144"/>
        <v>24.276120540003838</v>
      </c>
      <c r="Q144" s="12">
        <f t="shared" si="144"/>
        <v>47.404894010595704</v>
      </c>
      <c r="R144" s="12">
        <f t="shared" si="144"/>
        <v>6.7427121560512514E-5</v>
      </c>
      <c r="S144" s="12">
        <f t="shared" si="144"/>
        <v>8.2344758747180722E-6</v>
      </c>
      <c r="T144" s="12">
        <f t="shared" si="144"/>
        <v>9.179033247927368</v>
      </c>
      <c r="U144" s="12">
        <f t="shared" si="144"/>
        <v>2.0432464198517226</v>
      </c>
      <c r="V144" s="12">
        <f t="shared" si="144"/>
        <v>2.059643852611142</v>
      </c>
      <c r="W144" s="12">
        <f t="shared" si="144"/>
        <v>0</v>
      </c>
      <c r="X144" s="12">
        <f t="shared" si="144"/>
        <v>0</v>
      </c>
      <c r="Y144" s="12">
        <f t="shared" si="144"/>
        <v>4.1744781737598387E-2</v>
      </c>
      <c r="Z144" s="12">
        <f t="shared" si="144"/>
        <v>0.40948069435492362</v>
      </c>
      <c r="AA144" s="12">
        <f t="shared" si="144"/>
        <v>16.662273917618293</v>
      </c>
      <c r="AB144" s="12">
        <f t="shared" si="144"/>
        <v>0.93620574150317459</v>
      </c>
      <c r="AC144" s="12">
        <f t="shared" si="144"/>
        <v>0.38611600536977081</v>
      </c>
      <c r="AD144" s="12">
        <f t="shared" si="144"/>
        <v>0.25873386026666156</v>
      </c>
      <c r="AE144" s="12">
        <f t="shared" si="144"/>
        <v>1.2611894330655038</v>
      </c>
      <c r="AF144" s="12">
        <f t="shared" si="144"/>
        <v>2.528063374202536</v>
      </c>
      <c r="AG144" s="12">
        <f t="shared" si="144"/>
        <v>9.6544187667933143E-2</v>
      </c>
      <c r="AH144" s="12">
        <f t="shared" si="144"/>
        <v>3.5466738762389517E-2</v>
      </c>
      <c r="AI144" s="12">
        <f t="shared" si="144"/>
        <v>0.70110682585329542</v>
      </c>
      <c r="AJ144" s="12">
        <f t="shared" si="144"/>
        <v>8.9948308188167613E-5</v>
      </c>
      <c r="AK144" s="12">
        <f t="shared" si="144"/>
        <v>6.3441630947726706E-6</v>
      </c>
      <c r="AL144" s="12">
        <f t="shared" si="144"/>
        <v>2.3138019879127325E-7</v>
      </c>
      <c r="AM144" s="12">
        <f t="shared" si="144"/>
        <v>0</v>
      </c>
      <c r="AN144" s="12">
        <f t="shared" si="144"/>
        <v>5.9598013655183272E-3</v>
      </c>
      <c r="AO144" s="12">
        <f t="shared" si="144"/>
        <v>7.0598297447944339E-2</v>
      </c>
      <c r="AP144" s="12">
        <f t="shared" si="144"/>
        <v>0.87892332584937571</v>
      </c>
      <c r="AQ144" s="12">
        <f t="shared" si="144"/>
        <v>3.8645726972003497E-2</v>
      </c>
      <c r="AR144" s="12">
        <f t="shared" si="144"/>
        <v>6.8494406879605538E-4</v>
      </c>
      <c r="AS144" s="12">
        <f t="shared" si="144"/>
        <v>0.13284144015111982</v>
      </c>
      <c r="AT144" s="12">
        <f t="shared" si="144"/>
        <v>6.6718402638052433E-3</v>
      </c>
      <c r="AU144" s="12">
        <f t="shared" si="144"/>
        <v>6.4888197963686375E-3</v>
      </c>
      <c r="AV144" s="12">
        <f t="shared" si="144"/>
        <v>0.28491466602882037</v>
      </c>
      <c r="AW144" s="12">
        <f t="shared" si="144"/>
        <v>0.50845337914828759</v>
      </c>
      <c r="AX144" s="12">
        <f t="shared" si="144"/>
        <v>0.23388010236445111</v>
      </c>
      <c r="AY144" s="12">
        <f t="shared" si="144"/>
        <v>2.4692623157230253E-2</v>
      </c>
      <c r="AZ144" s="12">
        <f t="shared" si="144"/>
        <v>1.8219898266123715E-2</v>
      </c>
      <c r="BA144" s="12">
        <f t="shared" si="144"/>
        <v>0.10905690998902116</v>
      </c>
      <c r="BB144" s="12">
        <f t="shared" si="144"/>
        <v>0.49331432601264358</v>
      </c>
      <c r="BC144" s="12">
        <f t="shared" si="144"/>
        <v>3.2325372056195463E-2</v>
      </c>
      <c r="BD144" s="12">
        <f t="shared" si="144"/>
        <v>9.2081617857333972E-2</v>
      </c>
      <c r="BE144" s="12">
        <f t="shared" si="144"/>
        <v>3.4068083676258106E-9</v>
      </c>
      <c r="BF144" s="12">
        <f t="shared" si="144"/>
        <v>3.0427384577196161E-5</v>
      </c>
      <c r="BG144" s="12">
        <f t="shared" si="144"/>
        <v>5.4663719178098532E-5</v>
      </c>
      <c r="BH144" s="12">
        <f t="shared" si="144"/>
        <v>0</v>
      </c>
      <c r="BI144" s="12">
        <f t="shared" si="144"/>
        <v>1.0989689682193689E-2</v>
      </c>
      <c r="BJ144" s="12">
        <f t="shared" si="144"/>
        <v>3.748100443549748</v>
      </c>
      <c r="BK144" s="12">
        <f t="shared" si="144"/>
        <v>1.002190397998385E-2</v>
      </c>
      <c r="BL144" s="12">
        <f t="shared" si="144"/>
        <v>0</v>
      </c>
      <c r="BM144" s="12">
        <f t="shared" si="144"/>
        <v>5.2831977148649662E-4</v>
      </c>
      <c r="BN144" s="12">
        <f t="shared" si="144"/>
        <v>7.893224617232554E-3</v>
      </c>
      <c r="BO144" s="12">
        <f t="shared" ref="BO144:CX144" si="145">ABS(BO83)</f>
        <v>2.1255724071359255E-2</v>
      </c>
      <c r="BP144" s="12">
        <f t="shared" si="145"/>
        <v>7.0213597511240423E-4</v>
      </c>
      <c r="BQ144" s="12">
        <f t="shared" si="145"/>
        <v>2.4112402945841119E-2</v>
      </c>
      <c r="BR144" s="12">
        <f t="shared" si="145"/>
        <v>4.3765856724535258E-4</v>
      </c>
      <c r="BS144" s="12">
        <f t="shared" si="145"/>
        <v>4.5472924517465391E-3</v>
      </c>
      <c r="BT144" s="12">
        <f t="shared" si="145"/>
        <v>6.5576885648832529E-3</v>
      </c>
      <c r="BU144" s="12">
        <f t="shared" si="145"/>
        <v>9.3584611122794737E-4</v>
      </c>
      <c r="BV144" s="12">
        <f t="shared" si="145"/>
        <v>2.6537143906721281E-3</v>
      </c>
      <c r="BW144" s="12">
        <f t="shared" si="145"/>
        <v>1.4344958066773443E-6</v>
      </c>
      <c r="BX144" s="12">
        <f t="shared" si="145"/>
        <v>3.3346410798883777E-4</v>
      </c>
      <c r="BY144" s="12">
        <f t="shared" si="145"/>
        <v>0</v>
      </c>
      <c r="BZ144" s="12">
        <f t="shared" si="145"/>
        <v>0</v>
      </c>
      <c r="CA144" s="12">
        <f t="shared" si="145"/>
        <v>1.2008686588286783E-2</v>
      </c>
      <c r="CB144" s="12">
        <f t="shared" si="145"/>
        <v>3.0415862399708779E-4</v>
      </c>
      <c r="CC144" s="12">
        <f t="shared" si="145"/>
        <v>2.4850224459077569E-4</v>
      </c>
      <c r="CD144" s="12">
        <f t="shared" si="145"/>
        <v>1.2204295811858283E-4</v>
      </c>
      <c r="CE144" s="12">
        <f t="shared" si="145"/>
        <v>0</v>
      </c>
      <c r="CF144" s="12">
        <f t="shared" si="145"/>
        <v>0</v>
      </c>
      <c r="CG144" s="12">
        <f t="shared" si="145"/>
        <v>0</v>
      </c>
      <c r="CH144" s="12">
        <f t="shared" si="145"/>
        <v>0</v>
      </c>
      <c r="CI144" s="12">
        <f t="shared" si="145"/>
        <v>1.4277301944113346E-3</v>
      </c>
      <c r="CJ144" s="12">
        <f t="shared" si="145"/>
        <v>2.0215421259779451E-6</v>
      </c>
      <c r="CK144" s="12">
        <f t="shared" si="145"/>
        <v>2.8540300843845467E-3</v>
      </c>
      <c r="CL144" s="12">
        <f t="shared" si="145"/>
        <v>6.2527843219326532E-3</v>
      </c>
      <c r="CM144" s="12">
        <f t="shared" si="145"/>
        <v>4.7878326321454771E-3</v>
      </c>
      <c r="CN144" s="12">
        <f t="shared" si="145"/>
        <v>1.8333673616510288E-5</v>
      </c>
      <c r="CO144" s="12">
        <f t="shared" si="145"/>
        <v>6.8336038963559934E-6</v>
      </c>
      <c r="CP144" s="12">
        <f t="shared" si="145"/>
        <v>9.4872406420138038E-8</v>
      </c>
      <c r="CQ144" s="12">
        <f t="shared" si="145"/>
        <v>1.689155680746437E-8</v>
      </c>
      <c r="CR144" s="12">
        <f t="shared" si="145"/>
        <v>2.9704838220231498E-5</v>
      </c>
      <c r="CS144" s="12">
        <f t="shared" si="145"/>
        <v>1.6142568701128318E-6</v>
      </c>
      <c r="CT144" s="12">
        <f t="shared" si="145"/>
        <v>1.3786734818740411E-5</v>
      </c>
      <c r="CU144" s="12">
        <f t="shared" si="145"/>
        <v>3.0411923048055597E-4</v>
      </c>
      <c r="CV144" s="12">
        <f t="shared" si="145"/>
        <v>4.952841523591508E-5</v>
      </c>
      <c r="CW144" s="12">
        <f t="shared" si="145"/>
        <v>1.7070926830822907E-6</v>
      </c>
      <c r="CX144" s="42">
        <f t="shared" si="145"/>
        <v>4.65670212899107E-2</v>
      </c>
    </row>
    <row r="145" spans="1:102" x14ac:dyDescent="0.25">
      <c r="A145" s="2">
        <v>17</v>
      </c>
      <c r="B145" s="3">
        <v>58552.13</v>
      </c>
      <c r="C145" s="41">
        <f t="shared" ref="C145:BN145" si="146">ABS(C84)</f>
        <v>8.9644987808300068E-9</v>
      </c>
      <c r="D145" s="12">
        <f t="shared" si="146"/>
        <v>6.6398383902344804</v>
      </c>
      <c r="E145" s="12">
        <f t="shared" si="146"/>
        <v>1.2308600899745236E-12</v>
      </c>
      <c r="F145" s="12">
        <f t="shared" si="146"/>
        <v>3.332753950027096E-3</v>
      </c>
      <c r="G145" s="12">
        <f t="shared" si="146"/>
        <v>1.0299236908375495E-4</v>
      </c>
      <c r="H145" s="12">
        <f t="shared" si="146"/>
        <v>9.4516615658559304E-5</v>
      </c>
      <c r="I145" s="12">
        <f t="shared" si="146"/>
        <v>1.2194432550959289E-3</v>
      </c>
      <c r="J145" s="12">
        <f t="shared" si="146"/>
        <v>2.4779286215548438E-5</v>
      </c>
      <c r="K145" s="12">
        <f t="shared" si="146"/>
        <v>5.3849805939083691E-5</v>
      </c>
      <c r="L145" s="12">
        <f t="shared" si="146"/>
        <v>3.3941890756151826E-6</v>
      </c>
      <c r="M145" s="12">
        <f t="shared" si="146"/>
        <v>40.652304706933805</v>
      </c>
      <c r="N145" s="12">
        <f t="shared" si="146"/>
        <v>22.60799991392286</v>
      </c>
      <c r="O145" s="12">
        <f t="shared" si="146"/>
        <v>5.878699517848454</v>
      </c>
      <c r="P145" s="12">
        <f t="shared" si="146"/>
        <v>24.690191458449078</v>
      </c>
      <c r="Q145" s="12">
        <f t="shared" si="146"/>
        <v>47.862230733536087</v>
      </c>
      <c r="R145" s="12">
        <f t="shared" si="146"/>
        <v>7.682349294551708E-5</v>
      </c>
      <c r="S145" s="12">
        <f t="shared" si="146"/>
        <v>9.3832598916555221E-6</v>
      </c>
      <c r="T145" s="12">
        <f t="shared" si="146"/>
        <v>5.5842944234479601</v>
      </c>
      <c r="U145" s="12">
        <f t="shared" si="146"/>
        <v>1.3158368086694712</v>
      </c>
      <c r="V145" s="12">
        <f t="shared" si="146"/>
        <v>1.4628500800056294</v>
      </c>
      <c r="W145" s="12">
        <f t="shared" si="146"/>
        <v>0</v>
      </c>
      <c r="X145" s="12">
        <f t="shared" si="146"/>
        <v>0</v>
      </c>
      <c r="Y145" s="12">
        <f t="shared" si="146"/>
        <v>1.1599202136625946E-2</v>
      </c>
      <c r="Z145" s="12">
        <f t="shared" si="146"/>
        <v>0.43115736011653211</v>
      </c>
      <c r="AA145" s="12">
        <f t="shared" si="146"/>
        <v>17.935956659475924</v>
      </c>
      <c r="AB145" s="12">
        <f t="shared" si="146"/>
        <v>1.0080500153794576</v>
      </c>
      <c r="AC145" s="12">
        <f t="shared" si="146"/>
        <v>0.40225228390495787</v>
      </c>
      <c r="AD145" s="12">
        <f t="shared" si="146"/>
        <v>0.29125635140856532</v>
      </c>
      <c r="AE145" s="12">
        <f t="shared" si="146"/>
        <v>1.4196331528161317</v>
      </c>
      <c r="AF145" s="12">
        <f t="shared" si="146"/>
        <v>2.9913730793226487</v>
      </c>
      <c r="AG145" s="12">
        <f t="shared" si="146"/>
        <v>9.9665674058313503E-2</v>
      </c>
      <c r="AH145" s="12">
        <f t="shared" si="146"/>
        <v>3.6894308627201097E-2</v>
      </c>
      <c r="AI145" s="12">
        <f t="shared" si="146"/>
        <v>0.54303802355268715</v>
      </c>
      <c r="AJ145" s="12">
        <f t="shared" si="146"/>
        <v>1.0892179875949859E-4</v>
      </c>
      <c r="AK145" s="12">
        <f t="shared" si="146"/>
        <v>7.684890599197674E-6</v>
      </c>
      <c r="AL145" s="12">
        <f t="shared" si="146"/>
        <v>2.2684002648579992E-7</v>
      </c>
      <c r="AM145" s="12">
        <f t="shared" si="146"/>
        <v>0</v>
      </c>
      <c r="AN145" s="12">
        <f t="shared" si="146"/>
        <v>4.5395274262439297E-3</v>
      </c>
      <c r="AO145" s="12">
        <f t="shared" si="146"/>
        <v>7.5654223475730087E-2</v>
      </c>
      <c r="AP145" s="12">
        <f t="shared" si="146"/>
        <v>0.35593666703499949</v>
      </c>
      <c r="AQ145" s="12">
        <f t="shared" si="146"/>
        <v>9.9111640515895841E-2</v>
      </c>
      <c r="AR145" s="12">
        <f t="shared" si="146"/>
        <v>1.7658965717387226E-3</v>
      </c>
      <c r="AS145" s="12">
        <f t="shared" si="146"/>
        <v>9.8784893102949453E-2</v>
      </c>
      <c r="AT145" s="12">
        <f t="shared" si="146"/>
        <v>4.8003274917581993E-3</v>
      </c>
      <c r="AU145" s="12">
        <f t="shared" si="146"/>
        <v>4.8358763876224483E-3</v>
      </c>
      <c r="AV145" s="12">
        <f t="shared" si="146"/>
        <v>0.30849190155849154</v>
      </c>
      <c r="AW145" s="12">
        <f t="shared" si="146"/>
        <v>0.55084755065272595</v>
      </c>
      <c r="AX145" s="12">
        <f t="shared" si="146"/>
        <v>0.24637610402900798</v>
      </c>
      <c r="AY145" s="12">
        <f t="shared" si="146"/>
        <v>2.3782492746207525E-2</v>
      </c>
      <c r="AZ145" s="12">
        <f t="shared" si="146"/>
        <v>1.8682674550012098E-2</v>
      </c>
      <c r="BA145" s="12">
        <f t="shared" si="146"/>
        <v>8.5459371438750389E-2</v>
      </c>
      <c r="BB145" s="12">
        <f t="shared" si="146"/>
        <v>0.50602242070442194</v>
      </c>
      <c r="BC145" s="12">
        <f t="shared" si="146"/>
        <v>3.3182632095536062E-2</v>
      </c>
      <c r="BD145" s="12">
        <f t="shared" si="146"/>
        <v>9.6850678310080263E-2</v>
      </c>
      <c r="BE145" s="12">
        <f t="shared" si="146"/>
        <v>1.1739965736515478E-8</v>
      </c>
      <c r="BF145" s="12">
        <f t="shared" si="146"/>
        <v>2.752555267724675E-5</v>
      </c>
      <c r="BG145" s="12">
        <f t="shared" si="146"/>
        <v>4.9353095130783459E-5</v>
      </c>
      <c r="BH145" s="12">
        <f t="shared" si="146"/>
        <v>0</v>
      </c>
      <c r="BI145" s="12">
        <f t="shared" si="146"/>
        <v>5.4358720731594222E-2</v>
      </c>
      <c r="BJ145" s="12">
        <f t="shared" si="146"/>
        <v>2.915234474988357</v>
      </c>
      <c r="BK145" s="12">
        <f t="shared" si="146"/>
        <v>7.6860261047719362E-3</v>
      </c>
      <c r="BL145" s="12">
        <f t="shared" si="146"/>
        <v>0</v>
      </c>
      <c r="BM145" s="12">
        <f t="shared" si="146"/>
        <v>3.7218947730851128E-4</v>
      </c>
      <c r="BN145" s="12">
        <f t="shared" si="146"/>
        <v>6.4745087346950491E-3</v>
      </c>
      <c r="BO145" s="12">
        <f t="shared" ref="BO145:CX145" si="147">ABS(BO84)</f>
        <v>6.2968868691881924E-2</v>
      </c>
      <c r="BP145" s="12">
        <f t="shared" si="147"/>
        <v>1.835074846807452E-3</v>
      </c>
      <c r="BQ145" s="12">
        <f t="shared" si="147"/>
        <v>5.6850686357609878E-3</v>
      </c>
      <c r="BR145" s="12">
        <f t="shared" si="147"/>
        <v>4.0274874372631705E-4</v>
      </c>
      <c r="BS145" s="12">
        <f t="shared" si="147"/>
        <v>4.223392127323122E-3</v>
      </c>
      <c r="BT145" s="12">
        <f t="shared" si="147"/>
        <v>6.8240984572209423E-3</v>
      </c>
      <c r="BU145" s="12">
        <f t="shared" si="147"/>
        <v>1.0896939974685807E-4</v>
      </c>
      <c r="BV145" s="12">
        <f t="shared" si="147"/>
        <v>2.7088708950468582E-3</v>
      </c>
      <c r="BW145" s="12">
        <f t="shared" si="147"/>
        <v>1.7850960830972332E-6</v>
      </c>
      <c r="BX145" s="12">
        <f t="shared" si="147"/>
        <v>2.3615578728391264E-4</v>
      </c>
      <c r="BY145" s="12">
        <f t="shared" si="147"/>
        <v>0</v>
      </c>
      <c r="BZ145" s="12">
        <f t="shared" si="147"/>
        <v>0</v>
      </c>
      <c r="CA145" s="12">
        <f t="shared" si="147"/>
        <v>8.8172222865333851E-3</v>
      </c>
      <c r="CB145" s="12">
        <f t="shared" si="147"/>
        <v>3.2594885958888261E-4</v>
      </c>
      <c r="CC145" s="12">
        <f t="shared" si="147"/>
        <v>2.6633078608754288E-4</v>
      </c>
      <c r="CD145" s="12">
        <f t="shared" si="147"/>
        <v>1.4773147904952391E-4</v>
      </c>
      <c r="CE145" s="12">
        <f t="shared" si="147"/>
        <v>0</v>
      </c>
      <c r="CF145" s="12">
        <f t="shared" si="147"/>
        <v>0</v>
      </c>
      <c r="CG145" s="12">
        <f t="shared" si="147"/>
        <v>0</v>
      </c>
      <c r="CH145" s="12">
        <f t="shared" si="147"/>
        <v>0</v>
      </c>
      <c r="CI145" s="12">
        <f t="shared" si="147"/>
        <v>4.0615601584434256E-3</v>
      </c>
      <c r="CJ145" s="12">
        <f t="shared" si="147"/>
        <v>2.9602948492223941E-6</v>
      </c>
      <c r="CK145" s="12">
        <f t="shared" si="147"/>
        <v>6.8576445975236091E-4</v>
      </c>
      <c r="CL145" s="12">
        <f t="shared" si="147"/>
        <v>6.5139960196153408E-3</v>
      </c>
      <c r="CM145" s="12">
        <f t="shared" si="147"/>
        <v>4.2951649355881675E-3</v>
      </c>
      <c r="CN145" s="12">
        <f t="shared" si="147"/>
        <v>2.2186434549861808E-4</v>
      </c>
      <c r="CO145" s="12">
        <f t="shared" si="147"/>
        <v>8.2933565132472557E-5</v>
      </c>
      <c r="CP145" s="12">
        <f t="shared" si="147"/>
        <v>8.6093980697200929E-8</v>
      </c>
      <c r="CQ145" s="12">
        <f t="shared" si="147"/>
        <v>1.8944919510186909E-8</v>
      </c>
      <c r="CR145" s="12">
        <f t="shared" si="147"/>
        <v>2.68184256625677E-5</v>
      </c>
      <c r="CS145" s="12">
        <f t="shared" si="147"/>
        <v>1.817812811421207E-6</v>
      </c>
      <c r="CT145" s="12">
        <f t="shared" si="147"/>
        <v>9.5147349891455709E-5</v>
      </c>
      <c r="CU145" s="12">
        <f t="shared" si="147"/>
        <v>2.148362960869229E-4</v>
      </c>
      <c r="CV145" s="12">
        <f t="shared" si="147"/>
        <v>3.5271133603508534E-5</v>
      </c>
      <c r="CW145" s="12">
        <f t="shared" si="147"/>
        <v>2.0670865876271282E-6</v>
      </c>
      <c r="CX145" s="42">
        <f t="shared" si="147"/>
        <v>7.2459454359730391E-3</v>
      </c>
    </row>
    <row r="146" spans="1:102" x14ac:dyDescent="0.25">
      <c r="A146" s="2">
        <v>18</v>
      </c>
      <c r="B146" s="3">
        <v>56035.49</v>
      </c>
      <c r="C146" s="41">
        <f t="shared" ref="C146:BN146" si="148">ABS(C85)</f>
        <v>9.3031574097058854E-9</v>
      </c>
      <c r="D146" s="12">
        <f t="shared" si="148"/>
        <v>4.254983164990616</v>
      </c>
      <c r="E146" s="12">
        <f t="shared" si="148"/>
        <v>1.1033243075058327E-12</v>
      </c>
      <c r="F146" s="12">
        <f t="shared" si="148"/>
        <v>2.3435341720042064E-3</v>
      </c>
      <c r="G146" s="12">
        <f t="shared" si="148"/>
        <v>1.8282604169607514E-4</v>
      </c>
      <c r="H146" s="12">
        <f t="shared" si="148"/>
        <v>1.1272095655449787E-4</v>
      </c>
      <c r="I146" s="12">
        <f t="shared" si="148"/>
        <v>1.1108852621793796E-3</v>
      </c>
      <c r="J146" s="12">
        <f t="shared" si="148"/>
        <v>1.7414161059357203E-5</v>
      </c>
      <c r="K146" s="12">
        <f t="shared" si="148"/>
        <v>5.9079550233789339E-5</v>
      </c>
      <c r="L146" s="12">
        <f t="shared" si="148"/>
        <v>3.6675863814164919E-6</v>
      </c>
      <c r="M146" s="12">
        <f t="shared" si="148"/>
        <v>41.709569417524506</v>
      </c>
      <c r="N146" s="12">
        <f t="shared" si="148"/>
        <v>23.334464907864643</v>
      </c>
      <c r="O146" s="12">
        <f t="shared" si="148"/>
        <v>6.1054512702574746</v>
      </c>
      <c r="P146" s="12">
        <f t="shared" si="148"/>
        <v>25.474435933370085</v>
      </c>
      <c r="Q146" s="12">
        <f t="shared" si="148"/>
        <v>49.098137091332653</v>
      </c>
      <c r="R146" s="12">
        <f t="shared" si="148"/>
        <v>8.6684258761724042E-5</v>
      </c>
      <c r="S146" s="12">
        <f t="shared" si="148"/>
        <v>1.0588846498888472E-5</v>
      </c>
      <c r="T146" s="12">
        <f t="shared" si="148"/>
        <v>2.7749506121923804</v>
      </c>
      <c r="U146" s="12">
        <f t="shared" si="148"/>
        <v>0.74712249276306852</v>
      </c>
      <c r="V146" s="12">
        <f t="shared" si="148"/>
        <v>0.98574206427034006</v>
      </c>
      <c r="W146" s="12">
        <f t="shared" si="148"/>
        <v>0</v>
      </c>
      <c r="X146" s="12">
        <f t="shared" si="148"/>
        <v>0</v>
      </c>
      <c r="Y146" s="12">
        <f t="shared" si="148"/>
        <v>5.5916565376692533E-2</v>
      </c>
      <c r="Z146" s="12">
        <f t="shared" si="148"/>
        <v>0.45782902585486451</v>
      </c>
      <c r="AA146" s="12">
        <f t="shared" si="148"/>
        <v>19.408026324031429</v>
      </c>
      <c r="AB146" s="12">
        <f t="shared" si="148"/>
        <v>1.0908012761198305</v>
      </c>
      <c r="AC146" s="12">
        <f t="shared" si="148"/>
        <v>0.4234721562531174</v>
      </c>
      <c r="AD146" s="12">
        <f t="shared" si="148"/>
        <v>0.33873210761608402</v>
      </c>
      <c r="AE146" s="12">
        <f t="shared" si="148"/>
        <v>1.6509554658306729</v>
      </c>
      <c r="AF146" s="12">
        <f t="shared" si="148"/>
        <v>3.5891961095905476</v>
      </c>
      <c r="AG146" s="12">
        <f t="shared" si="148"/>
        <v>9.846958395474012E-2</v>
      </c>
      <c r="AH146" s="12">
        <f t="shared" si="148"/>
        <v>3.6689669297082977E-2</v>
      </c>
      <c r="AI146" s="12">
        <f t="shared" si="148"/>
        <v>0.40247092333804879</v>
      </c>
      <c r="AJ146" s="12">
        <f t="shared" si="148"/>
        <v>1.294662823828256E-4</v>
      </c>
      <c r="AK146" s="12">
        <f t="shared" si="148"/>
        <v>9.1370024354208369E-6</v>
      </c>
      <c r="AL146" s="12">
        <f t="shared" si="148"/>
        <v>2.1682008741245949E-7</v>
      </c>
      <c r="AM146" s="12">
        <f t="shared" si="148"/>
        <v>0</v>
      </c>
      <c r="AN146" s="12">
        <f t="shared" si="148"/>
        <v>3.307296857759252E-3</v>
      </c>
      <c r="AO146" s="12">
        <f t="shared" si="148"/>
        <v>7.6848842546036453E-2</v>
      </c>
      <c r="AP146" s="12">
        <f t="shared" si="148"/>
        <v>6.3642702151797015E-2</v>
      </c>
      <c r="AQ146" s="12">
        <f t="shared" si="148"/>
        <v>0.14870022259107574</v>
      </c>
      <c r="AR146" s="12">
        <f t="shared" si="148"/>
        <v>2.6521737366800931E-3</v>
      </c>
      <c r="AS146" s="12">
        <f t="shared" si="148"/>
        <v>6.9553019250300135E-2</v>
      </c>
      <c r="AT146" s="12">
        <f t="shared" si="148"/>
        <v>3.1992363443239277E-3</v>
      </c>
      <c r="AU146" s="12">
        <f t="shared" si="148"/>
        <v>3.4429253591964663E-3</v>
      </c>
      <c r="AV146" s="12">
        <f t="shared" si="148"/>
        <v>0.34073085275064074</v>
      </c>
      <c r="AW146" s="12">
        <f t="shared" si="148"/>
        <v>0.608813951622445</v>
      </c>
      <c r="AX146" s="12">
        <f t="shared" si="148"/>
        <v>0.26141483834619811</v>
      </c>
      <c r="AY146" s="12">
        <f t="shared" si="148"/>
        <v>2.3441795087363385E-2</v>
      </c>
      <c r="AZ146" s="12">
        <f t="shared" si="148"/>
        <v>1.9424374731085603E-2</v>
      </c>
      <c r="BA146" s="12">
        <f t="shared" si="148"/>
        <v>6.670056618403801E-2</v>
      </c>
      <c r="BB146" s="12">
        <f t="shared" si="148"/>
        <v>0.53886837959300438</v>
      </c>
      <c r="BC146" s="12">
        <f t="shared" si="148"/>
        <v>3.5361558512292834E-2</v>
      </c>
      <c r="BD146" s="12">
        <f t="shared" si="148"/>
        <v>0.10526182851260871</v>
      </c>
      <c r="BE146" s="12">
        <f t="shared" si="148"/>
        <v>2.071901218317177E-8</v>
      </c>
      <c r="BF146" s="12">
        <f t="shared" si="148"/>
        <v>2.441990495719766E-5</v>
      </c>
      <c r="BG146" s="12">
        <f t="shared" si="148"/>
        <v>4.3668977785328551E-5</v>
      </c>
      <c r="BH146" s="12">
        <f t="shared" si="148"/>
        <v>0</v>
      </c>
      <c r="BI146" s="12">
        <f t="shared" si="148"/>
        <v>8.9910646895387192E-2</v>
      </c>
      <c r="BJ146" s="12">
        <f t="shared" si="148"/>
        <v>2.1727679842899561</v>
      </c>
      <c r="BK146" s="12">
        <f t="shared" si="148"/>
        <v>5.7016658783567344E-3</v>
      </c>
      <c r="BL146" s="12">
        <f t="shared" si="148"/>
        <v>0</v>
      </c>
      <c r="BM146" s="12">
        <f t="shared" si="148"/>
        <v>2.3879654982940273E-4</v>
      </c>
      <c r="BN146" s="12">
        <f t="shared" si="148"/>
        <v>5.0539744665389743E-3</v>
      </c>
      <c r="BO146" s="12">
        <f t="shared" ref="BO146:CX146" si="149">ABS(BO85)</f>
        <v>9.7036718979346848E-2</v>
      </c>
      <c r="BP146" s="12">
        <f t="shared" si="149"/>
        <v>2.7644503283544056E-3</v>
      </c>
      <c r="BQ146" s="12">
        <f t="shared" si="149"/>
        <v>9.9039043243844219E-3</v>
      </c>
      <c r="BR146" s="12">
        <f t="shared" si="149"/>
        <v>3.5088305072374668E-4</v>
      </c>
      <c r="BS146" s="12">
        <f t="shared" si="149"/>
        <v>3.7221912063229931E-3</v>
      </c>
      <c r="BT146" s="12">
        <f t="shared" si="149"/>
        <v>7.1773709839960355E-3</v>
      </c>
      <c r="BU146" s="12">
        <f t="shared" si="149"/>
        <v>5.8120353183312937E-4</v>
      </c>
      <c r="BV146" s="12">
        <f t="shared" si="149"/>
        <v>2.6733361507144844E-3</v>
      </c>
      <c r="BW146" s="12">
        <f t="shared" si="149"/>
        <v>2.1431690978342475E-6</v>
      </c>
      <c r="BX146" s="12">
        <f t="shared" si="149"/>
        <v>1.5284775953239635E-4</v>
      </c>
      <c r="BY146" s="12">
        <f t="shared" si="149"/>
        <v>0</v>
      </c>
      <c r="BZ146" s="12">
        <f t="shared" si="149"/>
        <v>0</v>
      </c>
      <c r="CA146" s="12">
        <f t="shared" si="149"/>
        <v>6.0165862341883701E-3</v>
      </c>
      <c r="CB146" s="12">
        <f t="shared" si="149"/>
        <v>3.3111158660341865E-4</v>
      </c>
      <c r="CC146" s="12">
        <f t="shared" si="149"/>
        <v>2.7055934301636338E-4</v>
      </c>
      <c r="CD146" s="12">
        <f t="shared" si="149"/>
        <v>1.7549963188329397E-4</v>
      </c>
      <c r="CE146" s="12">
        <f t="shared" si="149"/>
        <v>0</v>
      </c>
      <c r="CF146" s="12">
        <f t="shared" si="149"/>
        <v>0</v>
      </c>
      <c r="CG146" s="12">
        <f t="shared" si="149"/>
        <v>0</v>
      </c>
      <c r="CH146" s="12">
        <f t="shared" si="149"/>
        <v>0</v>
      </c>
      <c r="CI146" s="12">
        <f t="shared" si="149"/>
        <v>6.2160791198577914E-3</v>
      </c>
      <c r="CJ146" s="12">
        <f t="shared" si="149"/>
        <v>3.9839670710472958E-6</v>
      </c>
      <c r="CK146" s="12">
        <f t="shared" si="149"/>
        <v>1.1482705360477798E-3</v>
      </c>
      <c r="CL146" s="12">
        <f t="shared" si="149"/>
        <v>6.8576152948782998E-3</v>
      </c>
      <c r="CM146" s="12">
        <f t="shared" si="149"/>
        <v>3.8816039360055564E-3</v>
      </c>
      <c r="CN146" s="12">
        <f t="shared" si="149"/>
        <v>5.5055287283112904E-4</v>
      </c>
      <c r="CO146" s="12">
        <f t="shared" si="149"/>
        <v>2.0577454613138923E-4</v>
      </c>
      <c r="CP146" s="12">
        <f t="shared" si="149"/>
        <v>7.6711851738960432E-8</v>
      </c>
      <c r="CQ146" s="12">
        <f t="shared" si="149"/>
        <v>2.088097703794506E-8</v>
      </c>
      <c r="CR146" s="12">
        <f t="shared" si="149"/>
        <v>2.372910501112777E-5</v>
      </c>
      <c r="CS146" s="12">
        <f t="shared" si="149"/>
        <v>2.0286267024701664E-6</v>
      </c>
      <c r="CT146" s="12">
        <f t="shared" si="149"/>
        <v>1.6222469010264746E-4</v>
      </c>
      <c r="CU146" s="12">
        <f t="shared" si="149"/>
        <v>1.3799170295111191E-4</v>
      </c>
      <c r="CV146" s="12">
        <f t="shared" si="149"/>
        <v>2.3001672689932758E-5</v>
      </c>
      <c r="CW146" s="12">
        <f t="shared" si="149"/>
        <v>2.4563648550231291E-6</v>
      </c>
      <c r="CX146" s="42">
        <f t="shared" si="149"/>
        <v>2.5771183119126826E-2</v>
      </c>
    </row>
    <row r="147" spans="1:102" x14ac:dyDescent="0.25">
      <c r="A147" s="2">
        <v>19</v>
      </c>
      <c r="B147" s="3">
        <v>51758.6</v>
      </c>
      <c r="C147" s="41">
        <f t="shared" ref="C147:BN147" si="150">ABS(C86)</f>
        <v>9.7657989203726545E-9</v>
      </c>
      <c r="D147" s="12">
        <f t="shared" si="150"/>
        <v>2.247625181902138</v>
      </c>
      <c r="E147" s="12">
        <f t="shared" si="150"/>
        <v>9.9756629043289431E-13</v>
      </c>
      <c r="F147" s="12">
        <f t="shared" si="150"/>
        <v>1.5163845884548653E-3</v>
      </c>
      <c r="G147" s="12">
        <f t="shared" si="150"/>
        <v>2.6589605434459204E-4</v>
      </c>
      <c r="H147" s="12">
        <f t="shared" si="150"/>
        <v>1.3232033134203785E-4</v>
      </c>
      <c r="I147" s="12">
        <f t="shared" si="150"/>
        <v>1.0096679585614758E-3</v>
      </c>
      <c r="J147" s="12">
        <f t="shared" si="150"/>
        <v>9.8950009333714587E-6</v>
      </c>
      <c r="K147" s="12">
        <f t="shared" si="150"/>
        <v>1.7575704428056399E-4</v>
      </c>
      <c r="L147" s="12">
        <f t="shared" si="150"/>
        <v>1.0967085663058891E-5</v>
      </c>
      <c r="M147" s="12">
        <f t="shared" si="150"/>
        <v>43.320811130903856</v>
      </c>
      <c r="N147" s="12">
        <f t="shared" si="150"/>
        <v>24.351134400853191</v>
      </c>
      <c r="O147" s="12">
        <f t="shared" si="150"/>
        <v>6.4008708890889627</v>
      </c>
      <c r="P147" s="12">
        <f t="shared" si="150"/>
        <v>26.573875645786405</v>
      </c>
      <c r="Q147" s="12">
        <f t="shared" si="150"/>
        <v>51.004012511930391</v>
      </c>
      <c r="R147" s="12">
        <f t="shared" si="150"/>
        <v>9.690847069858921E-5</v>
      </c>
      <c r="S147" s="12">
        <f t="shared" si="150"/>
        <v>1.1838894923742141E-5</v>
      </c>
      <c r="T147" s="12">
        <f t="shared" si="150"/>
        <v>0.5663612341910329</v>
      </c>
      <c r="U147" s="12">
        <f t="shared" si="150"/>
        <v>0.30109214460978467</v>
      </c>
      <c r="V147" s="12">
        <f t="shared" si="150"/>
        <v>0.60650169189274827</v>
      </c>
      <c r="W147" s="12">
        <f t="shared" si="150"/>
        <v>0</v>
      </c>
      <c r="X147" s="12">
        <f t="shared" si="150"/>
        <v>0</v>
      </c>
      <c r="Y147" s="12">
        <f t="shared" si="150"/>
        <v>9.3326747439072932E-2</v>
      </c>
      <c r="Z147" s="12">
        <f t="shared" si="150"/>
        <v>0.48972643773208707</v>
      </c>
      <c r="AA147" s="12">
        <f t="shared" si="150"/>
        <v>21.082486968349222</v>
      </c>
      <c r="AB147" s="12">
        <f t="shared" si="150"/>
        <v>1.1855488363286488</v>
      </c>
      <c r="AC147" s="12">
        <f t="shared" si="150"/>
        <v>0.45012638943093514</v>
      </c>
      <c r="AD147" s="12">
        <f t="shared" si="150"/>
        <v>0.40397669504198336</v>
      </c>
      <c r="AE147" s="12">
        <f t="shared" si="150"/>
        <v>1.9688657153014189</v>
      </c>
      <c r="AF147" s="12">
        <f t="shared" si="150"/>
        <v>4.3441294586793306</v>
      </c>
      <c r="AG147" s="12">
        <f t="shared" si="150"/>
        <v>9.3900605889649255E-2</v>
      </c>
      <c r="AH147" s="12">
        <f t="shared" si="150"/>
        <v>3.5188274798777404E-2</v>
      </c>
      <c r="AI147" s="12">
        <f t="shared" si="150"/>
        <v>0.28128117308041567</v>
      </c>
      <c r="AJ147" s="12">
        <f t="shared" si="150"/>
        <v>1.5146442630983064E-4</v>
      </c>
      <c r="AK147" s="12">
        <f t="shared" si="150"/>
        <v>1.0692037877763307E-5</v>
      </c>
      <c r="AL147" s="12">
        <f t="shared" si="150"/>
        <v>2.0482217061512484E-7</v>
      </c>
      <c r="AM147" s="12">
        <f t="shared" si="150"/>
        <v>0</v>
      </c>
      <c r="AN147" s="12">
        <f t="shared" si="150"/>
        <v>2.266077521416731E-3</v>
      </c>
      <c r="AO147" s="12">
        <f t="shared" si="150"/>
        <v>7.4948282604243549E-2</v>
      </c>
      <c r="AP147" s="12">
        <f t="shared" si="150"/>
        <v>0.4005464792324368</v>
      </c>
      <c r="AQ147" s="12">
        <f t="shared" si="150"/>
        <v>0.1908715112464402</v>
      </c>
      <c r="AR147" s="12">
        <f t="shared" si="150"/>
        <v>3.4060544450584063E-3</v>
      </c>
      <c r="AS147" s="12">
        <f t="shared" si="150"/>
        <v>4.5147005032014013E-2</v>
      </c>
      <c r="AT147" s="12">
        <f t="shared" si="150"/>
        <v>1.86030449471199E-3</v>
      </c>
      <c r="AU147" s="12">
        <f t="shared" si="150"/>
        <v>2.3036865819400063E-3</v>
      </c>
      <c r="AV147" s="12">
        <f t="shared" si="150"/>
        <v>0.38269489346697944</v>
      </c>
      <c r="AW147" s="12">
        <f t="shared" si="150"/>
        <v>0.68427126811776207</v>
      </c>
      <c r="AX147" s="12">
        <f t="shared" si="150"/>
        <v>0.27940860571962922</v>
      </c>
      <c r="AY147" s="12">
        <f t="shared" si="150"/>
        <v>2.3639258639144026E-2</v>
      </c>
      <c r="AZ147" s="12">
        <f t="shared" si="150"/>
        <v>2.0455191195279623E-2</v>
      </c>
      <c r="BA147" s="12">
        <f t="shared" si="150"/>
        <v>5.199696553229801E-2</v>
      </c>
      <c r="BB147" s="12">
        <f t="shared" si="150"/>
        <v>0.59192432500106273</v>
      </c>
      <c r="BC147" s="12">
        <f t="shared" si="150"/>
        <v>3.8869467883598088E-2</v>
      </c>
      <c r="BD147" s="12">
        <f t="shared" si="150"/>
        <v>0.117484424018424</v>
      </c>
      <c r="BE147" s="12">
        <f t="shared" si="150"/>
        <v>3.004331647301125E-8</v>
      </c>
      <c r="BF147" s="12">
        <f t="shared" si="150"/>
        <v>2.1405290075658923E-5</v>
      </c>
      <c r="BG147" s="12">
        <f t="shared" si="150"/>
        <v>3.8144508043107806E-5</v>
      </c>
      <c r="BH147" s="12">
        <f t="shared" si="150"/>
        <v>0</v>
      </c>
      <c r="BI147" s="12">
        <f t="shared" si="150"/>
        <v>0.12001916999300598</v>
      </c>
      <c r="BJ147" s="12">
        <f t="shared" si="150"/>
        <v>1.5309788903100163</v>
      </c>
      <c r="BK147" s="12">
        <f t="shared" si="150"/>
        <v>4.0547712123202712E-3</v>
      </c>
      <c r="BL147" s="12">
        <f t="shared" si="150"/>
        <v>0</v>
      </c>
      <c r="BM147" s="12">
        <f t="shared" si="150"/>
        <v>1.2679194206180231E-4</v>
      </c>
      <c r="BN147" s="12">
        <f t="shared" si="150"/>
        <v>3.7087684937382394E-3</v>
      </c>
      <c r="BO147" s="12">
        <f t="shared" ref="BO147:CX147" si="151">ABS(BO86)</f>
        <v>0.12591463787660409</v>
      </c>
      <c r="BP147" s="12">
        <f t="shared" si="151"/>
        <v>3.5548265859200213E-3</v>
      </c>
      <c r="BQ147" s="12">
        <f t="shared" si="151"/>
        <v>2.3169487017036781E-2</v>
      </c>
      <c r="BR147" s="12">
        <f t="shared" si="151"/>
        <v>2.9104683418794175E-4</v>
      </c>
      <c r="BS147" s="12">
        <f t="shared" si="151"/>
        <v>3.1379224619676729E-3</v>
      </c>
      <c r="BT147" s="12">
        <f t="shared" si="151"/>
        <v>7.6235446862936776E-3</v>
      </c>
      <c r="BU147" s="12">
        <f t="shared" si="151"/>
        <v>1.1632746724795494E-3</v>
      </c>
      <c r="BV147" s="12">
        <f t="shared" si="151"/>
        <v>2.5672917130679733E-3</v>
      </c>
      <c r="BW147" s="12">
        <f t="shared" si="151"/>
        <v>2.4826800326902196E-6</v>
      </c>
      <c r="BX147" s="12">
        <f t="shared" si="151"/>
        <v>8.2765323597237952E-5</v>
      </c>
      <c r="BY147" s="12">
        <f t="shared" si="151"/>
        <v>0</v>
      </c>
      <c r="BZ147" s="12">
        <f t="shared" si="151"/>
        <v>0</v>
      </c>
      <c r="CA147" s="12">
        <f t="shared" si="151"/>
        <v>3.6145855853906409E-3</v>
      </c>
      <c r="CB147" s="12">
        <f t="shared" si="151"/>
        <v>3.2296082196968238E-4</v>
      </c>
      <c r="CC147" s="12">
        <f t="shared" si="151"/>
        <v>2.6389930282117368E-4</v>
      </c>
      <c r="CD147" s="12">
        <f t="shared" si="151"/>
        <v>2.05168433284517E-4</v>
      </c>
      <c r="CE147" s="12">
        <f t="shared" si="151"/>
        <v>0</v>
      </c>
      <c r="CF147" s="12">
        <f t="shared" si="151"/>
        <v>0</v>
      </c>
      <c r="CG147" s="12">
        <f t="shared" si="151"/>
        <v>0</v>
      </c>
      <c r="CH147" s="12">
        <f t="shared" si="151"/>
        <v>0</v>
      </c>
      <c r="CI147" s="12">
        <f t="shared" si="151"/>
        <v>8.0426798128233768E-3</v>
      </c>
      <c r="CJ147" s="12">
        <f t="shared" si="151"/>
        <v>5.0881029471430836E-6</v>
      </c>
      <c r="CK147" s="12">
        <f t="shared" si="151"/>
        <v>2.7083506377684093E-3</v>
      </c>
      <c r="CL147" s="12">
        <f t="shared" si="151"/>
        <v>7.2892198413403771E-3</v>
      </c>
      <c r="CM147" s="12">
        <f t="shared" si="151"/>
        <v>3.563593114960606E-3</v>
      </c>
      <c r="CN147" s="12">
        <f t="shared" si="151"/>
        <v>1.002413125548218E-3</v>
      </c>
      <c r="CO147" s="12">
        <f t="shared" si="151"/>
        <v>3.7463664386208281E-4</v>
      </c>
      <c r="CP147" s="12">
        <f t="shared" si="151"/>
        <v>6.7626038880495214E-8</v>
      </c>
      <c r="CQ147" s="12">
        <f t="shared" si="151"/>
        <v>2.2754951834091338E-8</v>
      </c>
      <c r="CR147" s="12">
        <f t="shared" si="151"/>
        <v>2.0726356656285141E-5</v>
      </c>
      <c r="CS147" s="12">
        <f t="shared" si="151"/>
        <v>2.2499973482667613E-6</v>
      </c>
      <c r="CT147" s="12">
        <f t="shared" si="151"/>
        <v>2.1926790910109626E-4</v>
      </c>
      <c r="CU147" s="12">
        <f t="shared" si="151"/>
        <v>7.3327737770341548E-5</v>
      </c>
      <c r="CV147" s="12">
        <f t="shared" si="151"/>
        <v>1.2687437450008309E-5</v>
      </c>
      <c r="CW147" s="12">
        <f t="shared" si="151"/>
        <v>2.8723749758494243E-6</v>
      </c>
      <c r="CX147" s="42">
        <f t="shared" si="151"/>
        <v>5.3737155503819661E-2</v>
      </c>
    </row>
    <row r="148" spans="1:102" x14ac:dyDescent="0.25">
      <c r="A148" s="2">
        <v>20</v>
      </c>
      <c r="B148" s="3">
        <v>46359.96</v>
      </c>
      <c r="C148" s="41">
        <f t="shared" ref="C148:BN148" si="152">ABS(C87)</f>
        <v>1.0345674543291236E-8</v>
      </c>
      <c r="D148" s="12">
        <f t="shared" si="152"/>
        <v>0.56647720580431915</v>
      </c>
      <c r="E148" s="12">
        <f t="shared" si="152"/>
        <v>9.1774739020482336E-13</v>
      </c>
      <c r="F148" s="12">
        <f t="shared" si="152"/>
        <v>8.3145236945847238E-4</v>
      </c>
      <c r="G148" s="12">
        <f t="shared" si="152"/>
        <v>3.504447066390912E-4</v>
      </c>
      <c r="H148" s="12">
        <f t="shared" si="152"/>
        <v>1.5318839560689871E-4</v>
      </c>
      <c r="I148" s="12">
        <f t="shared" si="152"/>
        <v>9.2333988208790512E-4</v>
      </c>
      <c r="J148" s="12">
        <f t="shared" si="152"/>
        <v>2.5351102908630634E-6</v>
      </c>
      <c r="K148" s="12">
        <f t="shared" si="152"/>
        <v>2.9281355319763001E-4</v>
      </c>
      <c r="L148" s="12">
        <f t="shared" si="152"/>
        <v>1.8292789726306926E-5</v>
      </c>
      <c r="M148" s="12">
        <f t="shared" si="152"/>
        <v>45.61532548777005</v>
      </c>
      <c r="N148" s="12">
        <f t="shared" si="152"/>
        <v>25.710266467011621</v>
      </c>
      <c r="O148" s="12">
        <f t="shared" si="152"/>
        <v>6.7920141173547179</v>
      </c>
      <c r="P148" s="12">
        <f t="shared" si="152"/>
        <v>28.044392186705942</v>
      </c>
      <c r="Q148" s="12">
        <f t="shared" si="152"/>
        <v>53.705472524135054</v>
      </c>
      <c r="R148" s="12">
        <f t="shared" si="152"/>
        <v>1.0975878577116977E-4</v>
      </c>
      <c r="S148" s="12">
        <f t="shared" si="152"/>
        <v>1.3409937059911182E-5</v>
      </c>
      <c r="T148" s="12">
        <f t="shared" si="152"/>
        <v>1.7073286927771292</v>
      </c>
      <c r="U148" s="12">
        <f t="shared" si="152"/>
        <v>0.16531329837212974</v>
      </c>
      <c r="V148" s="12">
        <f t="shared" si="152"/>
        <v>0.20924549568204978</v>
      </c>
      <c r="W148" s="12">
        <f t="shared" si="152"/>
        <v>0</v>
      </c>
      <c r="X148" s="12">
        <f t="shared" si="152"/>
        <v>0</v>
      </c>
      <c r="Y148" s="12">
        <f t="shared" si="152"/>
        <v>0.12578266083491016</v>
      </c>
      <c r="Z148" s="12">
        <f t="shared" si="152"/>
        <v>0.52710216100272744</v>
      </c>
      <c r="AA148" s="12">
        <f t="shared" si="152"/>
        <v>22.96886032688553</v>
      </c>
      <c r="AB148" s="12">
        <f t="shared" si="152"/>
        <v>1.2914177018271802</v>
      </c>
      <c r="AC148" s="12">
        <f t="shared" si="152"/>
        <v>0.48214615959547852</v>
      </c>
      <c r="AD148" s="12">
        <f t="shared" si="152"/>
        <v>0.49030767485562976</v>
      </c>
      <c r="AE148" s="12">
        <f t="shared" si="152"/>
        <v>2.3895194895336407</v>
      </c>
      <c r="AF148" s="12">
        <f t="shared" si="152"/>
        <v>5.2796949134554909</v>
      </c>
      <c r="AG148" s="12">
        <f t="shared" si="152"/>
        <v>8.7194181023236436E-2</v>
      </c>
      <c r="AH148" s="12">
        <f t="shared" si="152"/>
        <v>3.2855491529112622E-2</v>
      </c>
      <c r="AI148" s="12">
        <f t="shared" si="152"/>
        <v>0.17876711929863617</v>
      </c>
      <c r="AJ148" s="12">
        <f t="shared" si="152"/>
        <v>1.7476164945785114E-4</v>
      </c>
      <c r="AK148" s="12">
        <f t="shared" si="152"/>
        <v>1.2339034949555609E-5</v>
      </c>
      <c r="AL148" s="12">
        <f t="shared" si="152"/>
        <v>1.9290848050774852E-7</v>
      </c>
      <c r="AM148" s="12">
        <f t="shared" si="152"/>
        <v>0</v>
      </c>
      <c r="AN148" s="12">
        <f t="shared" si="152"/>
        <v>1.3977578928023233E-3</v>
      </c>
      <c r="AO148" s="12">
        <f t="shared" si="152"/>
        <v>7.1007470763132671E-2</v>
      </c>
      <c r="AP148" s="12">
        <f t="shared" si="152"/>
        <v>0.67613140736100719</v>
      </c>
      <c r="AQ148" s="12">
        <f t="shared" si="152"/>
        <v>0.22840571592382738</v>
      </c>
      <c r="AR148" s="12">
        <f t="shared" si="152"/>
        <v>4.07673462401607E-3</v>
      </c>
      <c r="AS148" s="12">
        <f t="shared" si="152"/>
        <v>2.5040510026324445E-2</v>
      </c>
      <c r="AT148" s="12">
        <f t="shared" si="152"/>
        <v>7.5066175380651744E-4</v>
      </c>
      <c r="AU148" s="12">
        <f t="shared" si="152"/>
        <v>1.3890688623544971E-3</v>
      </c>
      <c r="AV148" s="12">
        <f t="shared" si="152"/>
        <v>0.43569630879750543</v>
      </c>
      <c r="AW148" s="12">
        <f t="shared" si="152"/>
        <v>0.77967473065119108</v>
      </c>
      <c r="AX148" s="12">
        <f t="shared" si="152"/>
        <v>0.30046308926927462</v>
      </c>
      <c r="AY148" s="12">
        <f t="shared" si="152"/>
        <v>2.431884222937207E-2</v>
      </c>
      <c r="AZ148" s="12">
        <f t="shared" si="152"/>
        <v>2.1764006375329055E-2</v>
      </c>
      <c r="BA148" s="12">
        <f t="shared" si="152"/>
        <v>4.0571196618806392E-2</v>
      </c>
      <c r="BB148" s="12">
        <f t="shared" si="152"/>
        <v>0.66611993142358195</v>
      </c>
      <c r="BC148" s="12">
        <f t="shared" si="152"/>
        <v>4.3770288481698436E-2</v>
      </c>
      <c r="BD148" s="12">
        <f t="shared" si="152"/>
        <v>0.1338311595825363</v>
      </c>
      <c r="BE148" s="12">
        <f t="shared" si="152"/>
        <v>3.9559999620362055E-8</v>
      </c>
      <c r="BF148" s="12">
        <f t="shared" si="152"/>
        <v>1.8673896717339704E-5</v>
      </c>
      <c r="BG148" s="12">
        <f t="shared" si="152"/>
        <v>3.3127298772475215E-5</v>
      </c>
      <c r="BH148" s="12">
        <f t="shared" si="152"/>
        <v>0</v>
      </c>
      <c r="BI148" s="12">
        <f t="shared" si="152"/>
        <v>0.14663297321654289</v>
      </c>
      <c r="BJ148" s="12">
        <f t="shared" si="152"/>
        <v>0.98670532312797521</v>
      </c>
      <c r="BK148" s="12">
        <f t="shared" si="152"/>
        <v>2.7009246174931989E-3</v>
      </c>
      <c r="BL148" s="12">
        <f t="shared" si="152"/>
        <v>0</v>
      </c>
      <c r="BM148" s="12">
        <f t="shared" si="152"/>
        <v>3.3233670007480593E-5</v>
      </c>
      <c r="BN148" s="12">
        <f t="shared" si="152"/>
        <v>2.4825183731823756E-3</v>
      </c>
      <c r="BO148" s="12">
        <f t="shared" ref="BO148:CX148" si="153">ABS(BO87)</f>
        <v>0.15154171763737501</v>
      </c>
      <c r="BP148" s="12">
        <f t="shared" si="153"/>
        <v>4.2581106851688399E-3</v>
      </c>
      <c r="BQ148" s="12">
        <f t="shared" si="153"/>
        <v>3.4657057183828457E-2</v>
      </c>
      <c r="BR148" s="12">
        <f t="shared" si="153"/>
        <v>2.3006610815022273E-4</v>
      </c>
      <c r="BS148" s="12">
        <f t="shared" si="153"/>
        <v>2.5410261536032387E-3</v>
      </c>
      <c r="BT148" s="12">
        <f t="shared" si="153"/>
        <v>8.1614824516673436E-3</v>
      </c>
      <c r="BU148" s="12">
        <f t="shared" si="153"/>
        <v>1.6652646644216259E-3</v>
      </c>
      <c r="BV148" s="12">
        <f t="shared" si="153"/>
        <v>2.4121651878043033E-3</v>
      </c>
      <c r="BW148" s="12">
        <f t="shared" si="153"/>
        <v>2.7664973021978447E-6</v>
      </c>
      <c r="BX148" s="12">
        <f t="shared" si="153"/>
        <v>2.4128557904493447E-5</v>
      </c>
      <c r="BY148" s="12">
        <f t="shared" si="153"/>
        <v>0</v>
      </c>
      <c r="BZ148" s="12">
        <f t="shared" si="153"/>
        <v>0</v>
      </c>
      <c r="CA148" s="12">
        <f t="shared" si="153"/>
        <v>1.5775782602055742E-3</v>
      </c>
      <c r="CB148" s="12">
        <f t="shared" si="153"/>
        <v>3.0597524242902715E-4</v>
      </c>
      <c r="CC148" s="12">
        <f t="shared" si="153"/>
        <v>2.5004883815689225E-4</v>
      </c>
      <c r="CD148" s="12">
        <f t="shared" si="153"/>
        <v>2.3652743376827767E-4</v>
      </c>
      <c r="CE148" s="12">
        <f t="shared" si="153"/>
        <v>0</v>
      </c>
      <c r="CF148" s="12">
        <f t="shared" si="153"/>
        <v>0</v>
      </c>
      <c r="CG148" s="12">
        <f t="shared" si="153"/>
        <v>0</v>
      </c>
      <c r="CH148" s="12">
        <f t="shared" si="153"/>
        <v>0</v>
      </c>
      <c r="CI148" s="12">
        <f t="shared" si="153"/>
        <v>9.6627681645972078E-3</v>
      </c>
      <c r="CJ148" s="12">
        <f t="shared" si="153"/>
        <v>6.2757276904466703E-6</v>
      </c>
      <c r="CK148" s="12">
        <f t="shared" si="153"/>
        <v>4.0584473711797854E-3</v>
      </c>
      <c r="CL148" s="12">
        <f t="shared" si="153"/>
        <v>7.8077559963382198E-3</v>
      </c>
      <c r="CM148" s="12">
        <f t="shared" si="153"/>
        <v>3.3419369028791224E-3</v>
      </c>
      <c r="CN148" s="12">
        <f t="shared" si="153"/>
        <v>1.6186489375745797E-3</v>
      </c>
      <c r="CO148" s="12">
        <f t="shared" si="153"/>
        <v>6.0494279992907678E-4</v>
      </c>
      <c r="CP148" s="12">
        <f t="shared" si="153"/>
        <v>5.942487873156059E-8</v>
      </c>
      <c r="CQ148" s="12">
        <f t="shared" si="153"/>
        <v>2.4590618067832674E-8</v>
      </c>
      <c r="CR148" s="12">
        <f t="shared" si="153"/>
        <v>1.7999120992986187E-5</v>
      </c>
      <c r="CS148" s="12">
        <f t="shared" si="153"/>
        <v>2.484544463584524E-6</v>
      </c>
      <c r="CT148" s="12">
        <f t="shared" si="153"/>
        <v>2.6973707483785578E-4</v>
      </c>
      <c r="CU148" s="12">
        <f t="shared" si="153"/>
        <v>1.9445434003825717E-5</v>
      </c>
      <c r="CV148" s="12">
        <f t="shared" si="153"/>
        <v>4.1089983684196447E-6</v>
      </c>
      <c r="CW148" s="12">
        <f t="shared" si="153"/>
        <v>3.3121286754777185E-6</v>
      </c>
      <c r="CX148" s="42">
        <f t="shared" si="153"/>
        <v>7.7910270667619227E-2</v>
      </c>
    </row>
    <row r="149" spans="1:102" x14ac:dyDescent="0.25">
      <c r="A149" s="2">
        <v>21</v>
      </c>
      <c r="B149" s="3">
        <v>40743.67</v>
      </c>
      <c r="C149" s="41">
        <f t="shared" ref="C149:BN149" si="154">ABS(C88)</f>
        <v>3.4237839680127002E-2</v>
      </c>
      <c r="D149" s="12">
        <f t="shared" si="154"/>
        <v>1.2269579348644835</v>
      </c>
      <c r="E149" s="12">
        <f t="shared" si="154"/>
        <v>0.13742076801132547</v>
      </c>
      <c r="F149" s="12">
        <f t="shared" si="154"/>
        <v>1.5308019881370529E-3</v>
      </c>
      <c r="G149" s="12">
        <f t="shared" si="154"/>
        <v>4.5310605937069499E-4</v>
      </c>
      <c r="H149" s="12">
        <f t="shared" si="154"/>
        <v>1.7757475003110914E-4</v>
      </c>
      <c r="I149" s="12">
        <f t="shared" si="154"/>
        <v>1.1952924221112139E-4</v>
      </c>
      <c r="J149" s="12">
        <f t="shared" si="154"/>
        <v>7.0146146463978333E-6</v>
      </c>
      <c r="K149" s="12">
        <f t="shared" si="154"/>
        <v>4.3851988723156264E-4</v>
      </c>
      <c r="L149" s="12">
        <f t="shared" si="154"/>
        <v>2.7416528751582764E-5</v>
      </c>
      <c r="M149" s="12">
        <f t="shared" si="154"/>
        <v>47.861975001270139</v>
      </c>
      <c r="N149" s="12">
        <f t="shared" si="154"/>
        <v>27.02927902665617</v>
      </c>
      <c r="O149" s="12">
        <f t="shared" si="154"/>
        <v>7.1690814008654602</v>
      </c>
      <c r="P149" s="12">
        <f t="shared" si="154"/>
        <v>29.47937925081369</v>
      </c>
      <c r="Q149" s="12">
        <f t="shared" si="154"/>
        <v>56.350578580672781</v>
      </c>
      <c r="R149" s="12">
        <f t="shared" si="154"/>
        <v>1.2322469446174092E-4</v>
      </c>
      <c r="S149" s="12">
        <f t="shared" si="154"/>
        <v>1.5056054940558863E-5</v>
      </c>
      <c r="T149" s="12">
        <f t="shared" si="154"/>
        <v>3.5703357573826802</v>
      </c>
      <c r="U149" s="12">
        <f t="shared" si="154"/>
        <v>0.55197398918654106</v>
      </c>
      <c r="V149" s="12">
        <f t="shared" si="154"/>
        <v>0.12671582162333439</v>
      </c>
      <c r="W149" s="12">
        <f t="shared" si="154"/>
        <v>8.1816906609051164E-4</v>
      </c>
      <c r="X149" s="12">
        <f t="shared" si="154"/>
        <v>4.7838912587894022E-2</v>
      </c>
      <c r="Y149" s="12">
        <f t="shared" si="154"/>
        <v>0.15478671349439069</v>
      </c>
      <c r="Z149" s="12">
        <f t="shared" si="154"/>
        <v>0.56709633913685242</v>
      </c>
      <c r="AA149" s="12">
        <f t="shared" si="154"/>
        <v>25.074492675794794</v>
      </c>
      <c r="AB149" s="12">
        <f t="shared" si="154"/>
        <v>1.4098347821882518</v>
      </c>
      <c r="AC149" s="12">
        <f t="shared" si="154"/>
        <v>0.51748213239013574</v>
      </c>
      <c r="AD149" s="12">
        <f t="shared" si="154"/>
        <v>0.59562353894482256</v>
      </c>
      <c r="AE149" s="12">
        <f t="shared" si="154"/>
        <v>2.9026807196798914</v>
      </c>
      <c r="AF149" s="12">
        <f t="shared" si="154"/>
        <v>6.3455545364470121</v>
      </c>
      <c r="AG149" s="12">
        <f t="shared" si="154"/>
        <v>6.9828121189377396E-2</v>
      </c>
      <c r="AH149" s="12">
        <f t="shared" si="154"/>
        <v>2.6476775447572598E-2</v>
      </c>
      <c r="AI149" s="12">
        <f t="shared" si="154"/>
        <v>5.946128748342995E-2</v>
      </c>
      <c r="AJ149" s="12">
        <f t="shared" si="154"/>
        <v>2.0171530122347839E-4</v>
      </c>
      <c r="AK149" s="12">
        <f t="shared" si="154"/>
        <v>1.4244863280602851E-5</v>
      </c>
      <c r="AL149" s="12">
        <f t="shared" si="154"/>
        <v>3.3645725341875193E-4</v>
      </c>
      <c r="AM149" s="12">
        <f t="shared" si="154"/>
        <v>6.6274749437151836E-3</v>
      </c>
      <c r="AN149" s="12">
        <f t="shared" si="154"/>
        <v>1.3554252721956566E-3</v>
      </c>
      <c r="AO149" s="12">
        <f t="shared" si="154"/>
        <v>6.4484747344556836E-2</v>
      </c>
      <c r="AP149" s="12">
        <f t="shared" si="154"/>
        <v>0.94122043988673587</v>
      </c>
      <c r="AQ149" s="12">
        <f t="shared" si="154"/>
        <v>0.26565071123931644</v>
      </c>
      <c r="AR149" s="12">
        <f t="shared" si="154"/>
        <v>4.7421635090800617E-3</v>
      </c>
      <c r="AS149" s="12">
        <f t="shared" si="154"/>
        <v>1.213850206645597E-2</v>
      </c>
      <c r="AT149" s="12">
        <f t="shared" si="154"/>
        <v>3.3789036373012056E-5</v>
      </c>
      <c r="AU149" s="12">
        <f t="shared" si="154"/>
        <v>2.2141061762968334E-3</v>
      </c>
      <c r="AV149" s="12">
        <f t="shared" si="154"/>
        <v>0.49733488897784617</v>
      </c>
      <c r="AW149" s="12">
        <f t="shared" si="154"/>
        <v>0.89079635158050308</v>
      </c>
      <c r="AX149" s="12">
        <f t="shared" si="154"/>
        <v>0.32294470458846736</v>
      </c>
      <c r="AY149" s="12">
        <f t="shared" si="154"/>
        <v>2.5621301532238017E-2</v>
      </c>
      <c r="AZ149" s="12">
        <f t="shared" si="154"/>
        <v>2.3289128691647069E-2</v>
      </c>
      <c r="BA149" s="12">
        <f t="shared" si="154"/>
        <v>3.4293741108741553E-2</v>
      </c>
      <c r="BB149" s="12">
        <f t="shared" si="154"/>
        <v>0.75565447138168951</v>
      </c>
      <c r="BC149" s="12">
        <f t="shared" si="154"/>
        <v>4.9684430698069174E-2</v>
      </c>
      <c r="BD149" s="12">
        <f t="shared" si="154"/>
        <v>0.1529995688900877</v>
      </c>
      <c r="BE149" s="12">
        <f t="shared" si="154"/>
        <v>5.107541858649454E-8</v>
      </c>
      <c r="BF149" s="12">
        <f t="shared" si="154"/>
        <v>1.492155268953435E-5</v>
      </c>
      <c r="BG149" s="12">
        <f t="shared" si="154"/>
        <v>2.6251904416072487E-5</v>
      </c>
      <c r="BH149" s="12">
        <f t="shared" si="154"/>
        <v>2.4194146902328635E-4</v>
      </c>
      <c r="BI149" s="12">
        <f t="shared" si="154"/>
        <v>0.17149862226451371</v>
      </c>
      <c r="BJ149" s="12">
        <f t="shared" si="154"/>
        <v>0.37837455918919433</v>
      </c>
      <c r="BK149" s="12">
        <f t="shared" si="154"/>
        <v>1.1000906715079913E-3</v>
      </c>
      <c r="BL149" s="12">
        <f t="shared" si="154"/>
        <v>1.3517607000056697E-6</v>
      </c>
      <c r="BM149" s="12">
        <f t="shared" si="154"/>
        <v>6.6807896073181421E-5</v>
      </c>
      <c r="BN149" s="12">
        <f t="shared" si="154"/>
        <v>3.0505473306651071E-3</v>
      </c>
      <c r="BO149" s="12">
        <f t="shared" ref="BO149:CX149" si="155">ABS(BO88)</f>
        <v>0.17667543213461134</v>
      </c>
      <c r="BP149" s="12">
        <f t="shared" si="155"/>
        <v>4.9507512249142016E-3</v>
      </c>
      <c r="BQ149" s="12">
        <f t="shared" si="155"/>
        <v>4.1567312679000198E-2</v>
      </c>
      <c r="BR149" s="12">
        <f t="shared" si="155"/>
        <v>2.7803138558701266E-4</v>
      </c>
      <c r="BS149" s="12">
        <f t="shared" si="155"/>
        <v>3.9139241271098062E-3</v>
      </c>
      <c r="BT149" s="12">
        <f t="shared" si="155"/>
        <v>8.7555072972071487E-3</v>
      </c>
      <c r="BU149" s="12">
        <f t="shared" si="155"/>
        <v>2.1914408074677613E-3</v>
      </c>
      <c r="BV149" s="12">
        <f t="shared" si="155"/>
        <v>1.2557848570342338E-2</v>
      </c>
      <c r="BW149" s="12">
        <f t="shared" si="155"/>
        <v>1.4545638220611937E-3</v>
      </c>
      <c r="BX149" s="12">
        <f t="shared" si="155"/>
        <v>3.7060687176192028E-5</v>
      </c>
      <c r="BY149" s="12">
        <f t="shared" si="155"/>
        <v>1.8637866360590493E-3</v>
      </c>
      <c r="BZ149" s="12">
        <f t="shared" si="155"/>
        <v>7.904049880631765E-5</v>
      </c>
      <c r="CA149" s="12">
        <f t="shared" si="155"/>
        <v>1.3152334603142035E-3</v>
      </c>
      <c r="CB149" s="12">
        <f t="shared" si="155"/>
        <v>2.7785911283887782E-4</v>
      </c>
      <c r="CC149" s="12">
        <f t="shared" si="155"/>
        <v>2.2702742315554783E-4</v>
      </c>
      <c r="CD149" s="12">
        <f t="shared" si="155"/>
        <v>2.7301717984658724E-4</v>
      </c>
      <c r="CE149" s="12">
        <f t="shared" si="155"/>
        <v>1.8791078257064227E-5</v>
      </c>
      <c r="CF149" s="12">
        <f t="shared" si="155"/>
        <v>1.8656567491342829E-3</v>
      </c>
      <c r="CG149" s="12">
        <f t="shared" si="155"/>
        <v>4.3317139815829066E-15</v>
      </c>
      <c r="CH149" s="12">
        <f t="shared" si="155"/>
        <v>5.1907495225638728E-10</v>
      </c>
      <c r="CI149" s="12">
        <f t="shared" si="155"/>
        <v>1.1257958333159485E-2</v>
      </c>
      <c r="CJ149" s="12">
        <f t="shared" si="155"/>
        <v>9.0071825390299916E-5</v>
      </c>
      <c r="CK149" s="12">
        <f t="shared" si="155"/>
        <v>4.8561075553576792E-3</v>
      </c>
      <c r="CL149" s="12">
        <f t="shared" si="155"/>
        <v>8.3798324343388811E-3</v>
      </c>
      <c r="CM149" s="12">
        <f t="shared" si="155"/>
        <v>3.3063828771438607E-3</v>
      </c>
      <c r="CN149" s="12">
        <f t="shared" si="155"/>
        <v>2.399489294901515E-3</v>
      </c>
      <c r="CO149" s="12">
        <f t="shared" si="155"/>
        <v>8.9676622297402294E-4</v>
      </c>
      <c r="CP149" s="12">
        <f t="shared" si="155"/>
        <v>4.810451864056429E-8</v>
      </c>
      <c r="CQ149" s="12">
        <f t="shared" si="155"/>
        <v>2.6350545250341957E-8</v>
      </c>
      <c r="CR149" s="12">
        <f t="shared" si="155"/>
        <v>1.4262108890779846E-5</v>
      </c>
      <c r="CS149" s="12">
        <f t="shared" si="155"/>
        <v>2.7416396289288617E-6</v>
      </c>
      <c r="CT149" s="12">
        <f t="shared" si="155"/>
        <v>3.1565639521427503E-4</v>
      </c>
      <c r="CU149" s="12">
        <f t="shared" si="155"/>
        <v>1.8815267441543683E-6</v>
      </c>
      <c r="CV149" s="12">
        <f t="shared" si="155"/>
        <v>1.3753056609775213E-6</v>
      </c>
      <c r="CW149" s="12">
        <f t="shared" si="155"/>
        <v>3.8232068199796431E-6</v>
      </c>
      <c r="CX149" s="42">
        <f t="shared" si="155"/>
        <v>8.9994816959297008E-2</v>
      </c>
    </row>
    <row r="150" spans="1:102" x14ac:dyDescent="0.25">
      <c r="A150" s="2">
        <v>22</v>
      </c>
      <c r="B150" s="3">
        <v>34964.89</v>
      </c>
      <c r="C150" s="41">
        <f t="shared" ref="C150:BN150" si="156">ABS(C89)</f>
        <v>6.2065135511651832E-2</v>
      </c>
      <c r="D150" s="12">
        <f t="shared" si="156"/>
        <v>2.8111412025034257</v>
      </c>
      <c r="E150" s="12">
        <f t="shared" si="156"/>
        <v>0.26197797012946417</v>
      </c>
      <c r="F150" s="12">
        <f t="shared" si="156"/>
        <v>1.780944780035058E-3</v>
      </c>
      <c r="G150" s="12">
        <f t="shared" si="156"/>
        <v>5.6414872314484619E-4</v>
      </c>
      <c r="H150" s="12">
        <f t="shared" si="156"/>
        <v>2.0537555624513618E-4</v>
      </c>
      <c r="I150" s="12">
        <f t="shared" si="156"/>
        <v>9.1557559597642084E-4</v>
      </c>
      <c r="J150" s="12">
        <f t="shared" si="156"/>
        <v>1.6700048081947348E-5</v>
      </c>
      <c r="K150" s="12">
        <f t="shared" si="156"/>
        <v>5.9234970485535631E-4</v>
      </c>
      <c r="L150" s="12">
        <f t="shared" si="156"/>
        <v>3.7048307602283321E-5</v>
      </c>
      <c r="M150" s="12">
        <f t="shared" si="156"/>
        <v>50.048972698040807</v>
      </c>
      <c r="N150" s="12">
        <f t="shared" si="156"/>
        <v>28.321725736874907</v>
      </c>
      <c r="O150" s="12">
        <f t="shared" si="156"/>
        <v>7.5313087385660307</v>
      </c>
      <c r="P150" s="12">
        <f t="shared" si="156"/>
        <v>30.883154501558568</v>
      </c>
      <c r="Q150" s="12">
        <f t="shared" si="156"/>
        <v>58.92545321892905</v>
      </c>
      <c r="R150" s="12">
        <f t="shared" si="156"/>
        <v>1.3723940723108237E-4</v>
      </c>
      <c r="S150" s="12">
        <f t="shared" si="156"/>
        <v>1.6768796964612217E-5</v>
      </c>
      <c r="T150" s="12">
        <f t="shared" si="156"/>
        <v>4.8055404726283992</v>
      </c>
      <c r="U150" s="12">
        <f t="shared" si="156"/>
        <v>0.81199301665184709</v>
      </c>
      <c r="V150" s="12">
        <f t="shared" si="156"/>
        <v>0.35387586304432816</v>
      </c>
      <c r="W150" s="12">
        <f t="shared" si="156"/>
        <v>2.0507904638052631E-3</v>
      </c>
      <c r="X150" s="12">
        <f t="shared" si="156"/>
        <v>8.1247119339428783E-2</v>
      </c>
      <c r="Y150" s="12">
        <f t="shared" si="156"/>
        <v>0.19007663702073713</v>
      </c>
      <c r="Z150" s="12">
        <f t="shared" si="156"/>
        <v>0.61075575527336134</v>
      </c>
      <c r="AA150" s="12">
        <f t="shared" si="156"/>
        <v>27.291684515524</v>
      </c>
      <c r="AB150" s="12">
        <f t="shared" si="156"/>
        <v>1.5354676732287733</v>
      </c>
      <c r="AC150" s="12">
        <f t="shared" si="156"/>
        <v>0.55603610990911179</v>
      </c>
      <c r="AD150" s="12">
        <f t="shared" si="156"/>
        <v>0.72608948161999087</v>
      </c>
      <c r="AE150" s="12">
        <f t="shared" si="156"/>
        <v>3.5383493514208113</v>
      </c>
      <c r="AF150" s="12">
        <f t="shared" si="156"/>
        <v>7.5943183862440309</v>
      </c>
      <c r="AG150" s="12">
        <f t="shared" si="156"/>
        <v>5.1914265824660112E-2</v>
      </c>
      <c r="AH150" s="12">
        <f t="shared" si="156"/>
        <v>1.9876432337124474E-2</v>
      </c>
      <c r="AI150" s="12">
        <f t="shared" si="156"/>
        <v>4.4430442223613455E-2</v>
      </c>
      <c r="AJ150" s="12">
        <f t="shared" si="156"/>
        <v>2.3117247241447064E-4</v>
      </c>
      <c r="AK150" s="12">
        <f t="shared" si="156"/>
        <v>1.6326945249935005E-5</v>
      </c>
      <c r="AL150" s="12">
        <f t="shared" si="156"/>
        <v>1.0532064969173364E-3</v>
      </c>
      <c r="AM150" s="12">
        <f t="shared" si="156"/>
        <v>9.3140758475144629E-3</v>
      </c>
      <c r="AN150" s="12">
        <f t="shared" si="156"/>
        <v>1.0893499164447535E-3</v>
      </c>
      <c r="AO150" s="12">
        <f t="shared" si="156"/>
        <v>5.4181380758812632E-2</v>
      </c>
      <c r="AP150" s="12">
        <f t="shared" si="156"/>
        <v>1.1712520760111074</v>
      </c>
      <c r="AQ150" s="12">
        <f t="shared" si="156"/>
        <v>0.30053987883273764</v>
      </c>
      <c r="AR150" s="12">
        <f t="shared" si="156"/>
        <v>5.365586721422547E-3</v>
      </c>
      <c r="AS150" s="12">
        <f t="shared" si="156"/>
        <v>3.3998226151719629E-2</v>
      </c>
      <c r="AT150" s="12">
        <f t="shared" si="156"/>
        <v>2.4574935136361074E-3</v>
      </c>
      <c r="AU150" s="12">
        <f t="shared" si="156"/>
        <v>5.2140405651497825E-3</v>
      </c>
      <c r="AV150" s="12">
        <f t="shared" si="156"/>
        <v>0.56938733397988672</v>
      </c>
      <c r="AW150" s="12">
        <f t="shared" si="156"/>
        <v>1.0208578408798081</v>
      </c>
      <c r="AX150" s="12">
        <f t="shared" si="156"/>
        <v>0.34739392973923267</v>
      </c>
      <c r="AY150" s="12">
        <f t="shared" si="156"/>
        <v>2.6969823345647591E-2</v>
      </c>
      <c r="AZ150" s="12">
        <f t="shared" si="156"/>
        <v>2.4945846075877829E-2</v>
      </c>
      <c r="BA150" s="12">
        <f t="shared" si="156"/>
        <v>2.8775069957320043E-2</v>
      </c>
      <c r="BB150" s="12">
        <f t="shared" si="156"/>
        <v>0.86327422234132589</v>
      </c>
      <c r="BC150" s="12">
        <f t="shared" si="156"/>
        <v>5.6796816520801298E-2</v>
      </c>
      <c r="BD150" s="12">
        <f t="shared" si="156"/>
        <v>0.17658118770000422</v>
      </c>
      <c r="BE150" s="12">
        <f t="shared" si="156"/>
        <v>6.3578063594651664E-8</v>
      </c>
      <c r="BF150" s="12">
        <f t="shared" si="156"/>
        <v>1.1503598648815998E-5</v>
      </c>
      <c r="BG150" s="12">
        <f t="shared" si="156"/>
        <v>1.9966756308971659E-5</v>
      </c>
      <c r="BH150" s="12">
        <f t="shared" si="156"/>
        <v>5.2263482436810179E-4</v>
      </c>
      <c r="BI150" s="12">
        <f t="shared" si="156"/>
        <v>0.1972034387638571</v>
      </c>
      <c r="BJ150" s="12">
        <f t="shared" si="156"/>
        <v>0.1660417832860335</v>
      </c>
      <c r="BK150" s="12">
        <f t="shared" si="156"/>
        <v>3.0160171035287112E-4</v>
      </c>
      <c r="BL150" s="12">
        <f t="shared" si="156"/>
        <v>3.4238312192602352E-6</v>
      </c>
      <c r="BM150" s="12">
        <f t="shared" si="156"/>
        <v>1.5464127698671439E-4</v>
      </c>
      <c r="BN150" s="12">
        <f t="shared" si="156"/>
        <v>4.3354857570551491E-4</v>
      </c>
      <c r="BO150" s="12">
        <f t="shared" ref="BO150:CX150" si="157">ABS(BO89)</f>
        <v>0.20088822770499207</v>
      </c>
      <c r="BP150" s="12">
        <f t="shared" si="157"/>
        <v>5.6030671061742237E-3</v>
      </c>
      <c r="BQ150" s="12">
        <f t="shared" si="157"/>
        <v>5.0147007065945291E-2</v>
      </c>
      <c r="BR150" s="12">
        <f t="shared" si="157"/>
        <v>1.114952889026678E-6</v>
      </c>
      <c r="BS150" s="12">
        <f t="shared" si="157"/>
        <v>8.5554447713120214E-4</v>
      </c>
      <c r="BT150" s="12">
        <f t="shared" si="157"/>
        <v>9.4045340911983414E-3</v>
      </c>
      <c r="BU150" s="12">
        <f t="shared" si="157"/>
        <v>2.7738872622221893E-3</v>
      </c>
      <c r="BV150" s="12">
        <f t="shared" si="157"/>
        <v>1.6894154428342259E-2</v>
      </c>
      <c r="BW150" s="12">
        <f t="shared" si="157"/>
        <v>2.1331795904405816E-3</v>
      </c>
      <c r="BX150" s="12">
        <f t="shared" si="157"/>
        <v>8.7446556151041807E-5</v>
      </c>
      <c r="BY150" s="12">
        <f t="shared" si="157"/>
        <v>2.5008790518145489E-3</v>
      </c>
      <c r="BZ150" s="12">
        <f t="shared" si="157"/>
        <v>1.0680914483071448E-4</v>
      </c>
      <c r="CA150" s="12">
        <f t="shared" si="157"/>
        <v>3.5783327596340218E-5</v>
      </c>
      <c r="CB150" s="12">
        <f t="shared" si="157"/>
        <v>2.3344160384888957E-4</v>
      </c>
      <c r="CC150" s="12">
        <f t="shared" si="157"/>
        <v>1.9074168288674725E-4</v>
      </c>
      <c r="CD150" s="12">
        <f t="shared" si="157"/>
        <v>3.1389689031482726E-4</v>
      </c>
      <c r="CE150" s="12">
        <f t="shared" si="157"/>
        <v>3.2307265996546825E-5</v>
      </c>
      <c r="CF150" s="12">
        <f t="shared" si="157"/>
        <v>2.8721195038794631E-3</v>
      </c>
      <c r="CG150" s="12">
        <f t="shared" si="157"/>
        <v>1.4093390541197185E-14</v>
      </c>
      <c r="CH150" s="12">
        <f t="shared" si="157"/>
        <v>1.6559649865908345E-9</v>
      </c>
      <c r="CI150" s="12">
        <f t="shared" si="157"/>
        <v>1.2748197781260002E-2</v>
      </c>
      <c r="CJ150" s="12">
        <f t="shared" si="157"/>
        <v>1.0434706358292562E-4</v>
      </c>
      <c r="CK150" s="12">
        <f t="shared" si="157"/>
        <v>5.8707973824599479E-3</v>
      </c>
      <c r="CL150" s="12">
        <f t="shared" si="157"/>
        <v>9.0041189364531097E-3</v>
      </c>
      <c r="CM150" s="12">
        <f t="shared" si="157"/>
        <v>3.2768059227413558E-3</v>
      </c>
      <c r="CN150" s="12">
        <f t="shared" si="157"/>
        <v>3.4143822560288336E-3</v>
      </c>
      <c r="CO150" s="12">
        <f t="shared" si="157"/>
        <v>1.2760445843244467E-3</v>
      </c>
      <c r="CP150" s="12">
        <f t="shared" si="157"/>
        <v>3.7857430811308139E-8</v>
      </c>
      <c r="CQ150" s="12">
        <f t="shared" si="157"/>
        <v>2.8666556079541504E-8</v>
      </c>
      <c r="CR150" s="12">
        <f t="shared" si="157"/>
        <v>1.0845542858564692E-5</v>
      </c>
      <c r="CS150" s="12">
        <f t="shared" si="157"/>
        <v>3.0222116443094774E-6</v>
      </c>
      <c r="CT150" s="12">
        <f t="shared" si="157"/>
        <v>3.6359330745785269E-4</v>
      </c>
      <c r="CU150" s="12">
        <f t="shared" si="157"/>
        <v>3.4173116912422722E-5</v>
      </c>
      <c r="CV150" s="12">
        <f t="shared" si="157"/>
        <v>4.3276555424598796E-6</v>
      </c>
      <c r="CW150" s="12">
        <f t="shared" si="157"/>
        <v>4.3959952472322947E-6</v>
      </c>
      <c r="CX150" s="42">
        <f t="shared" si="157"/>
        <v>0.10627748473854773</v>
      </c>
    </row>
    <row r="151" spans="1:102" x14ac:dyDescent="0.25">
      <c r="A151" s="2">
        <v>23</v>
      </c>
      <c r="B151" s="3">
        <v>29255.89</v>
      </c>
      <c r="C151" s="41">
        <f t="shared" ref="C151:BN151" si="158">ABS(C90)</f>
        <v>8.5600214794354243E-2</v>
      </c>
      <c r="D151" s="12">
        <f t="shared" si="158"/>
        <v>3.9883065764876751</v>
      </c>
      <c r="E151" s="12">
        <f t="shared" si="158"/>
        <v>0.38316704198710072</v>
      </c>
      <c r="F151" s="12">
        <f t="shared" si="158"/>
        <v>1.2354823811547009E-3</v>
      </c>
      <c r="G151" s="12">
        <f t="shared" si="158"/>
        <v>6.7838135750442063E-4</v>
      </c>
      <c r="H151" s="12">
        <f t="shared" si="158"/>
        <v>2.3682186341280337E-4</v>
      </c>
      <c r="I151" s="12">
        <f t="shared" si="158"/>
        <v>1.8406208117408153E-3</v>
      </c>
      <c r="J151" s="12">
        <f t="shared" si="158"/>
        <v>2.5217105191467427E-5</v>
      </c>
      <c r="K151" s="12">
        <f t="shared" si="158"/>
        <v>7.421306828300215E-4</v>
      </c>
      <c r="L151" s="12">
        <f t="shared" si="158"/>
        <v>4.6420396029654206E-5</v>
      </c>
      <c r="M151" s="12">
        <f t="shared" si="158"/>
        <v>52.18166188073581</v>
      </c>
      <c r="N151" s="12">
        <f t="shared" si="158"/>
        <v>29.564021125318696</v>
      </c>
      <c r="O151" s="12">
        <f t="shared" si="158"/>
        <v>7.8815268856972054</v>
      </c>
      <c r="P151" s="12">
        <f t="shared" si="158"/>
        <v>32.246330567964264</v>
      </c>
      <c r="Q151" s="12">
        <f t="shared" si="158"/>
        <v>61.436387407800623</v>
      </c>
      <c r="R151" s="12">
        <f t="shared" si="158"/>
        <v>1.5402411810066282E-4</v>
      </c>
      <c r="S151" s="12">
        <f t="shared" si="158"/>
        <v>1.8819590516644681E-5</v>
      </c>
      <c r="T151" s="12">
        <f t="shared" si="158"/>
        <v>5.5913342271932258</v>
      </c>
      <c r="U151" s="12">
        <f t="shared" si="158"/>
        <v>0.9824647211894767</v>
      </c>
      <c r="V151" s="12">
        <f t="shared" si="158"/>
        <v>0.49865054763331418</v>
      </c>
      <c r="W151" s="12">
        <f t="shared" si="158"/>
        <v>3.7144219321305896E-3</v>
      </c>
      <c r="X151" s="12">
        <f t="shared" si="158"/>
        <v>0.10374986632367021</v>
      </c>
      <c r="Y151" s="12">
        <f t="shared" si="158"/>
        <v>0.23171635421106657</v>
      </c>
      <c r="Z151" s="12">
        <f t="shared" si="158"/>
        <v>0.65645498393656798</v>
      </c>
      <c r="AA151" s="12">
        <f t="shared" si="158"/>
        <v>29.563420186499197</v>
      </c>
      <c r="AB151" s="12">
        <f t="shared" si="158"/>
        <v>1.6633603609392846</v>
      </c>
      <c r="AC151" s="12">
        <f t="shared" si="158"/>
        <v>0.59638096393580919</v>
      </c>
      <c r="AD151" s="12">
        <f t="shared" si="158"/>
        <v>0.88491377767006918</v>
      </c>
      <c r="AE151" s="12">
        <f t="shared" si="158"/>
        <v>4.3121694508011901</v>
      </c>
      <c r="AF151" s="12">
        <f t="shared" si="158"/>
        <v>9.0255696887020029</v>
      </c>
      <c r="AG151" s="12">
        <f t="shared" si="158"/>
        <v>4.0319073546899446E-2</v>
      </c>
      <c r="AH151" s="12">
        <f t="shared" si="158"/>
        <v>1.5632139119336315E-2</v>
      </c>
      <c r="AI151" s="12">
        <f t="shared" si="158"/>
        <v>0.11662584611167187</v>
      </c>
      <c r="AJ151" s="12">
        <f t="shared" si="158"/>
        <v>2.618598807624721E-4</v>
      </c>
      <c r="AK151" s="12">
        <f t="shared" si="158"/>
        <v>1.8494914183092704E-5</v>
      </c>
      <c r="AL151" s="12">
        <f t="shared" si="158"/>
        <v>2.0357603039934864E-3</v>
      </c>
      <c r="AM151" s="12">
        <f t="shared" si="158"/>
        <v>8.2136123331062565E-3</v>
      </c>
      <c r="AN151" s="12">
        <f t="shared" si="158"/>
        <v>4.2586296297942054E-4</v>
      </c>
      <c r="AO151" s="12">
        <f t="shared" si="158"/>
        <v>4.4741540387251928E-2</v>
      </c>
      <c r="AP151" s="12">
        <f t="shared" si="158"/>
        <v>1.3576343088519951</v>
      </c>
      <c r="AQ151" s="12">
        <f t="shared" si="158"/>
        <v>0.33195801659084717</v>
      </c>
      <c r="AR151" s="12">
        <f t="shared" si="158"/>
        <v>5.9265694224308338E-3</v>
      </c>
      <c r="AS151" s="12">
        <f t="shared" si="158"/>
        <v>0.11918229795572791</v>
      </c>
      <c r="AT151" s="12">
        <f t="shared" si="158"/>
        <v>6.8303768752206832E-3</v>
      </c>
      <c r="AU151" s="12">
        <f t="shared" si="158"/>
        <v>1.1079131078493936E-2</v>
      </c>
      <c r="AV151" s="12">
        <f t="shared" si="158"/>
        <v>0.65312334111182391</v>
      </c>
      <c r="AW151" s="12">
        <f t="shared" si="158"/>
        <v>1.1722450929368409</v>
      </c>
      <c r="AX151" s="12">
        <f t="shared" si="158"/>
        <v>0.37310498323585439</v>
      </c>
      <c r="AY151" s="12">
        <f t="shared" si="158"/>
        <v>2.8359533946839422E-2</v>
      </c>
      <c r="AZ151" s="12">
        <f t="shared" si="158"/>
        <v>2.6680162661262396E-2</v>
      </c>
      <c r="BA151" s="12">
        <f t="shared" si="158"/>
        <v>2.3035169943556661E-2</v>
      </c>
      <c r="BB151" s="12">
        <f t="shared" si="158"/>
        <v>0.99143302493959351</v>
      </c>
      <c r="BC151" s="12">
        <f t="shared" si="158"/>
        <v>6.5272544978122349E-2</v>
      </c>
      <c r="BD151" s="12">
        <f t="shared" si="158"/>
        <v>0.2051356604430766</v>
      </c>
      <c r="BE151" s="12">
        <f t="shared" si="158"/>
        <v>7.6394872964042452E-8</v>
      </c>
      <c r="BF151" s="12">
        <f t="shared" si="158"/>
        <v>9.3001487467993616E-6</v>
      </c>
      <c r="BG151" s="12">
        <f t="shared" si="158"/>
        <v>1.5861037391103125E-5</v>
      </c>
      <c r="BH151" s="12">
        <f t="shared" si="158"/>
        <v>6.7851768964813581E-4</v>
      </c>
      <c r="BI151" s="12">
        <f t="shared" si="158"/>
        <v>0.22298224781402992</v>
      </c>
      <c r="BJ151" s="12">
        <f t="shared" si="158"/>
        <v>0.5584983886663506</v>
      </c>
      <c r="BK151" s="12">
        <f t="shared" si="158"/>
        <v>1.2508454557355801E-3</v>
      </c>
      <c r="BL151" s="12">
        <f t="shared" si="158"/>
        <v>6.2614848483501958E-6</v>
      </c>
      <c r="BM151" s="12">
        <f t="shared" si="158"/>
        <v>2.1954826769925642E-4</v>
      </c>
      <c r="BN151" s="12">
        <f t="shared" si="158"/>
        <v>8.0229082403577533E-3</v>
      </c>
      <c r="BO151" s="12">
        <f t="shared" ref="BO151:CX151" si="159">ABS(BO90)</f>
        <v>0.22351536268423214</v>
      </c>
      <c r="BP151" s="12">
        <f t="shared" si="159"/>
        <v>6.1931784232166593E-3</v>
      </c>
      <c r="BQ151" s="12">
        <f t="shared" si="159"/>
        <v>5.9333671978873313E-2</v>
      </c>
      <c r="BR151" s="12">
        <f t="shared" si="159"/>
        <v>6.5728322604439668E-4</v>
      </c>
      <c r="BS151" s="12">
        <f t="shared" si="159"/>
        <v>6.7703907165360547E-3</v>
      </c>
      <c r="BT151" s="12">
        <f t="shared" si="159"/>
        <v>1.0084430861614533E-2</v>
      </c>
      <c r="BU151" s="12">
        <f t="shared" si="159"/>
        <v>3.4324501619673849E-3</v>
      </c>
      <c r="BV151" s="12">
        <f t="shared" si="159"/>
        <v>1.4670802776808361E-2</v>
      </c>
      <c r="BW151" s="12">
        <f t="shared" si="159"/>
        <v>1.881296200867586E-3</v>
      </c>
      <c r="BX151" s="12">
        <f t="shared" si="159"/>
        <v>1.1924612286961702E-4</v>
      </c>
      <c r="BY151" s="12">
        <f t="shared" si="159"/>
        <v>2.0441523704115652E-3</v>
      </c>
      <c r="BZ151" s="12">
        <f t="shared" si="159"/>
        <v>8.7730709952765076E-5</v>
      </c>
      <c r="CA151" s="12">
        <f t="shared" si="159"/>
        <v>2.005849125082163E-3</v>
      </c>
      <c r="CB151" s="12">
        <f t="shared" si="159"/>
        <v>1.9277212212651879E-4</v>
      </c>
      <c r="CC151" s="12">
        <f t="shared" si="159"/>
        <v>1.575232575252368E-4</v>
      </c>
      <c r="CD151" s="12">
        <f t="shared" si="159"/>
        <v>3.5856276084576474E-4</v>
      </c>
      <c r="CE151" s="12">
        <f t="shared" si="159"/>
        <v>4.1694291850974287E-5</v>
      </c>
      <c r="CF151" s="12">
        <f t="shared" si="159"/>
        <v>2.8873881956761531E-3</v>
      </c>
      <c r="CG151" s="12">
        <f t="shared" si="159"/>
        <v>3.6960304061848743E-14</v>
      </c>
      <c r="CH151" s="12">
        <f t="shared" si="159"/>
        <v>4.1802990098745929E-9</v>
      </c>
      <c r="CI151" s="12">
        <f t="shared" si="159"/>
        <v>1.408826083499767E-2</v>
      </c>
      <c r="CJ151" s="12">
        <f t="shared" si="159"/>
        <v>5.3296998026722144E-5</v>
      </c>
      <c r="CK151" s="12">
        <f t="shared" si="159"/>
        <v>6.954094726566171E-3</v>
      </c>
      <c r="CL151" s="12">
        <f t="shared" si="159"/>
        <v>9.6573837869912676E-3</v>
      </c>
      <c r="CM151" s="12">
        <f t="shared" si="159"/>
        <v>3.2372589314493593E-3</v>
      </c>
      <c r="CN151" s="12">
        <f t="shared" si="159"/>
        <v>4.7133073032473117E-3</v>
      </c>
      <c r="CO151" s="12">
        <f t="shared" si="159"/>
        <v>1.7614622777840634E-3</v>
      </c>
      <c r="CP151" s="12">
        <f t="shared" si="159"/>
        <v>3.1394446178188388E-8</v>
      </c>
      <c r="CQ151" s="12">
        <f t="shared" si="159"/>
        <v>3.2062526212670341E-8</v>
      </c>
      <c r="CR151" s="12">
        <f t="shared" si="159"/>
        <v>8.613118404875052E-6</v>
      </c>
      <c r="CS151" s="12">
        <f t="shared" si="159"/>
        <v>3.3021177991850534E-6</v>
      </c>
      <c r="CT151" s="12">
        <f t="shared" si="159"/>
        <v>4.1263485745947223E-4</v>
      </c>
      <c r="CU151" s="12">
        <f t="shared" si="159"/>
        <v>7.9824102043041592E-5</v>
      </c>
      <c r="CV151" s="12">
        <f t="shared" si="159"/>
        <v>1.1552066951304507E-5</v>
      </c>
      <c r="CW151" s="12">
        <f t="shared" si="159"/>
        <v>5.0218565627297611E-6</v>
      </c>
      <c r="CX151" s="42">
        <f t="shared" si="159"/>
        <v>0.12337865342602805</v>
      </c>
    </row>
    <row r="152" spans="1:102" x14ac:dyDescent="0.25">
      <c r="A152" s="2">
        <v>24</v>
      </c>
      <c r="B152" s="3">
        <v>23946.51</v>
      </c>
      <c r="C152" s="41">
        <f t="shared" ref="C152:BN152" si="160">ABS(C91)</f>
        <v>0.11696851466038266</v>
      </c>
      <c r="D152" s="12">
        <f t="shared" si="160"/>
        <v>4.8388285516344558</v>
      </c>
      <c r="E152" s="12">
        <f t="shared" si="160"/>
        <v>0.55765787423720625</v>
      </c>
      <c r="F152" s="12">
        <f t="shared" si="160"/>
        <v>5.3497240975824869E-4</v>
      </c>
      <c r="G152" s="12">
        <f t="shared" si="160"/>
        <v>8.134191648636901E-4</v>
      </c>
      <c r="H152" s="12">
        <f t="shared" si="160"/>
        <v>2.7713683689188949E-4</v>
      </c>
      <c r="I152" s="12">
        <f t="shared" si="160"/>
        <v>2.3057639714513726E-3</v>
      </c>
      <c r="J152" s="12">
        <f t="shared" si="160"/>
        <v>3.3581135856540267E-5</v>
      </c>
      <c r="K152" s="12">
        <f t="shared" si="160"/>
        <v>9.0917612885969606E-4</v>
      </c>
      <c r="L152" s="12">
        <f t="shared" si="160"/>
        <v>5.6862983374195237E-5</v>
      </c>
      <c r="M152" s="12">
        <f t="shared" si="160"/>
        <v>54.072238292761661</v>
      </c>
      <c r="N152" s="12">
        <f t="shared" si="160"/>
        <v>30.672097938279947</v>
      </c>
      <c r="O152" s="12">
        <f t="shared" si="160"/>
        <v>8.1939707623365585</v>
      </c>
      <c r="P152" s="12">
        <f t="shared" si="160"/>
        <v>33.445395592092545</v>
      </c>
      <c r="Q152" s="12">
        <f t="shared" si="160"/>
        <v>63.641511518797529</v>
      </c>
      <c r="R152" s="12">
        <f t="shared" si="160"/>
        <v>1.7981354103374563E-4</v>
      </c>
      <c r="S152" s="12">
        <f t="shared" si="160"/>
        <v>2.1969970171018662E-5</v>
      </c>
      <c r="T152" s="12">
        <f t="shared" si="160"/>
        <v>6.1243475469285515</v>
      </c>
      <c r="U152" s="12">
        <f t="shared" si="160"/>
        <v>1.1039484574578926</v>
      </c>
      <c r="V152" s="12">
        <f t="shared" si="160"/>
        <v>0.59735943317001094</v>
      </c>
      <c r="W152" s="12">
        <f t="shared" si="160"/>
        <v>6.0734073424478143E-3</v>
      </c>
      <c r="X152" s="12">
        <f t="shared" si="160"/>
        <v>0.12930304447036334</v>
      </c>
      <c r="Y152" s="12">
        <f t="shared" si="160"/>
        <v>0.27783662922070901</v>
      </c>
      <c r="Z152" s="12">
        <f t="shared" si="160"/>
        <v>0.70068392847224925</v>
      </c>
      <c r="AA152" s="12">
        <f t="shared" si="160"/>
        <v>31.77542827744001</v>
      </c>
      <c r="AB152" s="12">
        <f t="shared" si="160"/>
        <v>1.7868805534084093</v>
      </c>
      <c r="AC152" s="12">
        <f t="shared" si="160"/>
        <v>0.63556213072385082</v>
      </c>
      <c r="AD152" s="12">
        <f t="shared" si="160"/>
        <v>1.0690545609777793</v>
      </c>
      <c r="AE152" s="12">
        <f t="shared" si="160"/>
        <v>5.2092915108715214</v>
      </c>
      <c r="AF152" s="12">
        <f t="shared" si="160"/>
        <v>10.593069428488745</v>
      </c>
      <c r="AG152" s="12">
        <f t="shared" si="160"/>
        <v>3.4400861625765097E-2</v>
      </c>
      <c r="AH152" s="12">
        <f t="shared" si="160"/>
        <v>1.3498315092679477E-2</v>
      </c>
      <c r="AI152" s="12">
        <f t="shared" si="160"/>
        <v>0.16459794767588265</v>
      </c>
      <c r="AJ152" s="12">
        <f t="shared" si="160"/>
        <v>2.9464842642205484E-4</v>
      </c>
      <c r="AK152" s="12">
        <f t="shared" si="160"/>
        <v>2.081030812005591E-5</v>
      </c>
      <c r="AL152" s="12">
        <f t="shared" si="160"/>
        <v>2.9098091571590186E-3</v>
      </c>
      <c r="AM152" s="12">
        <f t="shared" si="160"/>
        <v>6.3921942592052037E-3</v>
      </c>
      <c r="AN152" s="12">
        <f t="shared" si="160"/>
        <v>2.3979151868059272E-4</v>
      </c>
      <c r="AO152" s="12">
        <f t="shared" si="160"/>
        <v>3.8747552313886234E-2</v>
      </c>
      <c r="AP152" s="12">
        <f t="shared" si="160"/>
        <v>1.5104633201247282</v>
      </c>
      <c r="AQ152" s="12">
        <f t="shared" si="160"/>
        <v>0.35987780916718137</v>
      </c>
      <c r="AR152" s="12">
        <f t="shared" si="160"/>
        <v>6.4255136635777005E-3</v>
      </c>
      <c r="AS152" s="12">
        <f t="shared" si="160"/>
        <v>0.23597390124907561</v>
      </c>
      <c r="AT152" s="12">
        <f t="shared" si="160"/>
        <v>1.2806744629593208E-2</v>
      </c>
      <c r="AU152" s="12">
        <f t="shared" si="160"/>
        <v>1.9899050518175716E-2</v>
      </c>
      <c r="AV152" s="12">
        <f t="shared" si="160"/>
        <v>0.74615155790969134</v>
      </c>
      <c r="AW152" s="12">
        <f t="shared" si="160"/>
        <v>1.3407042040781725</v>
      </c>
      <c r="AX152" s="12">
        <f t="shared" si="160"/>
        <v>0.39807356712940634</v>
      </c>
      <c r="AY152" s="12">
        <f t="shared" si="160"/>
        <v>2.98059974919101E-2</v>
      </c>
      <c r="AZ152" s="12">
        <f t="shared" si="160"/>
        <v>2.8379545328317154E-2</v>
      </c>
      <c r="BA152" s="12">
        <f t="shared" si="160"/>
        <v>1.8058474288570648E-2</v>
      </c>
      <c r="BB152" s="12">
        <f t="shared" si="160"/>
        <v>1.1362007567699846</v>
      </c>
      <c r="BC152" s="12">
        <f t="shared" si="160"/>
        <v>7.485574256123334E-2</v>
      </c>
      <c r="BD152" s="12">
        <f t="shared" si="160"/>
        <v>0.2376785976745672</v>
      </c>
      <c r="BE152" s="12">
        <f t="shared" si="160"/>
        <v>9.1579106934580449E-8</v>
      </c>
      <c r="BF152" s="12">
        <f t="shared" si="160"/>
        <v>8.2020801198170414E-6</v>
      </c>
      <c r="BG152" s="12">
        <f t="shared" si="160"/>
        <v>1.371594110373495E-5</v>
      </c>
      <c r="BH152" s="12">
        <f t="shared" si="160"/>
        <v>8.1233034816764543E-4</v>
      </c>
      <c r="BI152" s="12">
        <f t="shared" si="160"/>
        <v>0.24792065227876631</v>
      </c>
      <c r="BJ152" s="12">
        <f t="shared" si="160"/>
        <v>0.82383141025560713</v>
      </c>
      <c r="BK152" s="12">
        <f t="shared" si="160"/>
        <v>1.841139363940716E-3</v>
      </c>
      <c r="BL152" s="12">
        <f t="shared" si="160"/>
        <v>1.0317803088633795E-5</v>
      </c>
      <c r="BM152" s="12">
        <f t="shared" si="160"/>
        <v>2.663282850026998E-4</v>
      </c>
      <c r="BN152" s="12">
        <f t="shared" si="160"/>
        <v>1.8398101274883064E-2</v>
      </c>
      <c r="BO152" s="12">
        <f t="shared" ref="BO152:CX152" si="161">ABS(BO91)</f>
        <v>0.2443251570270574</v>
      </c>
      <c r="BP152" s="12">
        <f t="shared" si="161"/>
        <v>6.7178569186073468E-3</v>
      </c>
      <c r="BQ152" s="12">
        <f t="shared" si="161"/>
        <v>6.7207818926432294E-2</v>
      </c>
      <c r="BR152" s="12">
        <f t="shared" si="161"/>
        <v>1.6230733981695037E-3</v>
      </c>
      <c r="BS152" s="12">
        <f t="shared" si="161"/>
        <v>1.7515082139318006E-2</v>
      </c>
      <c r="BT152" s="12">
        <f t="shared" si="161"/>
        <v>1.0745135721238711E-2</v>
      </c>
      <c r="BU152" s="12">
        <f t="shared" si="161"/>
        <v>4.1820381427606782E-3</v>
      </c>
      <c r="BV152" s="12">
        <f t="shared" si="161"/>
        <v>1.1172756294341012E-2</v>
      </c>
      <c r="BW152" s="12">
        <f t="shared" si="161"/>
        <v>1.4245304171672615E-3</v>
      </c>
      <c r="BX152" s="12">
        <f t="shared" si="161"/>
        <v>1.3461653405109973E-4</v>
      </c>
      <c r="BY152" s="12">
        <f t="shared" si="161"/>
        <v>1.4400015183840987E-3</v>
      </c>
      <c r="BZ152" s="12">
        <f t="shared" si="161"/>
        <v>6.2035762205014434E-5</v>
      </c>
      <c r="CA152" s="12">
        <f t="shared" si="161"/>
        <v>3.687279824909768E-3</v>
      </c>
      <c r="CB152" s="12">
        <f t="shared" si="161"/>
        <v>1.6695167688318674E-4</v>
      </c>
      <c r="CC152" s="12">
        <f t="shared" si="161"/>
        <v>1.3644365999888921E-4</v>
      </c>
      <c r="CD152" s="12">
        <f t="shared" si="161"/>
        <v>4.1140018416879959E-4</v>
      </c>
      <c r="CE152" s="12">
        <f t="shared" si="161"/>
        <v>5.2409732806993586E-5</v>
      </c>
      <c r="CF152" s="12">
        <f t="shared" si="161"/>
        <v>2.7392232872347584E-3</v>
      </c>
      <c r="CG152" s="12">
        <f t="shared" si="161"/>
        <v>9.7403040777132035E-14</v>
      </c>
      <c r="CH152" s="12">
        <f t="shared" si="161"/>
        <v>1.0367909210987322E-8</v>
      </c>
      <c r="CI152" s="12">
        <f t="shared" si="161"/>
        <v>1.5277953111330209E-2</v>
      </c>
      <c r="CJ152" s="12">
        <f t="shared" si="161"/>
        <v>7.0350215868617185E-6</v>
      </c>
      <c r="CK152" s="12">
        <f t="shared" si="161"/>
        <v>7.8761099788653977E-3</v>
      </c>
      <c r="CL152" s="12">
        <f t="shared" si="161"/>
        <v>1.0291908290602681E-2</v>
      </c>
      <c r="CM152" s="12">
        <f t="shared" si="161"/>
        <v>3.227149603846239E-3</v>
      </c>
      <c r="CN152" s="12">
        <f t="shared" si="161"/>
        <v>6.2918980678186506E-3</v>
      </c>
      <c r="CO152" s="12">
        <f t="shared" si="161"/>
        <v>2.3514218763819863E-3</v>
      </c>
      <c r="CP152" s="12">
        <f t="shared" si="161"/>
        <v>2.8383631644026628E-8</v>
      </c>
      <c r="CQ152" s="12">
        <f t="shared" si="161"/>
        <v>3.7536802648903745E-8</v>
      </c>
      <c r="CR152" s="12">
        <f t="shared" si="161"/>
        <v>7.4453687234590758E-6</v>
      </c>
      <c r="CS152" s="12">
        <f t="shared" si="161"/>
        <v>3.5566416964309208E-6</v>
      </c>
      <c r="CT152" s="12">
        <f t="shared" si="161"/>
        <v>4.6040111899395785E-4</v>
      </c>
      <c r="CU152" s="12">
        <f t="shared" si="161"/>
        <v>1.1829119026530381E-4</v>
      </c>
      <c r="CV152" s="12">
        <f t="shared" si="161"/>
        <v>1.7600936420380258E-5</v>
      </c>
      <c r="CW152" s="12">
        <f t="shared" si="161"/>
        <v>5.7614810680136687E-6</v>
      </c>
      <c r="CX152" s="42">
        <f t="shared" si="161"/>
        <v>0.1374892786397684</v>
      </c>
    </row>
    <row r="153" spans="1:102" x14ac:dyDescent="0.25">
      <c r="A153" s="2">
        <v>25</v>
      </c>
      <c r="B153" s="3">
        <v>19249.59</v>
      </c>
      <c r="C153" s="41">
        <f t="shared" ref="C153:BN153" si="162">ABS(C92)</f>
        <v>0.15823645594529548</v>
      </c>
      <c r="D153" s="12">
        <f t="shared" si="162"/>
        <v>5.4930717939447025</v>
      </c>
      <c r="E153" s="12">
        <f t="shared" si="162"/>
        <v>0.80037603284018</v>
      </c>
      <c r="F153" s="12">
        <f t="shared" si="162"/>
        <v>1.3771636273811544E-5</v>
      </c>
      <c r="G153" s="12">
        <f t="shared" si="162"/>
        <v>1.0425261027377727E-3</v>
      </c>
      <c r="H153" s="12">
        <f t="shared" si="162"/>
        <v>3.4919216701238831E-4</v>
      </c>
      <c r="I153" s="12">
        <f t="shared" si="162"/>
        <v>1.8002461351124882E-3</v>
      </c>
      <c r="J153" s="12">
        <f t="shared" si="162"/>
        <v>4.6005188193618666E-5</v>
      </c>
      <c r="K153" s="12">
        <f t="shared" si="162"/>
        <v>1.1820915300325876E-3</v>
      </c>
      <c r="L153" s="12">
        <f t="shared" si="162"/>
        <v>7.3910145618685894E-5</v>
      </c>
      <c r="M153" s="12">
        <f t="shared" si="162"/>
        <v>55.554149724747383</v>
      </c>
      <c r="N153" s="12">
        <f t="shared" si="162"/>
        <v>31.524453248095156</v>
      </c>
      <c r="O153" s="12">
        <f t="shared" si="162"/>
        <v>8.442643235518263</v>
      </c>
      <c r="P153" s="12">
        <f t="shared" si="162"/>
        <v>34.361131847483499</v>
      </c>
      <c r="Q153" s="12">
        <f t="shared" si="162"/>
        <v>65.381183910930062</v>
      </c>
      <c r="R153" s="12">
        <f t="shared" si="162"/>
        <v>2.3393247495141455E-4</v>
      </c>
      <c r="S153" s="12">
        <f t="shared" si="162"/>
        <v>2.8582195324679643E-5</v>
      </c>
      <c r="T153" s="12">
        <f t="shared" si="162"/>
        <v>6.5169722268370389</v>
      </c>
      <c r="U153" s="12">
        <f t="shared" si="162"/>
        <v>1.1987870941666809</v>
      </c>
      <c r="V153" s="12">
        <f t="shared" si="162"/>
        <v>0.67239107742035031</v>
      </c>
      <c r="W153" s="12">
        <f t="shared" si="162"/>
        <v>9.113222907085293E-3</v>
      </c>
      <c r="X153" s="12">
        <f t="shared" si="162"/>
        <v>0.1587386338431104</v>
      </c>
      <c r="Y153" s="12">
        <f t="shared" si="162"/>
        <v>0.32740564786055193</v>
      </c>
      <c r="Z153" s="12">
        <f t="shared" si="162"/>
        <v>0.73976039489672252</v>
      </c>
      <c r="AA153" s="12">
        <f t="shared" si="162"/>
        <v>33.760486190355223</v>
      </c>
      <c r="AB153" s="12">
        <f t="shared" si="162"/>
        <v>1.8994545883834411</v>
      </c>
      <c r="AC153" s="12">
        <f t="shared" si="162"/>
        <v>0.67054819988373782</v>
      </c>
      <c r="AD153" s="12">
        <f t="shared" si="162"/>
        <v>1.2715896761957006</v>
      </c>
      <c r="AE153" s="12">
        <f t="shared" si="162"/>
        <v>6.1959467986590875</v>
      </c>
      <c r="AF153" s="12">
        <f t="shared" si="162"/>
        <v>12.220005205305673</v>
      </c>
      <c r="AG153" s="12">
        <f t="shared" si="162"/>
        <v>3.1584755872722491E-2</v>
      </c>
      <c r="AH153" s="12">
        <f t="shared" si="162"/>
        <v>1.251130503818523E-2</v>
      </c>
      <c r="AI153" s="12">
        <f t="shared" si="162"/>
        <v>0.19900182419469714</v>
      </c>
      <c r="AJ153" s="12">
        <f t="shared" si="162"/>
        <v>3.3295924698655916E-4</v>
      </c>
      <c r="AK153" s="12">
        <f t="shared" si="162"/>
        <v>2.3514400805419753E-5</v>
      </c>
      <c r="AL153" s="12">
        <f t="shared" si="162"/>
        <v>2.9974427553833617E-3</v>
      </c>
      <c r="AM153" s="12">
        <f t="shared" si="162"/>
        <v>4.9373153984058884E-3</v>
      </c>
      <c r="AN153" s="12">
        <f t="shared" si="162"/>
        <v>7.4032745632504377E-4</v>
      </c>
      <c r="AO153" s="12">
        <f t="shared" si="162"/>
        <v>3.5558943848674175E-2</v>
      </c>
      <c r="AP153" s="12">
        <f t="shared" si="162"/>
        <v>1.6387362016541651</v>
      </c>
      <c r="AQ153" s="12">
        <f t="shared" si="162"/>
        <v>0.38409491298256221</v>
      </c>
      <c r="AR153" s="12">
        <f t="shared" si="162"/>
        <v>6.8574429637202668E-3</v>
      </c>
      <c r="AS153" s="12">
        <f t="shared" si="162"/>
        <v>0.37866686220329893</v>
      </c>
      <c r="AT153" s="12">
        <f t="shared" si="162"/>
        <v>2.0107933364814524E-2</v>
      </c>
      <c r="AU153" s="12">
        <f t="shared" si="162"/>
        <v>3.1214188197878499E-2</v>
      </c>
      <c r="AV153" s="12">
        <f t="shared" si="162"/>
        <v>0.84400765953976165</v>
      </c>
      <c r="AW153" s="12">
        <f t="shared" si="162"/>
        <v>1.5182658611430164</v>
      </c>
      <c r="AX153" s="12">
        <f t="shared" si="162"/>
        <v>0.42027009593451076</v>
      </c>
      <c r="AY153" s="12">
        <f t="shared" si="162"/>
        <v>3.1173325551349405E-2</v>
      </c>
      <c r="AZ153" s="12">
        <f t="shared" si="162"/>
        <v>2.990580438336609E-2</v>
      </c>
      <c r="BA153" s="12">
        <f t="shared" si="162"/>
        <v>1.4250416345490992E-2</v>
      </c>
      <c r="BB153" s="12">
        <f t="shared" si="162"/>
        <v>1.2901412487227</v>
      </c>
      <c r="BC153" s="12">
        <f t="shared" si="162"/>
        <v>8.5053173849417046E-2</v>
      </c>
      <c r="BD153" s="12">
        <f t="shared" si="162"/>
        <v>0.2725859506618063</v>
      </c>
      <c r="BE153" s="12">
        <f t="shared" si="162"/>
        <v>1.1735314882031254E-7</v>
      </c>
      <c r="BF153" s="12">
        <f t="shared" si="162"/>
        <v>7.8857112660581341E-6</v>
      </c>
      <c r="BG153" s="12">
        <f t="shared" si="162"/>
        <v>1.2856899435260698E-5</v>
      </c>
      <c r="BH153" s="12">
        <f t="shared" si="162"/>
        <v>1.0152632169620236E-3</v>
      </c>
      <c r="BI153" s="12">
        <f t="shared" si="162"/>
        <v>0.27151325778886715</v>
      </c>
      <c r="BJ153" s="12">
        <f t="shared" si="162"/>
        <v>1.0134825097054014</v>
      </c>
      <c r="BK153" s="12">
        <f t="shared" si="162"/>
        <v>2.2236828992201912E-3</v>
      </c>
      <c r="BL153" s="12">
        <f t="shared" si="162"/>
        <v>1.5571093341728319E-5</v>
      </c>
      <c r="BM153" s="12">
        <f t="shared" si="162"/>
        <v>3.022824597718705E-4</v>
      </c>
      <c r="BN153" s="12">
        <f t="shared" si="162"/>
        <v>3.0918221996416546E-2</v>
      </c>
      <c r="BO153" s="12">
        <f t="shared" ref="BO153:CX153" si="163">ABS(BO92)</f>
        <v>0.26304139838822549</v>
      </c>
      <c r="BP153" s="12">
        <f t="shared" si="163"/>
        <v>7.1722667900978674E-3</v>
      </c>
      <c r="BQ153" s="12">
        <f t="shared" si="163"/>
        <v>7.3468883784537739E-2</v>
      </c>
      <c r="BR153" s="12">
        <f t="shared" si="163"/>
        <v>2.8489142719403376E-3</v>
      </c>
      <c r="BS153" s="12">
        <f t="shared" si="163"/>
        <v>3.0637943214374956E-2</v>
      </c>
      <c r="BT153" s="12">
        <f t="shared" si="163"/>
        <v>1.1334864794522897E-2</v>
      </c>
      <c r="BU153" s="12">
        <f t="shared" si="163"/>
        <v>5.0209454571240215E-3</v>
      </c>
      <c r="BV153" s="12">
        <f t="shared" si="163"/>
        <v>8.5837355096913745E-3</v>
      </c>
      <c r="BW153" s="12">
        <f t="shared" si="163"/>
        <v>1.0777802301243818E-3</v>
      </c>
      <c r="BX153" s="12">
        <f t="shared" si="163"/>
        <v>1.380061230763876E-4</v>
      </c>
      <c r="BY153" s="12">
        <f t="shared" si="163"/>
        <v>1.018308345476449E-3</v>
      </c>
      <c r="BZ153" s="12">
        <f t="shared" si="163"/>
        <v>4.399226165336508E-5</v>
      </c>
      <c r="CA153" s="12">
        <f t="shared" si="163"/>
        <v>4.9100689438060768E-3</v>
      </c>
      <c r="CB153" s="12">
        <f t="shared" si="163"/>
        <v>1.5321676981172065E-4</v>
      </c>
      <c r="CC153" s="12">
        <f t="shared" si="163"/>
        <v>1.2524130891359244E-4</v>
      </c>
      <c r="CD153" s="12">
        <f t="shared" si="163"/>
        <v>4.8925697416931995E-4</v>
      </c>
      <c r="CE153" s="12">
        <f t="shared" si="163"/>
        <v>6.4729054376742566E-5</v>
      </c>
      <c r="CF153" s="12">
        <f t="shared" si="163"/>
        <v>2.7427642583556324E-3</v>
      </c>
      <c r="CG153" s="12">
        <f t="shared" si="163"/>
        <v>2.4331936264616545E-13</v>
      </c>
      <c r="CH153" s="12">
        <f t="shared" si="163"/>
        <v>2.3973770246535123E-8</v>
      </c>
      <c r="CI153" s="12">
        <f t="shared" si="163"/>
        <v>1.6308864510880493E-2</v>
      </c>
      <c r="CJ153" s="12">
        <f t="shared" si="163"/>
        <v>5.7161419380880328E-5</v>
      </c>
      <c r="CK153" s="12">
        <f t="shared" si="163"/>
        <v>8.6074037774311035E-3</v>
      </c>
      <c r="CL153" s="12">
        <f t="shared" si="163"/>
        <v>1.0858405225254148E-2</v>
      </c>
      <c r="CM153" s="12">
        <f t="shared" si="163"/>
        <v>3.2475506293900285E-3</v>
      </c>
      <c r="CN153" s="12">
        <f t="shared" si="163"/>
        <v>8.1046141761980384E-3</v>
      </c>
      <c r="CO153" s="12">
        <f t="shared" si="163"/>
        <v>3.0288604586902893E-3</v>
      </c>
      <c r="CP153" s="12">
        <f t="shared" si="163"/>
        <v>2.8016863631900728E-8</v>
      </c>
      <c r="CQ153" s="12">
        <f t="shared" si="163"/>
        <v>4.8838164864810107E-8</v>
      </c>
      <c r="CR153" s="12">
        <f t="shared" si="163"/>
        <v>6.9738497474491665E-6</v>
      </c>
      <c r="CS153" s="12">
        <f t="shared" si="163"/>
        <v>3.7684937107751379E-6</v>
      </c>
      <c r="CT153" s="12">
        <f t="shared" si="163"/>
        <v>5.0576246039526042E-4</v>
      </c>
      <c r="CU153" s="12">
        <f t="shared" si="163"/>
        <v>1.4687546987546228E-4</v>
      </c>
      <c r="CV153" s="12">
        <f t="shared" si="163"/>
        <v>2.2048937146193763E-5</v>
      </c>
      <c r="CW153" s="12">
        <f t="shared" si="163"/>
        <v>6.8493019776005613E-6</v>
      </c>
      <c r="CX153" s="42">
        <f t="shared" si="163"/>
        <v>0.14853686278824638</v>
      </c>
    </row>
    <row r="154" spans="1:102" x14ac:dyDescent="0.25">
      <c r="A154" s="2">
        <v>26</v>
      </c>
      <c r="B154" s="3">
        <v>15246.08</v>
      </c>
      <c r="C154" s="41">
        <f t="shared" ref="C154:BN154" si="164">ABS(C93)</f>
        <v>0.20622101025312739</v>
      </c>
      <c r="D154" s="12">
        <f t="shared" si="164"/>
        <v>6.034315490145663</v>
      </c>
      <c r="E154" s="12">
        <f t="shared" si="164"/>
        <v>1.1000765410518638</v>
      </c>
      <c r="F154" s="12">
        <f t="shared" si="164"/>
        <v>4.5357807736808405E-4</v>
      </c>
      <c r="G154" s="12">
        <f t="shared" si="164"/>
        <v>1.7004036655455042E-3</v>
      </c>
      <c r="H154" s="12">
        <f t="shared" si="164"/>
        <v>5.6953104180222061E-4</v>
      </c>
      <c r="I154" s="12">
        <f t="shared" si="164"/>
        <v>1.78691178322559E-4</v>
      </c>
      <c r="J154" s="12">
        <f t="shared" si="164"/>
        <v>7.9989604376993963E-5</v>
      </c>
      <c r="K154" s="12">
        <f t="shared" si="164"/>
        <v>1.9555155755053102E-3</v>
      </c>
      <c r="L154" s="12">
        <f t="shared" si="164"/>
        <v>1.222169895474771E-4</v>
      </c>
      <c r="M154" s="12">
        <f t="shared" si="164"/>
        <v>56.545798657753338</v>
      </c>
      <c r="N154" s="12">
        <f t="shared" si="164"/>
        <v>32.127207452669801</v>
      </c>
      <c r="O154" s="12">
        <f t="shared" si="164"/>
        <v>8.6235828488372093</v>
      </c>
      <c r="P154" s="12">
        <f t="shared" si="164"/>
        <v>34.998950549911847</v>
      </c>
      <c r="Q154" s="12">
        <f t="shared" si="164"/>
        <v>66.574529583997986</v>
      </c>
      <c r="R154" s="12">
        <f t="shared" si="164"/>
        <v>3.9301959743094612E-4</v>
      </c>
      <c r="S154" s="12">
        <f t="shared" si="164"/>
        <v>4.8029888089266227E-5</v>
      </c>
      <c r="T154" s="12">
        <f t="shared" si="164"/>
        <v>6.8264472263034168</v>
      </c>
      <c r="U154" s="12">
        <f t="shared" si="164"/>
        <v>1.2772166518869112</v>
      </c>
      <c r="V154" s="12">
        <f t="shared" si="164"/>
        <v>0.73356152138779285</v>
      </c>
      <c r="W154" s="12">
        <f t="shared" si="164"/>
        <v>1.2622980053889262E-2</v>
      </c>
      <c r="X154" s="12">
        <f t="shared" si="164"/>
        <v>0.18788227690265299</v>
      </c>
      <c r="Y154" s="12">
        <f t="shared" si="164"/>
        <v>0.37949599536405426</v>
      </c>
      <c r="Z154" s="12">
        <f t="shared" si="164"/>
        <v>0.77219160597346992</v>
      </c>
      <c r="AA154" s="12">
        <f t="shared" si="164"/>
        <v>35.476613224251736</v>
      </c>
      <c r="AB154" s="12">
        <f t="shared" si="164"/>
        <v>1.9961300147316559</v>
      </c>
      <c r="AC154" s="12">
        <f t="shared" si="164"/>
        <v>0.69917099005121319</v>
      </c>
      <c r="AD154" s="12">
        <f t="shared" si="164"/>
        <v>1.4841962781252622</v>
      </c>
      <c r="AE154" s="12">
        <f t="shared" si="164"/>
        <v>7.2316049553721351</v>
      </c>
      <c r="AF154" s="12">
        <f t="shared" si="164"/>
        <v>13.83717057453457</v>
      </c>
      <c r="AG154" s="12">
        <f t="shared" si="164"/>
        <v>2.9999851257503568E-2</v>
      </c>
      <c r="AH154" s="12">
        <f t="shared" si="164"/>
        <v>1.1973407631338679E-2</v>
      </c>
      <c r="AI154" s="12">
        <f t="shared" si="164"/>
        <v>0.22635871483030393</v>
      </c>
      <c r="AJ154" s="12">
        <f t="shared" si="164"/>
        <v>3.8242229120796951E-4</v>
      </c>
      <c r="AK154" s="12">
        <f t="shared" si="164"/>
        <v>2.7005553981088907E-5</v>
      </c>
      <c r="AL154" s="12">
        <f t="shared" si="164"/>
        <v>1.5646168440936951E-3</v>
      </c>
      <c r="AM154" s="12">
        <f t="shared" si="164"/>
        <v>3.8084968870686761E-3</v>
      </c>
      <c r="AN154" s="12">
        <f t="shared" si="164"/>
        <v>1.1082192930904208E-3</v>
      </c>
      <c r="AO154" s="12">
        <f t="shared" si="164"/>
        <v>3.3768832730774072E-2</v>
      </c>
      <c r="AP154" s="12">
        <f t="shared" si="164"/>
        <v>1.7463013443455628</v>
      </c>
      <c r="AQ154" s="12">
        <f t="shared" si="164"/>
        <v>0.40417985082066998</v>
      </c>
      <c r="AR154" s="12">
        <f t="shared" si="164"/>
        <v>7.2165165528450589E-3</v>
      </c>
      <c r="AS154" s="12">
        <f t="shared" si="164"/>
        <v>0.54282199142336929</v>
      </c>
      <c r="AT154" s="12">
        <f t="shared" si="164"/>
        <v>2.8505050085005455E-2</v>
      </c>
      <c r="AU154" s="12">
        <f t="shared" si="164"/>
        <v>4.4426780287129541E-2</v>
      </c>
      <c r="AV154" s="12">
        <f t="shared" si="164"/>
        <v>0.94205780443235254</v>
      </c>
      <c r="AW154" s="12">
        <f t="shared" si="164"/>
        <v>1.6965391877781042</v>
      </c>
      <c r="AX154" s="12">
        <f t="shared" si="164"/>
        <v>0.43833164118252033</v>
      </c>
      <c r="AY154" s="12">
        <f t="shared" si="164"/>
        <v>3.2303553910251026E-2</v>
      </c>
      <c r="AZ154" s="12">
        <f t="shared" si="164"/>
        <v>3.1155835795168334E-2</v>
      </c>
      <c r="BA154" s="12">
        <f t="shared" si="164"/>
        <v>1.1328741397132903E-2</v>
      </c>
      <c r="BB154" s="12">
        <f t="shared" si="164"/>
        <v>1.4456162685752665</v>
      </c>
      <c r="BC154" s="12">
        <f t="shared" si="164"/>
        <v>9.5366785121159009E-2</v>
      </c>
      <c r="BD154" s="12">
        <f t="shared" si="164"/>
        <v>0.30822187145810592</v>
      </c>
      <c r="BE154" s="12">
        <f t="shared" si="164"/>
        <v>1.9113109730501217E-7</v>
      </c>
      <c r="BF154" s="12">
        <f t="shared" si="164"/>
        <v>8.4949160551433536E-6</v>
      </c>
      <c r="BG154" s="12">
        <f t="shared" si="164"/>
        <v>1.3118178640017631E-5</v>
      </c>
      <c r="BH154" s="12">
        <f t="shared" si="164"/>
        <v>1.2993212796863194E-3</v>
      </c>
      <c r="BI154" s="12">
        <f t="shared" si="164"/>
        <v>0.29334470040823607</v>
      </c>
      <c r="BJ154" s="12">
        <f t="shared" si="164"/>
        <v>1.1628095961716061</v>
      </c>
      <c r="BK154" s="12">
        <f t="shared" si="164"/>
        <v>2.4947990755656538E-3</v>
      </c>
      <c r="BL154" s="12">
        <f t="shared" si="164"/>
        <v>2.1657782601166989E-5</v>
      </c>
      <c r="BM154" s="12">
        <f t="shared" si="164"/>
        <v>3.319957125503736E-4</v>
      </c>
      <c r="BN154" s="12">
        <f t="shared" si="164"/>
        <v>4.5258270590210731E-2</v>
      </c>
      <c r="BO154" s="12">
        <f t="shared" ref="BO154:CX154" si="165">ABS(BO93)</f>
        <v>0.27938011027621529</v>
      </c>
      <c r="BP154" s="12">
        <f t="shared" si="165"/>
        <v>7.5490882915477302E-3</v>
      </c>
      <c r="BQ154" s="12">
        <f t="shared" si="165"/>
        <v>7.8440993949264334E-2</v>
      </c>
      <c r="BR154" s="12">
        <f t="shared" si="165"/>
        <v>4.3005202333976991E-3</v>
      </c>
      <c r="BS154" s="12">
        <f t="shared" si="165"/>
        <v>4.5757144307258003E-2</v>
      </c>
      <c r="BT154" s="12">
        <f t="shared" si="165"/>
        <v>1.181693917387289E-2</v>
      </c>
      <c r="BU154" s="12">
        <f t="shared" si="165"/>
        <v>5.9327200899509909E-3</v>
      </c>
      <c r="BV154" s="12">
        <f t="shared" si="165"/>
        <v>6.9089824243346474E-3</v>
      </c>
      <c r="BW154" s="12">
        <f t="shared" si="165"/>
        <v>8.5112881803060206E-4</v>
      </c>
      <c r="BX154" s="12">
        <f t="shared" si="165"/>
        <v>1.327261102808066E-4</v>
      </c>
      <c r="BY154" s="12">
        <f t="shared" si="165"/>
        <v>7.6380217954385651E-4</v>
      </c>
      <c r="BZ154" s="12">
        <f t="shared" si="165"/>
        <v>3.3052168163882126E-5</v>
      </c>
      <c r="CA154" s="12">
        <f t="shared" si="165"/>
        <v>5.8049971507430102E-3</v>
      </c>
      <c r="CB154" s="12">
        <f t="shared" si="165"/>
        <v>1.4550625472252538E-4</v>
      </c>
      <c r="CC154" s="12">
        <f t="shared" si="165"/>
        <v>1.1896296612637479E-4</v>
      </c>
      <c r="CD154" s="12">
        <f t="shared" si="165"/>
        <v>6.4816178371096046E-4</v>
      </c>
      <c r="CE154" s="12">
        <f t="shared" si="165"/>
        <v>7.692217034083514E-5</v>
      </c>
      <c r="CF154" s="12">
        <f t="shared" si="165"/>
        <v>2.8789552462009909E-3</v>
      </c>
      <c r="CG154" s="12">
        <f t="shared" si="165"/>
        <v>5.6161206683947618E-13</v>
      </c>
      <c r="CH154" s="12">
        <f t="shared" si="165"/>
        <v>5.0511182940139365E-8</v>
      </c>
      <c r="CI154" s="12">
        <f t="shared" si="165"/>
        <v>1.7164401855427756E-2</v>
      </c>
      <c r="CJ154" s="12">
        <f t="shared" si="165"/>
        <v>9.7055306347598857E-5</v>
      </c>
      <c r="CK154" s="12">
        <f t="shared" si="165"/>
        <v>9.1886124046312214E-3</v>
      </c>
      <c r="CL154" s="12">
        <f t="shared" si="165"/>
        <v>1.1321853181932667E-2</v>
      </c>
      <c r="CM154" s="12">
        <f t="shared" si="165"/>
        <v>3.2755542957402816E-3</v>
      </c>
      <c r="CN154" s="12">
        <f t="shared" si="165"/>
        <v>1.0082493335991941E-2</v>
      </c>
      <c r="CO154" s="12">
        <f t="shared" si="165"/>
        <v>3.7680625766098566E-3</v>
      </c>
      <c r="CP154" s="12">
        <f t="shared" si="165"/>
        <v>3.1130920531703886E-8</v>
      </c>
      <c r="CQ154" s="12">
        <f t="shared" si="165"/>
        <v>8.577764710666611E-8</v>
      </c>
      <c r="CR154" s="12">
        <f t="shared" si="165"/>
        <v>7.0978189016455373E-6</v>
      </c>
      <c r="CS154" s="12">
        <f t="shared" si="165"/>
        <v>3.9233842535261522E-6</v>
      </c>
      <c r="CT154" s="12">
        <f t="shared" si="165"/>
        <v>5.48028083284359E-4</v>
      </c>
      <c r="CU154" s="12">
        <f t="shared" si="165"/>
        <v>1.6838485866530942E-4</v>
      </c>
      <c r="CV154" s="12">
        <f t="shared" si="165"/>
        <v>2.5353008773402736E-5</v>
      </c>
      <c r="CW154" s="12">
        <f t="shared" si="165"/>
        <v>9.0655610255226257E-6</v>
      </c>
      <c r="CX154" s="42">
        <f t="shared" si="165"/>
        <v>0.15743759620308959</v>
      </c>
    </row>
    <row r="155" spans="1:102" x14ac:dyDescent="0.25">
      <c r="A155" s="2">
        <v>27</v>
      </c>
      <c r="B155" s="3">
        <v>11929.5</v>
      </c>
      <c r="C155" s="41">
        <f t="shared" ref="C155:BN155" si="166">ABS(C94)</f>
        <v>0.25661293314891653</v>
      </c>
      <c r="D155" s="12">
        <f t="shared" si="166"/>
        <v>6.5036096934490129</v>
      </c>
      <c r="E155" s="12">
        <f t="shared" si="166"/>
        <v>1.4361854666163714</v>
      </c>
      <c r="F155" s="12">
        <f t="shared" si="166"/>
        <v>1.2450741858418208E-3</v>
      </c>
      <c r="G155" s="12">
        <f t="shared" si="166"/>
        <v>6.3150129510876401E-3</v>
      </c>
      <c r="H155" s="12">
        <f t="shared" si="166"/>
        <v>2.3054464327926568E-3</v>
      </c>
      <c r="I155" s="12">
        <f t="shared" si="166"/>
        <v>4.0041074646883779E-3</v>
      </c>
      <c r="J155" s="12">
        <f t="shared" si="166"/>
        <v>3.1669589807619764E-4</v>
      </c>
      <c r="K155" s="12">
        <f t="shared" si="166"/>
        <v>7.3702069307179669E-3</v>
      </c>
      <c r="L155" s="12">
        <f t="shared" si="166"/>
        <v>4.6066390041493775E-4</v>
      </c>
      <c r="M155" s="12">
        <f t="shared" si="166"/>
        <v>57.084069323944846</v>
      </c>
      <c r="N155" s="12">
        <f t="shared" si="166"/>
        <v>32.441963718093803</v>
      </c>
      <c r="O155" s="12">
        <f t="shared" si="166"/>
        <v>8.7293226706903067</v>
      </c>
      <c r="P155" s="12">
        <f t="shared" si="166"/>
        <v>35.363333350098493</v>
      </c>
      <c r="Q155" s="12">
        <f t="shared" si="166"/>
        <v>67.208265727817604</v>
      </c>
      <c r="R155" s="12">
        <f t="shared" si="166"/>
        <v>6.546629038517959E-4</v>
      </c>
      <c r="S155" s="12">
        <f t="shared" si="166"/>
        <v>8.003141010101011E-5</v>
      </c>
      <c r="T155" s="12">
        <f t="shared" si="166"/>
        <v>7.0906324107464682</v>
      </c>
      <c r="U155" s="12">
        <f t="shared" si="166"/>
        <v>1.3443319837377927</v>
      </c>
      <c r="V155" s="12">
        <f t="shared" si="166"/>
        <v>0.78238306006119285</v>
      </c>
      <c r="W155" s="12">
        <f t="shared" si="166"/>
        <v>1.6309461793034077E-2</v>
      </c>
      <c r="X155" s="12">
        <f t="shared" si="166"/>
        <v>0.21258717120080473</v>
      </c>
      <c r="Y155" s="12">
        <f t="shared" si="166"/>
        <v>0.43315527348170507</v>
      </c>
      <c r="Z155" s="12">
        <f t="shared" si="166"/>
        <v>0.79608684265057217</v>
      </c>
      <c r="AA155" s="12">
        <f t="shared" si="166"/>
        <v>36.868902408231691</v>
      </c>
      <c r="AB155" s="12">
        <f t="shared" si="166"/>
        <v>2.0746068761473659</v>
      </c>
      <c r="AC155" s="12">
        <f t="shared" si="166"/>
        <v>0.72048387476423992</v>
      </c>
      <c r="AD155" s="12">
        <f t="shared" si="166"/>
        <v>1.6991542062114926</v>
      </c>
      <c r="AE155" s="12">
        <f t="shared" si="166"/>
        <v>8.2786379573326645</v>
      </c>
      <c r="AF155" s="12">
        <f t="shared" si="166"/>
        <v>15.397670905151095</v>
      </c>
      <c r="AG155" s="12">
        <f t="shared" si="166"/>
        <v>2.8632432078460959E-2</v>
      </c>
      <c r="AH155" s="12">
        <f t="shared" si="166"/>
        <v>1.1509045948279477E-2</v>
      </c>
      <c r="AI155" s="12">
        <f t="shared" si="166"/>
        <v>0.24967178423236513</v>
      </c>
      <c r="AJ155" s="12">
        <f t="shared" si="166"/>
        <v>4.4515690040152563E-4</v>
      </c>
      <c r="AK155" s="12">
        <f t="shared" si="166"/>
        <v>3.143967984073096E-5</v>
      </c>
      <c r="AL155" s="12">
        <f t="shared" si="166"/>
        <v>1.9648418136552245E-3</v>
      </c>
      <c r="AM155" s="12">
        <f t="shared" si="166"/>
        <v>2.8153160434217697E-3</v>
      </c>
      <c r="AN155" s="12">
        <f t="shared" si="166"/>
        <v>1.3968732972882351E-3</v>
      </c>
      <c r="AO155" s="12">
        <f t="shared" si="166"/>
        <v>3.2362486149461418E-2</v>
      </c>
      <c r="AP155" s="12">
        <f t="shared" si="166"/>
        <v>1.8346095812900793</v>
      </c>
      <c r="AQ155" s="12">
        <f t="shared" si="166"/>
        <v>0.41995075367785739</v>
      </c>
      <c r="AR155" s="12">
        <f t="shared" si="166"/>
        <v>7.4981552458191873E-3</v>
      </c>
      <c r="AS155" s="12">
        <f t="shared" si="166"/>
        <v>0.72397830680246456</v>
      </c>
      <c r="AT155" s="12">
        <f t="shared" si="166"/>
        <v>3.7770858963074735E-2</v>
      </c>
      <c r="AU155" s="12">
        <f t="shared" si="166"/>
        <v>5.8987793285552613E-2</v>
      </c>
      <c r="AV155" s="12">
        <f t="shared" si="166"/>
        <v>1.0366764285175405</v>
      </c>
      <c r="AW155" s="12">
        <f t="shared" si="166"/>
        <v>1.8689845735361916</v>
      </c>
      <c r="AX155" s="12">
        <f t="shared" si="166"/>
        <v>0.45169924137641976</v>
      </c>
      <c r="AY155" s="12">
        <f t="shared" si="166"/>
        <v>3.3115400377216143E-2</v>
      </c>
      <c r="AZ155" s="12">
        <f t="shared" si="166"/>
        <v>3.2082372521899494E-2</v>
      </c>
      <c r="BA155" s="12">
        <f t="shared" si="166"/>
        <v>8.8449158908587948E-3</v>
      </c>
      <c r="BB155" s="12">
        <f t="shared" si="166"/>
        <v>1.5965914440672282</v>
      </c>
      <c r="BC155" s="12">
        <f t="shared" si="166"/>
        <v>0.10538666898025902</v>
      </c>
      <c r="BD155" s="12">
        <f t="shared" si="166"/>
        <v>0.3432537698981516</v>
      </c>
      <c r="BE155" s="12">
        <f t="shared" si="166"/>
        <v>7.0799279098034284E-7</v>
      </c>
      <c r="BF155" s="12">
        <f t="shared" si="166"/>
        <v>1.4519856313340875E-5</v>
      </c>
      <c r="BG155" s="12">
        <f t="shared" si="166"/>
        <v>1.801162286768096E-5</v>
      </c>
      <c r="BH155" s="12">
        <f t="shared" si="166"/>
        <v>1.6494918150467329E-3</v>
      </c>
      <c r="BI155" s="12">
        <f t="shared" si="166"/>
        <v>0.31314106858124818</v>
      </c>
      <c r="BJ155" s="12">
        <f t="shared" si="166"/>
        <v>1.2893047312963661</v>
      </c>
      <c r="BK155" s="12">
        <f t="shared" si="166"/>
        <v>2.6998817871662683E-3</v>
      </c>
      <c r="BL155" s="12">
        <f t="shared" si="166"/>
        <v>2.8070056139821454E-5</v>
      </c>
      <c r="BM155" s="12">
        <f t="shared" si="166"/>
        <v>3.5770073187476421E-4</v>
      </c>
      <c r="BN155" s="12">
        <f t="shared" si="166"/>
        <v>6.1112902381491259E-2</v>
      </c>
      <c r="BO155" s="12">
        <f t="shared" ref="BO155:CX155" si="167">ABS(BO94)</f>
        <v>0.2931022164550065</v>
      </c>
      <c r="BP155" s="12">
        <f t="shared" si="167"/>
        <v>7.8447719015884987E-3</v>
      </c>
      <c r="BQ155" s="12">
        <f t="shared" si="167"/>
        <v>8.2431583062995098E-2</v>
      </c>
      <c r="BR155" s="12">
        <f t="shared" si="167"/>
        <v>5.941140466909761E-3</v>
      </c>
      <c r="BS155" s="12">
        <f t="shared" si="167"/>
        <v>6.2529036584936498E-2</v>
      </c>
      <c r="BT155" s="12">
        <f t="shared" si="167"/>
        <v>1.2175279768640765E-2</v>
      </c>
      <c r="BU155" s="12">
        <f t="shared" si="167"/>
        <v>6.8963051464856042E-3</v>
      </c>
      <c r="BV155" s="12">
        <f t="shared" si="167"/>
        <v>5.7351536552244431E-3</v>
      </c>
      <c r="BW155" s="12">
        <f t="shared" si="167"/>
        <v>6.9173392179051917E-4</v>
      </c>
      <c r="BX155" s="12">
        <f t="shared" si="167"/>
        <v>1.2116938366234963E-4</v>
      </c>
      <c r="BY155" s="12">
        <f t="shared" si="167"/>
        <v>6.1155973628819308E-4</v>
      </c>
      <c r="BZ155" s="12">
        <f t="shared" si="167"/>
        <v>2.6481495452449808E-5</v>
      </c>
      <c r="CA155" s="12">
        <f t="shared" si="167"/>
        <v>6.5038065032063368E-3</v>
      </c>
      <c r="CB155" s="12">
        <f t="shared" si="167"/>
        <v>1.394475879123182E-4</v>
      </c>
      <c r="CC155" s="12">
        <f t="shared" si="167"/>
        <v>1.1403625109183118E-4</v>
      </c>
      <c r="CD155" s="12">
        <f t="shared" si="167"/>
        <v>1.1856267503080598E-3</v>
      </c>
      <c r="CE155" s="12">
        <f t="shared" si="167"/>
        <v>8.7274258973972087E-5</v>
      </c>
      <c r="CF155" s="12">
        <f t="shared" si="167"/>
        <v>3.0735064939854985E-3</v>
      </c>
      <c r="CG155" s="12">
        <f t="shared" si="167"/>
        <v>1.2028881428391801E-12</v>
      </c>
      <c r="CH155" s="12">
        <f t="shared" si="167"/>
        <v>9.7591947357391335E-8</v>
      </c>
      <c r="CI155" s="12">
        <f t="shared" si="167"/>
        <v>1.7836059677270633E-2</v>
      </c>
      <c r="CJ155" s="12">
        <f t="shared" si="167"/>
        <v>1.3009709361666458E-4</v>
      </c>
      <c r="CK155" s="12">
        <f t="shared" si="167"/>
        <v>9.6564552521061237E-3</v>
      </c>
      <c r="CL155" s="12">
        <f t="shared" si="167"/>
        <v>1.1666924166142754E-2</v>
      </c>
      <c r="CM155" s="12">
        <f t="shared" si="167"/>
        <v>3.2883173636950409E-3</v>
      </c>
      <c r="CN155" s="12">
        <f t="shared" si="167"/>
        <v>1.2151766628945052E-2</v>
      </c>
      <c r="CO155" s="12">
        <f t="shared" si="167"/>
        <v>4.5414050499182701E-3</v>
      </c>
      <c r="CP155" s="12">
        <f t="shared" si="167"/>
        <v>5.4670575631837041E-8</v>
      </c>
      <c r="CQ155" s="12">
        <f t="shared" si="167"/>
        <v>5.8626881428391799E-7</v>
      </c>
      <c r="CR155" s="12">
        <f t="shared" si="167"/>
        <v>9.6465366260111482E-6</v>
      </c>
      <c r="CS155" s="12">
        <f t="shared" si="167"/>
        <v>4.009663259147491E-6</v>
      </c>
      <c r="CT155" s="12">
        <f t="shared" si="167"/>
        <v>5.8685778951339117E-4</v>
      </c>
      <c r="CU155" s="12">
        <f t="shared" si="167"/>
        <v>1.8547934324154411E-4</v>
      </c>
      <c r="CV155" s="12">
        <f t="shared" si="167"/>
        <v>2.7942327842742782E-5</v>
      </c>
      <c r="CW155" s="12">
        <f t="shared" si="167"/>
        <v>1.6547921315646088E-5</v>
      </c>
      <c r="CX155" s="42">
        <f t="shared" si="167"/>
        <v>0.16500097832096902</v>
      </c>
    </row>
    <row r="156" spans="1:102" x14ac:dyDescent="0.25">
      <c r="A156" s="2">
        <v>28</v>
      </c>
      <c r="B156" s="3">
        <v>9242.3799999999992</v>
      </c>
      <c r="C156" s="41">
        <f t="shared" ref="C156:BN156" si="168">ABS(C95)</f>
        <v>0.30316117017478184</v>
      </c>
      <c r="D156" s="12">
        <f t="shared" si="168"/>
        <v>6.9213395112514329</v>
      </c>
      <c r="E156" s="12">
        <f t="shared" si="168"/>
        <v>1.7730620031853268</v>
      </c>
      <c r="F156" s="12">
        <f t="shared" si="168"/>
        <v>3.9071739184062988E-3</v>
      </c>
      <c r="G156" s="12">
        <f t="shared" si="168"/>
        <v>2.7532809722171134E-2</v>
      </c>
      <c r="H156" s="12">
        <f t="shared" si="168"/>
        <v>1.0514815134197037E-2</v>
      </c>
      <c r="I156" s="12">
        <f t="shared" si="168"/>
        <v>9.7689123364328237E-3</v>
      </c>
      <c r="J156" s="12">
        <f t="shared" si="168"/>
        <v>1.4086215044176935E-3</v>
      </c>
      <c r="K156" s="12">
        <f t="shared" si="168"/>
        <v>3.2288380682248513E-2</v>
      </c>
      <c r="L156" s="12">
        <f t="shared" si="168"/>
        <v>2.0195014704004815E-3</v>
      </c>
      <c r="M156" s="12">
        <f t="shared" si="168"/>
        <v>57.236102064619715</v>
      </c>
      <c r="N156" s="12">
        <f t="shared" si="168"/>
        <v>32.543015946650115</v>
      </c>
      <c r="O156" s="12">
        <f t="shared" si="168"/>
        <v>8.7867401951012631</v>
      </c>
      <c r="P156" s="12">
        <f t="shared" si="168"/>
        <v>35.471946500793095</v>
      </c>
      <c r="Q156" s="12">
        <f t="shared" si="168"/>
        <v>67.387262371813321</v>
      </c>
      <c r="R156" s="12">
        <f t="shared" si="168"/>
        <v>9.5893823008792105E-4</v>
      </c>
      <c r="S156" s="12">
        <f t="shared" si="168"/>
        <v>1.1726105357061713E-4</v>
      </c>
      <c r="T156" s="12">
        <f t="shared" si="168"/>
        <v>7.328244021994335</v>
      </c>
      <c r="U156" s="12">
        <f t="shared" si="168"/>
        <v>1.4026019479830953</v>
      </c>
      <c r="V156" s="12">
        <f t="shared" si="168"/>
        <v>0.82071273200193029</v>
      </c>
      <c r="W156" s="12">
        <f t="shared" si="168"/>
        <v>1.972851467046367E-2</v>
      </c>
      <c r="X156" s="12">
        <f t="shared" si="168"/>
        <v>0.22840857230713299</v>
      </c>
      <c r="Y156" s="12">
        <f t="shared" si="168"/>
        <v>0.48735823727221789</v>
      </c>
      <c r="Z156" s="12">
        <f t="shared" si="168"/>
        <v>0.81214826361824555</v>
      </c>
      <c r="AA156" s="12">
        <f t="shared" si="168"/>
        <v>37.942232461984901</v>
      </c>
      <c r="AB156" s="12">
        <f t="shared" si="168"/>
        <v>2.1351539636976629</v>
      </c>
      <c r="AC156" s="12">
        <f t="shared" si="168"/>
        <v>0.73467149338157489</v>
      </c>
      <c r="AD156" s="12">
        <f t="shared" si="168"/>
        <v>1.9107898525055236</v>
      </c>
      <c r="AE156" s="12">
        <f t="shared" si="168"/>
        <v>9.3094088656817853</v>
      </c>
      <c r="AF156" s="12">
        <f t="shared" si="168"/>
        <v>16.870828671402823</v>
      </c>
      <c r="AG156" s="12">
        <f t="shared" si="168"/>
        <v>2.6881030310374605E-2</v>
      </c>
      <c r="AH156" s="12">
        <f t="shared" si="168"/>
        <v>1.0900571284669102E-2</v>
      </c>
      <c r="AI156" s="12">
        <f t="shared" si="168"/>
        <v>0.27014523856409284</v>
      </c>
      <c r="AJ156" s="12">
        <f t="shared" si="168"/>
        <v>5.0773357057164929E-4</v>
      </c>
      <c r="AK156" s="12">
        <f t="shared" si="168"/>
        <v>3.5867303048565416E-5</v>
      </c>
      <c r="AL156" s="12">
        <f t="shared" si="168"/>
        <v>7.8029453712139089E-3</v>
      </c>
      <c r="AM156" s="12">
        <f t="shared" si="168"/>
        <v>1.9267234976272348E-3</v>
      </c>
      <c r="AN156" s="12">
        <f t="shared" si="168"/>
        <v>1.6011027462623265E-3</v>
      </c>
      <c r="AO156" s="12">
        <f t="shared" si="168"/>
        <v>3.0719566674384743E-2</v>
      </c>
      <c r="AP156" s="12">
        <f t="shared" si="168"/>
        <v>1.9050693652500765</v>
      </c>
      <c r="AQ156" s="12">
        <f t="shared" si="168"/>
        <v>0.43157053288655095</v>
      </c>
      <c r="AR156" s="12">
        <f t="shared" si="168"/>
        <v>7.7058891549579237E-3</v>
      </c>
      <c r="AS156" s="12">
        <f t="shared" si="168"/>
        <v>0.91677181862247614</v>
      </c>
      <c r="AT156" s="12">
        <f t="shared" si="168"/>
        <v>4.7628557579324812E-2</v>
      </c>
      <c r="AU156" s="12">
        <f t="shared" si="168"/>
        <v>7.4349208234242695E-2</v>
      </c>
      <c r="AV156" s="12">
        <f t="shared" si="168"/>
        <v>1.1257288711349243</v>
      </c>
      <c r="AW156" s="12">
        <f t="shared" si="168"/>
        <v>2.0315930714815882</v>
      </c>
      <c r="AX156" s="12">
        <f t="shared" si="168"/>
        <v>0.46053871275580527</v>
      </c>
      <c r="AY156" s="12">
        <f t="shared" si="168"/>
        <v>3.3589652210794192E-2</v>
      </c>
      <c r="AZ156" s="12">
        <f t="shared" si="168"/>
        <v>3.2690314291340547E-2</v>
      </c>
      <c r="BA156" s="12">
        <f t="shared" si="168"/>
        <v>6.4320121289105185E-3</v>
      </c>
      <c r="BB156" s="12">
        <f t="shared" si="168"/>
        <v>1.7393815151508596</v>
      </c>
      <c r="BC156" s="12">
        <f t="shared" si="168"/>
        <v>0.11487929487859189</v>
      </c>
      <c r="BD156" s="12">
        <f t="shared" si="168"/>
        <v>0.37683990627955138</v>
      </c>
      <c r="BE156" s="12">
        <f t="shared" si="168"/>
        <v>3.0837295155576812E-6</v>
      </c>
      <c r="BF156" s="12">
        <f t="shared" si="168"/>
        <v>4.0835108659241453E-5</v>
      </c>
      <c r="BG156" s="12">
        <f t="shared" si="168"/>
        <v>3.5022339094475668E-5</v>
      </c>
      <c r="BH156" s="12">
        <f t="shared" si="168"/>
        <v>2.0601448420103914E-3</v>
      </c>
      <c r="BI156" s="12">
        <f t="shared" si="168"/>
        <v>0.33081588069631418</v>
      </c>
      <c r="BJ156" s="12">
        <f t="shared" si="168"/>
        <v>1.4003646532603078</v>
      </c>
      <c r="BK156" s="12">
        <f t="shared" si="168"/>
        <v>2.858557727381908E-3</v>
      </c>
      <c r="BL156" s="12">
        <f t="shared" si="168"/>
        <v>3.4033450392647783E-5</v>
      </c>
      <c r="BM156" s="12">
        <f t="shared" si="168"/>
        <v>3.8051762901979798E-4</v>
      </c>
      <c r="BN156" s="12">
        <f t="shared" si="168"/>
        <v>7.8081694766932344E-2</v>
      </c>
      <c r="BO156" s="12">
        <f t="shared" ref="BO156:CX156" si="169">ABS(BO95)</f>
        <v>0.30425866636082916</v>
      </c>
      <c r="BP156" s="12">
        <f t="shared" si="169"/>
        <v>8.062920866703167E-3</v>
      </c>
      <c r="BQ156" s="12">
        <f t="shared" si="169"/>
        <v>8.5644076593907631E-2</v>
      </c>
      <c r="BR156" s="12">
        <f t="shared" si="169"/>
        <v>7.7236599230934037E-3</v>
      </c>
      <c r="BS156" s="12">
        <f t="shared" si="169"/>
        <v>8.0517914496049725E-2</v>
      </c>
      <c r="BT156" s="12">
        <f t="shared" si="169"/>
        <v>1.2412387285526023E-2</v>
      </c>
      <c r="BU156" s="12">
        <f t="shared" si="169"/>
        <v>7.889113267686463E-3</v>
      </c>
      <c r="BV156" s="12">
        <f t="shared" si="169"/>
        <v>4.7877556495296665E-3</v>
      </c>
      <c r="BW156" s="12">
        <f t="shared" si="169"/>
        <v>5.6338885673387162E-4</v>
      </c>
      <c r="BX156" s="12">
        <f t="shared" si="169"/>
        <v>1.0647520076646924E-4</v>
      </c>
      <c r="BY156" s="12">
        <f t="shared" si="169"/>
        <v>5.3688900811803893E-4</v>
      </c>
      <c r="BZ156" s="12">
        <f t="shared" si="169"/>
        <v>2.3260242491652586E-5</v>
      </c>
      <c r="CA156" s="12">
        <f t="shared" si="169"/>
        <v>7.0881288542561571E-3</v>
      </c>
      <c r="CB156" s="12">
        <f t="shared" si="169"/>
        <v>1.323685024852906E-4</v>
      </c>
      <c r="CC156" s="12">
        <f t="shared" si="169"/>
        <v>1.0827646803096173E-4</v>
      </c>
      <c r="CD156" s="12">
        <f t="shared" si="169"/>
        <v>3.9674666998760063E-3</v>
      </c>
      <c r="CE156" s="12">
        <f t="shared" si="169"/>
        <v>9.3947433563649203E-5</v>
      </c>
      <c r="CF156" s="12">
        <f t="shared" si="169"/>
        <v>3.2779401063362471E-3</v>
      </c>
      <c r="CG156" s="12">
        <f t="shared" si="169"/>
        <v>2.4019015881190778E-12</v>
      </c>
      <c r="CH156" s="12">
        <f t="shared" si="169"/>
        <v>1.7398467148072251E-7</v>
      </c>
      <c r="CI156" s="12">
        <f t="shared" si="169"/>
        <v>1.8332484680352899E-2</v>
      </c>
      <c r="CJ156" s="12">
        <f t="shared" si="169"/>
        <v>1.5855929047496427E-4</v>
      </c>
      <c r="CK156" s="12">
        <f t="shared" si="169"/>
        <v>1.0033229296999258E-2</v>
      </c>
      <c r="CL156" s="12">
        <f t="shared" si="169"/>
        <v>1.1896001609974921E-2</v>
      </c>
      <c r="CM156" s="12">
        <f t="shared" si="169"/>
        <v>3.272096953771648E-3</v>
      </c>
      <c r="CN156" s="12">
        <f t="shared" si="169"/>
        <v>1.4250225591243816E-2</v>
      </c>
      <c r="CO156" s="12">
        <f t="shared" si="169"/>
        <v>5.325632206964007E-3</v>
      </c>
      <c r="CP156" s="12">
        <f t="shared" si="169"/>
        <v>1.7563070496993198E-7</v>
      </c>
      <c r="CQ156" s="12">
        <f t="shared" si="169"/>
        <v>1.0295884260331214E-5</v>
      </c>
      <c r="CR156" s="12">
        <f t="shared" si="169"/>
        <v>1.9863407966346329E-5</v>
      </c>
      <c r="CS156" s="12">
        <f t="shared" si="169"/>
        <v>4.0174971868717797E-6</v>
      </c>
      <c r="CT156" s="12">
        <f t="shared" si="169"/>
        <v>6.2220012594158653E-4</v>
      </c>
      <c r="CU156" s="12">
        <f t="shared" si="169"/>
        <v>1.9980520095906035E-4</v>
      </c>
      <c r="CV156" s="12">
        <f t="shared" si="169"/>
        <v>3.0081212847772978E-5</v>
      </c>
      <c r="CW156" s="12">
        <f t="shared" si="169"/>
        <v>5.5234939720072109E-5</v>
      </c>
      <c r="CX156" s="42">
        <f t="shared" si="169"/>
        <v>0.17205458282390471</v>
      </c>
    </row>
    <row r="157" spans="1:102" x14ac:dyDescent="0.25">
      <c r="A157" s="2">
        <v>29</v>
      </c>
      <c r="B157" s="3">
        <v>7103.16</v>
      </c>
      <c r="C157" s="41">
        <f t="shared" ref="C157:BN157" si="170">ABS(C96)</f>
        <v>0.34305710697773956</v>
      </c>
      <c r="D157" s="12">
        <f t="shared" si="170"/>
        <v>7.2975296310374542</v>
      </c>
      <c r="E157" s="12">
        <f t="shared" si="170"/>
        <v>2.0910418807967162</v>
      </c>
      <c r="F157" s="12">
        <f t="shared" si="170"/>
        <v>8.9315194997719328E-3</v>
      </c>
      <c r="G157" s="12">
        <f t="shared" si="170"/>
        <v>6.8680428462825002E-2</v>
      </c>
      <c r="H157" s="12">
        <f t="shared" si="170"/>
        <v>2.6336006979992006E-2</v>
      </c>
      <c r="I157" s="12">
        <f t="shared" si="170"/>
        <v>1.7387050270583796E-2</v>
      </c>
      <c r="J157" s="12">
        <f t="shared" si="170"/>
        <v>3.5313770758366699E-3</v>
      </c>
      <c r="K157" s="12">
        <f t="shared" si="170"/>
        <v>8.0644290963458529E-2</v>
      </c>
      <c r="L157" s="12">
        <f t="shared" si="170"/>
        <v>5.0457824404912749E-3</v>
      </c>
      <c r="M157" s="12">
        <f t="shared" si="170"/>
        <v>62.586342557396989</v>
      </c>
      <c r="N157" s="12">
        <f t="shared" si="170"/>
        <v>35.601055509097364</v>
      </c>
      <c r="O157" s="12">
        <f t="shared" si="170"/>
        <v>9.643308081192032</v>
      </c>
      <c r="P157" s="12">
        <f t="shared" si="170"/>
        <v>38.803434189853526</v>
      </c>
      <c r="Q157" s="12">
        <f t="shared" si="170"/>
        <v>73.686399574273992</v>
      </c>
      <c r="R157" s="12">
        <f t="shared" si="170"/>
        <v>1.3813134240253633E-3</v>
      </c>
      <c r="S157" s="12">
        <f t="shared" si="170"/>
        <v>1.6894594439657843E-4</v>
      </c>
      <c r="T157" s="12">
        <f t="shared" si="170"/>
        <v>8.2609734281643661</v>
      </c>
      <c r="U157" s="12">
        <f t="shared" si="170"/>
        <v>1.590719932537068</v>
      </c>
      <c r="V157" s="12">
        <f t="shared" si="170"/>
        <v>0.93079302521694574</v>
      </c>
      <c r="W157" s="12">
        <f t="shared" si="170"/>
        <v>2.2651610066505609E-2</v>
      </c>
      <c r="X157" s="12">
        <f t="shared" si="170"/>
        <v>0.23448518189650802</v>
      </c>
      <c r="Y157" s="12">
        <f t="shared" si="170"/>
        <v>0.54102154815603198</v>
      </c>
      <c r="Z157" s="12">
        <f t="shared" si="170"/>
        <v>0.82127152309676266</v>
      </c>
      <c r="AA157" s="12">
        <f t="shared" si="170"/>
        <v>38.731450514700491</v>
      </c>
      <c r="AB157" s="12">
        <f t="shared" si="170"/>
        <v>2.17972705598635</v>
      </c>
      <c r="AC157" s="12">
        <f t="shared" si="170"/>
        <v>0.74254285388474983</v>
      </c>
      <c r="AD157" s="12">
        <f t="shared" si="170"/>
        <v>2.1157757623367628</v>
      </c>
      <c r="AE157" s="12">
        <f t="shared" si="170"/>
        <v>10.307726855089848</v>
      </c>
      <c r="AF157" s="12">
        <f t="shared" si="170"/>
        <v>18.247864528322605</v>
      </c>
      <c r="AG157" s="12">
        <f t="shared" si="170"/>
        <v>2.4623038893957054E-2</v>
      </c>
      <c r="AH157" s="12">
        <f t="shared" si="170"/>
        <v>1.0104613526937308E-2</v>
      </c>
      <c r="AI157" s="12">
        <f t="shared" si="170"/>
        <v>0.28832734656124875</v>
      </c>
      <c r="AJ157" s="12">
        <f t="shared" si="170"/>
        <v>5.6564895754002446E-4</v>
      </c>
      <c r="AK157" s="12">
        <f t="shared" si="170"/>
        <v>3.9958504451539872E-5</v>
      </c>
      <c r="AL157" s="12">
        <f t="shared" si="170"/>
        <v>1.5843038467386349E-2</v>
      </c>
      <c r="AM157" s="12">
        <f t="shared" si="170"/>
        <v>1.1380333837334371E-3</v>
      </c>
      <c r="AN157" s="12">
        <f t="shared" si="170"/>
        <v>1.7217689028545043E-3</v>
      </c>
      <c r="AO157" s="12">
        <f t="shared" si="170"/>
        <v>2.868542951587744E-2</v>
      </c>
      <c r="AP157" s="12">
        <f t="shared" si="170"/>
        <v>1.9597967665095535</v>
      </c>
      <c r="AQ157" s="12">
        <f t="shared" si="170"/>
        <v>0.43954870366428461</v>
      </c>
      <c r="AR157" s="12">
        <f t="shared" si="170"/>
        <v>7.8484634458466374E-3</v>
      </c>
      <c r="AS157" s="12">
        <f t="shared" si="170"/>
        <v>1.1155649706609454</v>
      </c>
      <c r="AT157" s="12">
        <f t="shared" si="170"/>
        <v>5.7787676189189043E-2</v>
      </c>
      <c r="AU157" s="12">
        <f t="shared" si="170"/>
        <v>9.0028201082335169E-2</v>
      </c>
      <c r="AV157" s="12">
        <f t="shared" si="170"/>
        <v>1.2084535934710749</v>
      </c>
      <c r="AW157" s="12">
        <f t="shared" si="170"/>
        <v>2.1829746850697433</v>
      </c>
      <c r="AX157" s="12">
        <f t="shared" si="170"/>
        <v>0.46541275376029828</v>
      </c>
      <c r="AY157" s="12">
        <f t="shared" si="170"/>
        <v>3.3757239845927732E-2</v>
      </c>
      <c r="AZ157" s="12">
        <f t="shared" si="170"/>
        <v>3.3015236739704579E-2</v>
      </c>
      <c r="BA157" s="12">
        <f t="shared" si="170"/>
        <v>3.8790686511355507E-3</v>
      </c>
      <c r="BB157" s="12">
        <f t="shared" si="170"/>
        <v>1.8727349742931316</v>
      </c>
      <c r="BC157" s="12">
        <f t="shared" si="170"/>
        <v>0.12374205269204129</v>
      </c>
      <c r="BD157" s="12">
        <f t="shared" si="170"/>
        <v>0.40859745958136939</v>
      </c>
      <c r="BE157" s="12">
        <f t="shared" si="170"/>
        <v>7.6917878803236859E-6</v>
      </c>
      <c r="BF157" s="12">
        <f t="shared" si="170"/>
        <v>8.8959912319305768E-5</v>
      </c>
      <c r="BG157" s="12">
        <f t="shared" si="170"/>
        <v>6.0016764763851573E-5</v>
      </c>
      <c r="BH157" s="12">
        <f t="shared" si="170"/>
        <v>2.5279663239178058E-3</v>
      </c>
      <c r="BI157" s="12">
        <f t="shared" si="170"/>
        <v>0.34641127245057124</v>
      </c>
      <c r="BJ157" s="12">
        <f t="shared" si="170"/>
        <v>1.4993138276485396</v>
      </c>
      <c r="BK157" s="12">
        <f t="shared" si="170"/>
        <v>2.9794899551467235E-3</v>
      </c>
      <c r="BL157" s="12">
        <f t="shared" si="170"/>
        <v>3.9144245789198053E-5</v>
      </c>
      <c r="BM157" s="12">
        <f t="shared" si="170"/>
        <v>4.0099978844626902E-4</v>
      </c>
      <c r="BN157" s="12">
        <f t="shared" si="170"/>
        <v>9.5670561091120015E-2</v>
      </c>
      <c r="BO157" s="12">
        <f t="shared" ref="BO157:CX157" si="171">ABS(BO96)</f>
        <v>0.31307999270183978</v>
      </c>
      <c r="BP157" s="12">
        <f t="shared" si="171"/>
        <v>8.2127677963047437E-3</v>
      </c>
      <c r="BQ157" s="12">
        <f t="shared" si="171"/>
        <v>8.8222884103694693E-2</v>
      </c>
      <c r="BR157" s="12">
        <f t="shared" si="171"/>
        <v>9.5915909876730914E-3</v>
      </c>
      <c r="BS157" s="12">
        <f t="shared" si="171"/>
        <v>9.9189128703281351E-2</v>
      </c>
      <c r="BT157" s="12">
        <f t="shared" si="171"/>
        <v>1.2542657070937442E-2</v>
      </c>
      <c r="BU157" s="12">
        <f t="shared" si="171"/>
        <v>8.8872755503184506E-3</v>
      </c>
      <c r="BV157" s="12">
        <f t="shared" si="171"/>
        <v>3.947415177512543E-3</v>
      </c>
      <c r="BW157" s="12">
        <f t="shared" si="171"/>
        <v>4.5021392216985115E-4</v>
      </c>
      <c r="BX157" s="12">
        <f t="shared" si="171"/>
        <v>9.0444935929924155E-5</v>
      </c>
      <c r="BY157" s="12">
        <f t="shared" si="171"/>
        <v>5.2076740326136538E-4</v>
      </c>
      <c r="BZ157" s="12">
        <f t="shared" si="171"/>
        <v>2.2585018498808982E-5</v>
      </c>
      <c r="CA157" s="12">
        <f t="shared" si="171"/>
        <v>7.5977495480884574E-3</v>
      </c>
      <c r="CB157" s="12">
        <f t="shared" si="171"/>
        <v>1.2360315690481419E-4</v>
      </c>
      <c r="CC157" s="12">
        <f t="shared" si="171"/>
        <v>1.0113936356072509E-4</v>
      </c>
      <c r="CD157" s="12">
        <f t="shared" si="171"/>
        <v>1.1617542310746203E-2</v>
      </c>
      <c r="CE157" s="12">
        <f t="shared" si="171"/>
        <v>9.658028157327163E-5</v>
      </c>
      <c r="CF157" s="12">
        <f t="shared" si="171"/>
        <v>3.4706219485412127E-3</v>
      </c>
      <c r="CG157" s="12">
        <f t="shared" si="171"/>
        <v>4.5530921308262801E-12</v>
      </c>
      <c r="CH157" s="12">
        <f t="shared" si="171"/>
        <v>2.9148620501298017E-7</v>
      </c>
      <c r="CI157" s="12">
        <f t="shared" si="171"/>
        <v>1.8674217739710213E-2</v>
      </c>
      <c r="CJ157" s="12">
        <f t="shared" si="171"/>
        <v>1.835834791979908E-4</v>
      </c>
      <c r="CK157" s="12">
        <f t="shared" si="171"/>
        <v>1.0336887600729818E-2</v>
      </c>
      <c r="CL157" s="12">
        <f t="shared" si="171"/>
        <v>1.2022612718846261E-2</v>
      </c>
      <c r="CM157" s="12">
        <f t="shared" si="171"/>
        <v>3.2224850655764477E-3</v>
      </c>
      <c r="CN157" s="12">
        <f t="shared" si="171"/>
        <v>1.6334279391144221E-2</v>
      </c>
      <c r="CO157" s="12">
        <f t="shared" si="171"/>
        <v>6.1044470976297878E-3</v>
      </c>
      <c r="CP157" s="12">
        <f t="shared" si="171"/>
        <v>4.232965473113375E-7</v>
      </c>
      <c r="CQ157" s="12">
        <f t="shared" si="171"/>
        <v>3.592790190140726E-5</v>
      </c>
      <c r="CR157" s="12">
        <f t="shared" si="171"/>
        <v>3.6702951003497037E-5</v>
      </c>
      <c r="CS157" s="12">
        <f t="shared" si="171"/>
        <v>3.9363075236936795E-6</v>
      </c>
      <c r="CT157" s="12">
        <f t="shared" si="171"/>
        <v>6.5420883099916096E-4</v>
      </c>
      <c r="CU157" s="12">
        <f t="shared" si="171"/>
        <v>2.1217785652019667E-4</v>
      </c>
      <c r="CV157" s="12">
        <f t="shared" si="171"/>
        <v>3.1899323681291148E-5</v>
      </c>
      <c r="CW157" s="12">
        <f t="shared" si="171"/>
        <v>1.6181851586477005E-4</v>
      </c>
      <c r="CX157" s="42">
        <f t="shared" si="171"/>
        <v>0.17888432487231035</v>
      </c>
    </row>
    <row r="158" spans="1:102" x14ac:dyDescent="0.25">
      <c r="A158" s="2">
        <v>30</v>
      </c>
      <c r="B158" s="3">
        <v>5996.0140000000001</v>
      </c>
      <c r="C158" s="41">
        <f t="shared" ref="C158:BN158" si="172">ABS(C97)</f>
        <v>0.3731848498018851</v>
      </c>
      <c r="D158" s="12">
        <f t="shared" si="172"/>
        <v>7.5638137135770531</v>
      </c>
      <c r="E158" s="12">
        <f t="shared" si="172"/>
        <v>2.3660084427754837</v>
      </c>
      <c r="F158" s="12">
        <f t="shared" si="172"/>
        <v>1.5745673015439925E-2</v>
      </c>
      <c r="G158" s="12">
        <f t="shared" si="172"/>
        <v>0.12433264954351343</v>
      </c>
      <c r="H158" s="12">
        <f t="shared" si="172"/>
        <v>4.7634263225536162E-2</v>
      </c>
      <c r="I158" s="12">
        <f t="shared" si="172"/>
        <v>2.6498103573473979E-2</v>
      </c>
      <c r="J158" s="12">
        <f t="shared" si="172"/>
        <v>6.4092694863621064E-3</v>
      </c>
      <c r="K158" s="12">
        <f t="shared" si="172"/>
        <v>0.14608564875599023</v>
      </c>
      <c r="L158" s="12">
        <f t="shared" si="172"/>
        <v>9.1430740488597922E-3</v>
      </c>
      <c r="M158" s="12">
        <f t="shared" si="172"/>
        <v>66.331332965533434</v>
      </c>
      <c r="N158" s="12">
        <f t="shared" si="172"/>
        <v>37.763350164792811</v>
      </c>
      <c r="O158" s="12">
        <f t="shared" si="172"/>
        <v>10.260555018917568</v>
      </c>
      <c r="P158" s="12">
        <f t="shared" si="172"/>
        <v>41.158594593007955</v>
      </c>
      <c r="Q158" s="12">
        <f t="shared" si="172"/>
        <v>78.124351983501043</v>
      </c>
      <c r="R158" s="12">
        <f t="shared" si="172"/>
        <v>1.7732663049986204E-3</v>
      </c>
      <c r="S158" s="12">
        <f t="shared" si="172"/>
        <v>2.1691982380294645E-4</v>
      </c>
      <c r="T158" s="12">
        <f t="shared" si="172"/>
        <v>8.9910046747722738</v>
      </c>
      <c r="U158" s="12">
        <f t="shared" si="172"/>
        <v>1.7363627109609816</v>
      </c>
      <c r="V158" s="12">
        <f t="shared" si="172"/>
        <v>1.0130430074045857</v>
      </c>
      <c r="W158" s="12">
        <f t="shared" si="172"/>
        <v>2.4841441457608335E-2</v>
      </c>
      <c r="X158" s="12">
        <f t="shared" si="172"/>
        <v>0.23040742733422567</v>
      </c>
      <c r="Y158" s="12">
        <f t="shared" si="172"/>
        <v>0.58810054479525897</v>
      </c>
      <c r="Z158" s="12">
        <f t="shared" si="172"/>
        <v>0.81800377569165117</v>
      </c>
      <c r="AA158" s="12">
        <f t="shared" si="172"/>
        <v>38.962317074476481</v>
      </c>
      <c r="AB158" s="12">
        <f t="shared" si="172"/>
        <v>2.1928924945805663</v>
      </c>
      <c r="AC158" s="12">
        <f t="shared" si="172"/>
        <v>0.73923608767424487</v>
      </c>
      <c r="AD158" s="12">
        <f t="shared" si="172"/>
        <v>2.2804950443744794</v>
      </c>
      <c r="AE158" s="12">
        <f t="shared" si="172"/>
        <v>11.10871608338473</v>
      </c>
      <c r="AF158" s="12">
        <f t="shared" si="172"/>
        <v>18.974835176835811</v>
      </c>
      <c r="AG158" s="12">
        <f t="shared" si="172"/>
        <v>2.1868061111932024E-2</v>
      </c>
      <c r="AH158" s="12">
        <f t="shared" si="172"/>
        <v>9.1145164087342023E-3</v>
      </c>
      <c r="AI158" s="12">
        <f t="shared" si="172"/>
        <v>0.30129050732703427</v>
      </c>
      <c r="AJ158" s="12">
        <f t="shared" si="172"/>
        <v>6.1440729810170551E-4</v>
      </c>
      <c r="AK158" s="12">
        <f t="shared" si="172"/>
        <v>4.3397311915882789E-5</v>
      </c>
      <c r="AL158" s="12">
        <f t="shared" si="172"/>
        <v>2.559880197744702E-2</v>
      </c>
      <c r="AM158" s="12">
        <f t="shared" si="172"/>
        <v>4.2349183137330902E-4</v>
      </c>
      <c r="AN158" s="12">
        <f t="shared" si="172"/>
        <v>1.7524975758895825E-3</v>
      </c>
      <c r="AO158" s="12">
        <f t="shared" si="172"/>
        <v>2.6190095106515758E-2</v>
      </c>
      <c r="AP158" s="12">
        <f t="shared" si="172"/>
        <v>1.9829298263813262</v>
      </c>
      <c r="AQ158" s="12">
        <f t="shared" si="172"/>
        <v>0.44065542637825728</v>
      </c>
      <c r="AR158" s="12">
        <f t="shared" si="172"/>
        <v>7.8683006709123759E-3</v>
      </c>
      <c r="AS158" s="12">
        <f t="shared" si="172"/>
        <v>1.3038627953503779</v>
      </c>
      <c r="AT158" s="12">
        <f t="shared" si="172"/>
        <v>6.7402755230391395E-2</v>
      </c>
      <c r="AU158" s="12">
        <f t="shared" si="172"/>
        <v>0.10476184244799962</v>
      </c>
      <c r="AV158" s="12">
        <f t="shared" si="172"/>
        <v>1.2683075172939891</v>
      </c>
      <c r="AW158" s="12">
        <f t="shared" si="172"/>
        <v>2.2928839132130112</v>
      </c>
      <c r="AX158" s="12">
        <f t="shared" si="172"/>
        <v>0.46323349611925524</v>
      </c>
      <c r="AY158" s="12">
        <f t="shared" si="172"/>
        <v>3.3410095166889205E-2</v>
      </c>
      <c r="AZ158" s="12">
        <f t="shared" si="172"/>
        <v>3.2842004705125771E-2</v>
      </c>
      <c r="BA158" s="12">
        <f t="shared" si="172"/>
        <v>1.2242526578490308E-3</v>
      </c>
      <c r="BB158" s="12">
        <f t="shared" si="172"/>
        <v>1.9700258418342584</v>
      </c>
      <c r="BC158" s="12">
        <f t="shared" si="172"/>
        <v>0.13009157286824213</v>
      </c>
      <c r="BD158" s="12">
        <f t="shared" si="172"/>
        <v>0.43250707786873072</v>
      </c>
      <c r="BE158" s="12">
        <f t="shared" si="172"/>
        <v>1.3925084230957432E-5</v>
      </c>
      <c r="BF158" s="12">
        <f t="shared" si="172"/>
        <v>1.4937103937215623E-4</v>
      </c>
      <c r="BG158" s="12">
        <f t="shared" si="172"/>
        <v>8.4850645345391128E-5</v>
      </c>
      <c r="BH158" s="12">
        <f t="shared" si="172"/>
        <v>3.011246378744279E-3</v>
      </c>
      <c r="BI158" s="12">
        <f t="shared" si="172"/>
        <v>0.35695526420385276</v>
      </c>
      <c r="BJ158" s="12">
        <f t="shared" si="172"/>
        <v>1.5709103320972901</v>
      </c>
      <c r="BK158" s="12">
        <f t="shared" si="172"/>
        <v>3.030590354058546E-3</v>
      </c>
      <c r="BL158" s="12">
        <f t="shared" si="172"/>
        <v>4.2983923659951433E-5</v>
      </c>
      <c r="BM158" s="12">
        <f t="shared" si="172"/>
        <v>4.1538724889568301E-4</v>
      </c>
      <c r="BN158" s="12">
        <f t="shared" si="172"/>
        <v>0.11245384913377454</v>
      </c>
      <c r="BO158" s="12">
        <f t="shared" ref="BO158:CX158" si="173">ABS(BO97)</f>
        <v>0.31712189421839243</v>
      </c>
      <c r="BP158" s="12">
        <f t="shared" si="173"/>
        <v>8.2341252538769925E-3</v>
      </c>
      <c r="BQ158" s="12">
        <f t="shared" si="173"/>
        <v>8.9481637199312736E-2</v>
      </c>
      <c r="BR158" s="12">
        <f t="shared" si="173"/>
        <v>1.1394397251240572E-2</v>
      </c>
      <c r="BS158" s="12">
        <f t="shared" si="173"/>
        <v>0.11704853564718161</v>
      </c>
      <c r="BT158" s="12">
        <f t="shared" si="173"/>
        <v>1.2482792735307157E-2</v>
      </c>
      <c r="BU158" s="12">
        <f t="shared" si="173"/>
        <v>9.7850002043023913E-3</v>
      </c>
      <c r="BV158" s="12">
        <f t="shared" si="173"/>
        <v>3.1715283799203936E-3</v>
      </c>
      <c r="BW158" s="12">
        <f t="shared" si="173"/>
        <v>3.4713408354283359E-4</v>
      </c>
      <c r="BX158" s="12">
        <f t="shared" si="173"/>
        <v>7.2672604059963831E-5</v>
      </c>
      <c r="BY158" s="12">
        <f t="shared" si="173"/>
        <v>5.3716179178367495E-4</v>
      </c>
      <c r="BZ158" s="12">
        <f t="shared" si="173"/>
        <v>2.3331499893095645E-5</v>
      </c>
      <c r="CA158" s="12">
        <f t="shared" si="173"/>
        <v>7.9708745576644747E-3</v>
      </c>
      <c r="CB158" s="12">
        <f t="shared" si="173"/>
        <v>1.1284796866718456E-4</v>
      </c>
      <c r="CC158" s="12">
        <f t="shared" si="173"/>
        <v>9.2373175773105264E-5</v>
      </c>
      <c r="CD158" s="12">
        <f t="shared" si="173"/>
        <v>2.563835368629893E-2</v>
      </c>
      <c r="CE158" s="12">
        <f t="shared" si="173"/>
        <v>9.499906473700695E-5</v>
      </c>
      <c r="CF158" s="12">
        <f t="shared" si="173"/>
        <v>3.6121133873269809E-3</v>
      </c>
      <c r="CG158" s="12">
        <f t="shared" si="173"/>
        <v>8.2381745439553664E-12</v>
      </c>
      <c r="CH158" s="12">
        <f t="shared" si="173"/>
        <v>4.6234975168503605E-7</v>
      </c>
      <c r="CI158" s="12">
        <f t="shared" si="173"/>
        <v>1.872345194657651E-2</v>
      </c>
      <c r="CJ158" s="12">
        <f t="shared" si="173"/>
        <v>2.0401010507980802E-4</v>
      </c>
      <c r="CK158" s="12">
        <f t="shared" si="173"/>
        <v>1.0486219149921932E-2</v>
      </c>
      <c r="CL158" s="12">
        <f t="shared" si="173"/>
        <v>1.1966872819176204E-2</v>
      </c>
      <c r="CM158" s="12">
        <f t="shared" si="173"/>
        <v>3.1196845528045796E-3</v>
      </c>
      <c r="CN158" s="12">
        <f t="shared" si="173"/>
        <v>1.7004796853376261E-2</v>
      </c>
      <c r="CO158" s="12">
        <f t="shared" si="173"/>
        <v>6.3551773986851934E-3</v>
      </c>
      <c r="CP158" s="12">
        <f t="shared" si="173"/>
        <v>7.5190389582145721E-7</v>
      </c>
      <c r="CQ158" s="12">
        <f t="shared" si="173"/>
        <v>7.1970077696616451E-5</v>
      </c>
      <c r="CR158" s="12">
        <f t="shared" si="173"/>
        <v>5.4795682881994603E-5</v>
      </c>
      <c r="CS158" s="12">
        <f t="shared" si="173"/>
        <v>3.7214066544874639E-6</v>
      </c>
      <c r="CT158" s="12">
        <f t="shared" si="173"/>
        <v>6.7726993299215118E-4</v>
      </c>
      <c r="CU158" s="12">
        <f t="shared" si="173"/>
        <v>2.2083295267155819E-4</v>
      </c>
      <c r="CV158" s="12">
        <f t="shared" si="173"/>
        <v>3.3131343589257799E-5</v>
      </c>
      <c r="CW158" s="12">
        <f t="shared" si="173"/>
        <v>3.575488644456133E-4</v>
      </c>
      <c r="CX158" s="42">
        <f t="shared" si="173"/>
        <v>0.1837907587874211</v>
      </c>
    </row>
    <row r="159" spans="1:102" x14ac:dyDescent="0.25">
      <c r="A159" s="2">
        <v>31</v>
      </c>
      <c r="B159" s="3">
        <v>5448.4570000000003</v>
      </c>
      <c r="C159" s="41">
        <f t="shared" ref="C159:BN159" si="174">ABS(C98)</f>
        <v>0.39324237302414239</v>
      </c>
      <c r="D159" s="12">
        <f t="shared" si="174"/>
        <v>7.7077208784064908</v>
      </c>
      <c r="E159" s="12">
        <f t="shared" si="174"/>
        <v>2.5818668153203741</v>
      </c>
      <c r="F159" s="12">
        <f t="shared" si="174"/>
        <v>2.279402969134197E-2</v>
      </c>
      <c r="G159" s="12">
        <f t="shared" si="174"/>
        <v>0.18135308916267487</v>
      </c>
      <c r="H159" s="12">
        <f t="shared" si="174"/>
        <v>6.948707917489301E-2</v>
      </c>
      <c r="I159" s="12">
        <f t="shared" si="174"/>
        <v>3.5993676741873891E-2</v>
      </c>
      <c r="J159" s="12">
        <f t="shared" si="174"/>
        <v>9.3650018711719657E-3</v>
      </c>
      <c r="K159" s="12">
        <f t="shared" si="174"/>
        <v>0.21317732326418287</v>
      </c>
      <c r="L159" s="12">
        <f t="shared" si="174"/>
        <v>1.3345429724415554E-2</v>
      </c>
      <c r="M159" s="12">
        <f t="shared" si="174"/>
        <v>68.296023701756297</v>
      </c>
      <c r="N159" s="12">
        <f t="shared" si="174"/>
        <v>38.904614595471713</v>
      </c>
      <c r="O159" s="12">
        <f t="shared" si="174"/>
        <v>10.599553413819727</v>
      </c>
      <c r="P159" s="12">
        <f t="shared" si="174"/>
        <v>42.401018893973102</v>
      </c>
      <c r="Q159" s="12">
        <f t="shared" si="174"/>
        <v>80.45707817681226</v>
      </c>
      <c r="R159" s="12">
        <f t="shared" si="174"/>
        <v>2.0855302791230614E-3</v>
      </c>
      <c r="S159" s="12">
        <f t="shared" si="174"/>
        <v>2.5514959400432086E-4</v>
      </c>
      <c r="T159" s="12">
        <f t="shared" si="174"/>
        <v>9.4483499867944261</v>
      </c>
      <c r="U159" s="12">
        <f t="shared" si="174"/>
        <v>1.8259218799010435</v>
      </c>
      <c r="V159" s="12">
        <f t="shared" si="174"/>
        <v>1.0611538376828522</v>
      </c>
      <c r="W159" s="12">
        <f t="shared" si="174"/>
        <v>2.6255573231100105E-2</v>
      </c>
      <c r="X159" s="12">
        <f t="shared" si="174"/>
        <v>0.21989622717771284</v>
      </c>
      <c r="Y159" s="12">
        <f t="shared" si="174"/>
        <v>0.62459823395871528</v>
      </c>
      <c r="Z159" s="12">
        <f t="shared" si="174"/>
        <v>0.8060652653219067</v>
      </c>
      <c r="AA159" s="12">
        <f t="shared" si="174"/>
        <v>38.759895202990492</v>
      </c>
      <c r="AB159" s="12">
        <f t="shared" si="174"/>
        <v>2.1816610954257327</v>
      </c>
      <c r="AC159" s="12">
        <f t="shared" si="174"/>
        <v>0.72812062607817218</v>
      </c>
      <c r="AD159" s="12">
        <f t="shared" si="174"/>
        <v>2.3793904000710659</v>
      </c>
      <c r="AE159" s="12">
        <f t="shared" si="174"/>
        <v>11.589270608541097</v>
      </c>
      <c r="AF159" s="12">
        <f t="shared" si="174"/>
        <v>19.168270529069055</v>
      </c>
      <c r="AG159" s="12">
        <f t="shared" si="174"/>
        <v>1.9189605106546676E-2</v>
      </c>
      <c r="AH159" s="12">
        <f t="shared" si="174"/>
        <v>8.1399032570138655E-3</v>
      </c>
      <c r="AI159" s="12">
        <f t="shared" si="174"/>
        <v>0.3082161334851316</v>
      </c>
      <c r="AJ159" s="12">
        <f t="shared" si="174"/>
        <v>6.5355488706252054E-4</v>
      </c>
      <c r="AK159" s="12">
        <f t="shared" si="174"/>
        <v>4.6155815185840679E-5</v>
      </c>
      <c r="AL159" s="12">
        <f t="shared" si="174"/>
        <v>3.570309812117449E-2</v>
      </c>
      <c r="AM159" s="12">
        <f t="shared" si="174"/>
        <v>1.8165810344102928E-4</v>
      </c>
      <c r="AN159" s="12">
        <f t="shared" si="174"/>
        <v>1.7162510413498721E-3</v>
      </c>
      <c r="AO159" s="12">
        <f t="shared" si="174"/>
        <v>2.3727505420341941E-2</v>
      </c>
      <c r="AP159" s="12">
        <f t="shared" si="174"/>
        <v>1.978206857464416</v>
      </c>
      <c r="AQ159" s="12">
        <f t="shared" si="174"/>
        <v>0.43636927803596498</v>
      </c>
      <c r="AR159" s="12">
        <f t="shared" si="174"/>
        <v>7.7918512705523781E-3</v>
      </c>
      <c r="AS159" s="12">
        <f t="shared" si="174"/>
        <v>1.4623679072809055</v>
      </c>
      <c r="AT159" s="12">
        <f t="shared" si="174"/>
        <v>7.549124164878239E-2</v>
      </c>
      <c r="AU159" s="12">
        <f t="shared" si="174"/>
        <v>0.11708544132476403</v>
      </c>
      <c r="AV159" s="12">
        <f t="shared" si="174"/>
        <v>1.2981225668111174</v>
      </c>
      <c r="AW159" s="12">
        <f t="shared" si="174"/>
        <v>2.3480753765699167</v>
      </c>
      <c r="AX159" s="12">
        <f t="shared" si="174"/>
        <v>0.45616915761655086</v>
      </c>
      <c r="AY159" s="12">
        <f t="shared" si="174"/>
        <v>3.2737238633983895E-2</v>
      </c>
      <c r="AZ159" s="12">
        <f t="shared" si="174"/>
        <v>3.2327303858688795E-2</v>
      </c>
      <c r="BA159" s="12">
        <f t="shared" si="174"/>
        <v>1.1137086687111599E-3</v>
      </c>
      <c r="BB159" s="12">
        <f t="shared" si="174"/>
        <v>2.0188628083143541</v>
      </c>
      <c r="BC159" s="12">
        <f t="shared" si="174"/>
        <v>0.13326154164380849</v>
      </c>
      <c r="BD159" s="12">
        <f t="shared" si="174"/>
        <v>0.44570994521935287</v>
      </c>
      <c r="BE159" s="12">
        <f t="shared" si="174"/>
        <v>2.0312356324001454E-5</v>
      </c>
      <c r="BF159" s="12">
        <f t="shared" si="174"/>
        <v>2.0610237255979074E-4</v>
      </c>
      <c r="BG159" s="12">
        <f t="shared" si="174"/>
        <v>1.0271467268623024E-4</v>
      </c>
      <c r="BH159" s="12">
        <f t="shared" si="174"/>
        <v>3.4546477702402712E-3</v>
      </c>
      <c r="BI159" s="12">
        <f t="shared" si="174"/>
        <v>0.36238652172716052</v>
      </c>
      <c r="BJ159" s="12">
        <f t="shared" si="174"/>
        <v>1.6103358437076774</v>
      </c>
      <c r="BK159" s="12">
        <f t="shared" si="174"/>
        <v>3.0089520850582101E-3</v>
      </c>
      <c r="BL159" s="12">
        <f t="shared" si="174"/>
        <v>4.5465067721007986E-5</v>
      </c>
      <c r="BM159" s="12">
        <f t="shared" si="174"/>
        <v>4.2302098315174364E-4</v>
      </c>
      <c r="BN159" s="12">
        <f t="shared" si="174"/>
        <v>0.12667585950297489</v>
      </c>
      <c r="BO159" s="12">
        <f t="shared" ref="BO159:CX159" si="175">ABS(BO98)</f>
        <v>0.31702239943528965</v>
      </c>
      <c r="BP159" s="12">
        <f t="shared" si="175"/>
        <v>8.1545877649396876E-3</v>
      </c>
      <c r="BQ159" s="12">
        <f t="shared" si="175"/>
        <v>8.9562185145262221E-2</v>
      </c>
      <c r="BR159" s="12">
        <f t="shared" si="175"/>
        <v>1.2938363136572427E-2</v>
      </c>
      <c r="BS159" s="12">
        <f t="shared" si="175"/>
        <v>0.13221762898376546</v>
      </c>
      <c r="BT159" s="12">
        <f t="shared" si="175"/>
        <v>1.2290819217257288E-2</v>
      </c>
      <c r="BU159" s="12">
        <f t="shared" si="175"/>
        <v>1.0499996362089304E-2</v>
      </c>
      <c r="BV159" s="12">
        <f t="shared" si="175"/>
        <v>2.5240266862893474E-3</v>
      </c>
      <c r="BW159" s="12">
        <f t="shared" si="175"/>
        <v>2.6206354140263929E-4</v>
      </c>
      <c r="BX159" s="12">
        <f t="shared" si="175"/>
        <v>5.4715122347482955E-5</v>
      </c>
      <c r="BY159" s="12">
        <f t="shared" si="175"/>
        <v>5.6554346788457717E-4</v>
      </c>
      <c r="BZ159" s="12">
        <f t="shared" si="175"/>
        <v>2.4600175792889622E-5</v>
      </c>
      <c r="CA159" s="12">
        <f t="shared" si="175"/>
        <v>8.1881112469824029E-3</v>
      </c>
      <c r="CB159" s="12">
        <f t="shared" si="175"/>
        <v>1.022355503585694E-4</v>
      </c>
      <c r="CC159" s="12">
        <f t="shared" si="175"/>
        <v>8.3716705772845409E-5</v>
      </c>
      <c r="CD159" s="12">
        <f t="shared" si="175"/>
        <v>4.4392269789410098E-2</v>
      </c>
      <c r="CE159" s="12">
        <f t="shared" si="175"/>
        <v>9.0731125696688066E-5</v>
      </c>
      <c r="CF159" s="12">
        <f t="shared" si="175"/>
        <v>3.6962662126176268E-3</v>
      </c>
      <c r="CG159" s="12">
        <f t="shared" si="175"/>
        <v>1.3919215109892579E-11</v>
      </c>
      <c r="CH159" s="12">
        <f t="shared" si="175"/>
        <v>6.8452820605907314E-7</v>
      </c>
      <c r="CI159" s="12">
        <f t="shared" si="175"/>
        <v>1.8543726181559292E-2</v>
      </c>
      <c r="CJ159" s="12">
        <f t="shared" si="175"/>
        <v>2.1883398965982478E-4</v>
      </c>
      <c r="CK159" s="12">
        <f t="shared" si="175"/>
        <v>1.0497065989508588E-2</v>
      </c>
      <c r="CL159" s="12">
        <f t="shared" si="175"/>
        <v>1.1784559657899473E-2</v>
      </c>
      <c r="CM159" s="12">
        <f t="shared" si="175"/>
        <v>2.9917055721280354E-3</v>
      </c>
      <c r="CN159" s="12">
        <f t="shared" si="175"/>
        <v>1.6624431467477857E-2</v>
      </c>
      <c r="CO159" s="12">
        <f t="shared" si="175"/>
        <v>6.2130235145473299E-3</v>
      </c>
      <c r="CP159" s="12">
        <f t="shared" si="175"/>
        <v>1.0642168636000981E-6</v>
      </c>
      <c r="CQ159" s="12">
        <f t="shared" si="175"/>
        <v>1.0468199091596023E-4</v>
      </c>
      <c r="CR159" s="12">
        <f t="shared" si="175"/>
        <v>6.8188658073285702E-5</v>
      </c>
      <c r="CS159" s="12">
        <f t="shared" si="175"/>
        <v>3.3915024565670607E-6</v>
      </c>
      <c r="CT159" s="12">
        <f t="shared" si="175"/>
        <v>6.9090753583996348E-4</v>
      </c>
      <c r="CU159" s="12">
        <f t="shared" si="175"/>
        <v>2.2541571726453929E-4</v>
      </c>
      <c r="CV159" s="12">
        <f t="shared" si="175"/>
        <v>3.3730650714505043E-5</v>
      </c>
      <c r="CW159" s="12">
        <f t="shared" si="175"/>
        <v>6.1973221560709751E-4</v>
      </c>
      <c r="CX159" s="42">
        <f t="shared" si="175"/>
        <v>0.18646835810946105</v>
      </c>
    </row>
    <row r="160" spans="1:102" x14ac:dyDescent="0.25">
      <c r="A160" s="2">
        <v>32</v>
      </c>
      <c r="B160" s="3">
        <v>5189.9570000000003</v>
      </c>
      <c r="C160" s="41">
        <f t="shared" ref="C160:BN160" si="176">ABS(C99)</f>
        <v>0.40654196595463127</v>
      </c>
      <c r="D160" s="12">
        <f t="shared" si="176"/>
        <v>7.7746993140790952</v>
      </c>
      <c r="E160" s="12">
        <f t="shared" si="176"/>
        <v>2.7486015783945801</v>
      </c>
      <c r="F160" s="12">
        <f t="shared" si="176"/>
        <v>2.892035904343716E-2</v>
      </c>
      <c r="G160" s="12">
        <f t="shared" si="176"/>
        <v>0.23033829262169223</v>
      </c>
      <c r="H160" s="12">
        <f t="shared" si="176"/>
        <v>8.8420597866225095E-2</v>
      </c>
      <c r="I160" s="12">
        <f t="shared" si="176"/>
        <v>4.5047194032628787E-2</v>
      </c>
      <c r="J160" s="12">
        <f t="shared" si="176"/>
        <v>1.1910601351803107E-2</v>
      </c>
      <c r="K160" s="12">
        <f t="shared" si="176"/>
        <v>0.27085014967368709</v>
      </c>
      <c r="L160" s="12">
        <f t="shared" si="176"/>
        <v>1.6959292726317386E-2</v>
      </c>
      <c r="M160" s="12">
        <f t="shared" si="176"/>
        <v>69.031317307638574</v>
      </c>
      <c r="N160" s="12">
        <f t="shared" si="176"/>
        <v>39.343023289981012</v>
      </c>
      <c r="O160" s="12">
        <f t="shared" si="176"/>
        <v>10.74362440066459</v>
      </c>
      <c r="P160" s="12">
        <f t="shared" si="176"/>
        <v>42.8777376575567</v>
      </c>
      <c r="Q160" s="12">
        <f t="shared" si="176"/>
        <v>81.342140701743773</v>
      </c>
      <c r="R160" s="12">
        <f t="shared" si="176"/>
        <v>2.3191708575812857E-3</v>
      </c>
      <c r="S160" s="12">
        <f t="shared" si="176"/>
        <v>2.8376111726937238E-4</v>
      </c>
      <c r="T160" s="12">
        <f t="shared" si="176"/>
        <v>9.6943726354572863</v>
      </c>
      <c r="U160" s="12">
        <f t="shared" si="176"/>
        <v>1.8721598564304094</v>
      </c>
      <c r="V160" s="12">
        <f t="shared" si="176"/>
        <v>1.0843181773953039</v>
      </c>
      <c r="W160" s="12">
        <f t="shared" si="176"/>
        <v>2.7131515644541946E-2</v>
      </c>
      <c r="X160" s="12">
        <f t="shared" si="176"/>
        <v>0.20774442054144185</v>
      </c>
      <c r="Y160" s="12">
        <f t="shared" si="176"/>
        <v>0.65184707310677148</v>
      </c>
      <c r="Z160" s="12">
        <f t="shared" si="176"/>
        <v>0.79218619543475977</v>
      </c>
      <c r="AA160" s="12">
        <f t="shared" si="176"/>
        <v>38.41406937860949</v>
      </c>
      <c r="AB160" s="12">
        <f t="shared" si="176"/>
        <v>2.16233876677591</v>
      </c>
      <c r="AC160" s="12">
        <f t="shared" si="176"/>
        <v>0.71531725426626847</v>
      </c>
      <c r="AD160" s="12">
        <f t="shared" si="176"/>
        <v>2.4248803500684106</v>
      </c>
      <c r="AE160" s="12">
        <f t="shared" si="176"/>
        <v>11.810043561439912</v>
      </c>
      <c r="AF160" s="12">
        <f t="shared" si="176"/>
        <v>19.081810342744653</v>
      </c>
      <c r="AG160" s="12">
        <f t="shared" si="176"/>
        <v>1.6996253392850845E-2</v>
      </c>
      <c r="AH160" s="12">
        <f t="shared" si="176"/>
        <v>7.3354210372070525E-3</v>
      </c>
      <c r="AI160" s="12">
        <f t="shared" si="176"/>
        <v>0.31105666675080351</v>
      </c>
      <c r="AJ160" s="12">
        <f t="shared" si="176"/>
        <v>6.8767459899186055E-4</v>
      </c>
      <c r="AK160" s="12">
        <f t="shared" si="176"/>
        <v>4.8560011350768418E-5</v>
      </c>
      <c r="AL160" s="12">
        <f t="shared" si="176"/>
        <v>4.5121041950829263E-2</v>
      </c>
      <c r="AM160" s="12">
        <f t="shared" si="176"/>
        <v>6.7439895617632279E-4</v>
      </c>
      <c r="AN160" s="12">
        <f t="shared" si="176"/>
        <v>1.6539404854414015E-3</v>
      </c>
      <c r="AO160" s="12">
        <f t="shared" si="176"/>
        <v>2.1681660653450497E-2</v>
      </c>
      <c r="AP160" s="12">
        <f t="shared" si="176"/>
        <v>1.9608543962888323</v>
      </c>
      <c r="AQ160" s="12">
        <f t="shared" si="176"/>
        <v>0.43023942473126464</v>
      </c>
      <c r="AR160" s="12">
        <f t="shared" si="176"/>
        <v>7.6824563706404505E-3</v>
      </c>
      <c r="AS160" s="12">
        <f t="shared" si="176"/>
        <v>1.5880115365117669</v>
      </c>
      <c r="AT160" s="12">
        <f t="shared" si="176"/>
        <v>8.1896577177807059E-2</v>
      </c>
      <c r="AU160" s="12">
        <f t="shared" si="176"/>
        <v>0.12683147733208577</v>
      </c>
      <c r="AV160" s="12">
        <f t="shared" si="176"/>
        <v>1.3062460319035398</v>
      </c>
      <c r="AW160" s="12">
        <f t="shared" si="176"/>
        <v>2.363614261929337</v>
      </c>
      <c r="AX160" s="12">
        <f t="shared" si="176"/>
        <v>0.4480348087662383</v>
      </c>
      <c r="AY160" s="12">
        <f t="shared" si="176"/>
        <v>3.202979819986948E-2</v>
      </c>
      <c r="AZ160" s="12">
        <f t="shared" si="176"/>
        <v>3.1741555662214545E-2</v>
      </c>
      <c r="BA160" s="12">
        <f t="shared" si="176"/>
        <v>2.9314716557381879E-3</v>
      </c>
      <c r="BB160" s="12">
        <f t="shared" si="176"/>
        <v>2.0323398656289449</v>
      </c>
      <c r="BC160" s="12">
        <f t="shared" si="176"/>
        <v>0.13411604851446746</v>
      </c>
      <c r="BD160" s="12">
        <f t="shared" si="176"/>
        <v>0.45087305463224453</v>
      </c>
      <c r="BE160" s="12">
        <f t="shared" si="176"/>
        <v>2.5799635719525227E-5</v>
      </c>
      <c r="BF160" s="12">
        <f t="shared" si="176"/>
        <v>2.5056033471375578E-4</v>
      </c>
      <c r="BG160" s="12">
        <f t="shared" si="176"/>
        <v>1.1298185807705149E-4</v>
      </c>
      <c r="BH160" s="12">
        <f t="shared" si="176"/>
        <v>3.839325874934994E-3</v>
      </c>
      <c r="BI160" s="12">
        <f t="shared" si="176"/>
        <v>0.36487589995061609</v>
      </c>
      <c r="BJ160" s="12">
        <f t="shared" si="176"/>
        <v>1.6275848697783042</v>
      </c>
      <c r="BK160" s="12">
        <f t="shared" si="176"/>
        <v>2.9426771258605801E-3</v>
      </c>
      <c r="BL160" s="12">
        <f t="shared" si="176"/>
        <v>4.6995186503471988E-5</v>
      </c>
      <c r="BM160" s="12">
        <f t="shared" si="176"/>
        <v>4.2642371645853713E-4</v>
      </c>
      <c r="BN160" s="12">
        <f t="shared" si="176"/>
        <v>0.13802035258480946</v>
      </c>
      <c r="BO160" s="12">
        <f t="shared" ref="BO160:CX160" si="177">ABS(BO99)</f>
        <v>0.31510150602018477</v>
      </c>
      <c r="BP160" s="12">
        <f t="shared" si="177"/>
        <v>8.040409710523614E-3</v>
      </c>
      <c r="BQ160" s="12">
        <f t="shared" si="177"/>
        <v>8.9101962126083123E-2</v>
      </c>
      <c r="BR160" s="12">
        <f t="shared" si="177"/>
        <v>1.4179920180456215E-2</v>
      </c>
      <c r="BS160" s="12">
        <f t="shared" si="177"/>
        <v>0.14433984804498379</v>
      </c>
      <c r="BT160" s="12">
        <f t="shared" si="177"/>
        <v>1.207062023827943E-2</v>
      </c>
      <c r="BU160" s="12">
        <f t="shared" si="177"/>
        <v>1.1045447469988673E-2</v>
      </c>
      <c r="BV160" s="12">
        <f t="shared" si="177"/>
        <v>2.027620496046499E-3</v>
      </c>
      <c r="BW160" s="12">
        <f t="shared" si="177"/>
        <v>1.9720948761232509E-4</v>
      </c>
      <c r="BX160" s="12">
        <f t="shared" si="177"/>
        <v>3.8032525084504554E-5</v>
      </c>
      <c r="BY160" s="12">
        <f t="shared" si="177"/>
        <v>5.9274220923217667E-4</v>
      </c>
      <c r="BZ160" s="12">
        <f t="shared" si="177"/>
        <v>2.5812159908068601E-5</v>
      </c>
      <c r="CA160" s="12">
        <f t="shared" si="177"/>
        <v>8.298005449756134E-3</v>
      </c>
      <c r="CB160" s="12">
        <f t="shared" si="177"/>
        <v>9.3419463783611309E-5</v>
      </c>
      <c r="CC160" s="12">
        <f t="shared" si="177"/>
        <v>7.652109486937945E-5</v>
      </c>
      <c r="CD160" s="12">
        <f t="shared" si="177"/>
        <v>6.48103031296791E-2</v>
      </c>
      <c r="CE160" s="12">
        <f t="shared" si="177"/>
        <v>8.5756802755783908E-5</v>
      </c>
      <c r="CF160" s="12">
        <f t="shared" si="177"/>
        <v>3.7441940424554577E-3</v>
      </c>
      <c r="CG160" s="12">
        <f t="shared" si="177"/>
        <v>2.1979354356885809E-11</v>
      </c>
      <c r="CH160" s="12">
        <f t="shared" si="177"/>
        <v>9.508614888331445E-7</v>
      </c>
      <c r="CI160" s="12">
        <f t="shared" si="177"/>
        <v>1.8284523343835027E-2</v>
      </c>
      <c r="CJ160" s="12">
        <f t="shared" si="177"/>
        <v>2.2914489046826401E-4</v>
      </c>
      <c r="CK160" s="12">
        <f t="shared" si="177"/>
        <v>1.044485200551758E-2</v>
      </c>
      <c r="CL160" s="12">
        <f t="shared" si="177"/>
        <v>1.1574570748852061E-2</v>
      </c>
      <c r="CM160" s="12">
        <f t="shared" si="177"/>
        <v>2.8721033695654893E-3</v>
      </c>
      <c r="CN160" s="12">
        <f t="shared" si="177"/>
        <v>1.5864293287979073E-2</v>
      </c>
      <c r="CO160" s="12">
        <f t="shared" si="177"/>
        <v>5.9288595828443274E-3</v>
      </c>
      <c r="CP160" s="12">
        <f t="shared" si="177"/>
        <v>1.3021876501096248E-6</v>
      </c>
      <c r="CQ160" s="12">
        <f t="shared" si="177"/>
        <v>1.2633697868209698E-4</v>
      </c>
      <c r="CR160" s="12">
        <f t="shared" si="177"/>
        <v>7.5427763179926151E-5</v>
      </c>
      <c r="CS160" s="12">
        <f t="shared" si="177"/>
        <v>2.9894138718297668E-6</v>
      </c>
      <c r="CT160" s="12">
        <f t="shared" si="177"/>
        <v>6.9890752466735266E-4</v>
      </c>
      <c r="CU160" s="12">
        <f t="shared" si="177"/>
        <v>2.2734287506428284E-4</v>
      </c>
      <c r="CV160" s="12">
        <f t="shared" si="177"/>
        <v>3.3921282970167191E-5</v>
      </c>
      <c r="CW160" s="12">
        <f t="shared" si="177"/>
        <v>9.0552296306115813E-4</v>
      </c>
      <c r="CX160" s="42">
        <f t="shared" si="177"/>
        <v>0.18778437987829186</v>
      </c>
    </row>
    <row r="161" spans="1:102" x14ac:dyDescent="0.25">
      <c r="A161" s="2">
        <v>33</v>
      </c>
      <c r="B161" s="3">
        <v>5075.3040000000001</v>
      </c>
      <c r="C161" s="41">
        <f t="shared" ref="C161:BN161" si="178">ABS(C100)</f>
        <v>0.41617183798251306</v>
      </c>
      <c r="D161" s="12">
        <f t="shared" si="178"/>
        <v>7.808353664332226</v>
      </c>
      <c r="E161" s="12">
        <f t="shared" si="178"/>
        <v>2.8806286659872988</v>
      </c>
      <c r="F161" s="12">
        <f t="shared" si="178"/>
        <v>3.3735298480642731E-2</v>
      </c>
      <c r="G161" s="12">
        <f t="shared" si="178"/>
        <v>0.26836842959554741</v>
      </c>
      <c r="H161" s="12">
        <f t="shared" si="178"/>
        <v>0.10333986586025191</v>
      </c>
      <c r="I161" s="12">
        <f t="shared" si="178"/>
        <v>5.3252573638938677E-2</v>
      </c>
      <c r="J161" s="12">
        <f t="shared" si="178"/>
        <v>1.3891799171044729E-2</v>
      </c>
      <c r="K161" s="12">
        <f t="shared" si="178"/>
        <v>0.31565194465789631</v>
      </c>
      <c r="L161" s="12">
        <f t="shared" si="178"/>
        <v>1.9767682881655955E-2</v>
      </c>
      <c r="M161" s="12">
        <f t="shared" si="178"/>
        <v>69.144270671274072</v>
      </c>
      <c r="N161" s="12">
        <f t="shared" si="178"/>
        <v>39.423178355424625</v>
      </c>
      <c r="O161" s="12">
        <f t="shared" si="178"/>
        <v>10.785633122981402</v>
      </c>
      <c r="P161" s="12">
        <f t="shared" si="178"/>
        <v>42.964354844557093</v>
      </c>
      <c r="Q161" s="12">
        <f t="shared" si="178"/>
        <v>81.49213075866983</v>
      </c>
      <c r="R161" s="12">
        <f t="shared" si="178"/>
        <v>2.496466371275494E-3</v>
      </c>
      <c r="S161" s="12">
        <f t="shared" si="178"/>
        <v>3.0547821549211632E-4</v>
      </c>
      <c r="T161" s="12">
        <f t="shared" si="178"/>
        <v>9.8164505550800509</v>
      </c>
      <c r="U161" s="12">
        <f t="shared" si="178"/>
        <v>1.8929387575601384</v>
      </c>
      <c r="V161" s="12">
        <f t="shared" si="178"/>
        <v>1.0934411643125219</v>
      </c>
      <c r="W161" s="12">
        <f t="shared" si="178"/>
        <v>2.77050212558696E-2</v>
      </c>
      <c r="X161" s="12">
        <f t="shared" si="178"/>
        <v>0.19676806052997023</v>
      </c>
      <c r="Y161" s="12">
        <f t="shared" si="178"/>
        <v>0.6725429964392281</v>
      </c>
      <c r="Z161" s="12">
        <f t="shared" si="178"/>
        <v>0.78035019937721961</v>
      </c>
      <c r="AA161" s="12">
        <f t="shared" si="178"/>
        <v>38.108149089000378</v>
      </c>
      <c r="AB161" s="12">
        <f t="shared" si="178"/>
        <v>2.1452307272628399</v>
      </c>
      <c r="AC161" s="12">
        <f t="shared" si="178"/>
        <v>0.70444643650902483</v>
      </c>
      <c r="AD161" s="12">
        <f t="shared" si="178"/>
        <v>2.4393487026589935</v>
      </c>
      <c r="AE161" s="12">
        <f t="shared" si="178"/>
        <v>11.880038942691908</v>
      </c>
      <c r="AF161" s="12">
        <f t="shared" si="178"/>
        <v>18.906385053190906</v>
      </c>
      <c r="AG161" s="12">
        <f t="shared" si="178"/>
        <v>1.537430787594201E-2</v>
      </c>
      <c r="AH161" s="12">
        <f t="shared" si="178"/>
        <v>6.737895534927563E-3</v>
      </c>
      <c r="AI161" s="12">
        <f t="shared" si="178"/>
        <v>0.31190641979278483</v>
      </c>
      <c r="AJ161" s="12">
        <f t="shared" si="178"/>
        <v>7.2097346479343906E-4</v>
      </c>
      <c r="AK161" s="12">
        <f t="shared" si="178"/>
        <v>5.0907671479383299E-5</v>
      </c>
      <c r="AL161" s="12">
        <f t="shared" si="178"/>
        <v>5.3372039854164395E-2</v>
      </c>
      <c r="AM161" s="12">
        <f t="shared" si="178"/>
        <v>1.0700480047106538E-3</v>
      </c>
      <c r="AN161" s="12">
        <f t="shared" si="178"/>
        <v>1.5932503747558768E-3</v>
      </c>
      <c r="AO161" s="12">
        <f t="shared" si="178"/>
        <v>2.0150824864875086E-2</v>
      </c>
      <c r="AP161" s="12">
        <f t="shared" si="178"/>
        <v>1.942243262669586</v>
      </c>
      <c r="AQ161" s="12">
        <f t="shared" si="178"/>
        <v>0.42460913521239319</v>
      </c>
      <c r="AR161" s="12">
        <f t="shared" si="178"/>
        <v>7.5819529267606434E-3</v>
      </c>
      <c r="AS161" s="12">
        <f t="shared" si="178"/>
        <v>1.6857941025798653</v>
      </c>
      <c r="AT161" s="12">
        <f t="shared" si="178"/>
        <v>8.688293627337397E-2</v>
      </c>
      <c r="AU161" s="12">
        <f t="shared" si="178"/>
        <v>0.13441266052240416</v>
      </c>
      <c r="AV161" s="12">
        <f t="shared" si="178"/>
        <v>1.3035945706897558</v>
      </c>
      <c r="AW161" s="12">
        <f t="shared" si="178"/>
        <v>2.3593507521913959</v>
      </c>
      <c r="AX161" s="12">
        <f t="shared" si="178"/>
        <v>0.44111382490585782</v>
      </c>
      <c r="AY161" s="12">
        <f t="shared" si="178"/>
        <v>3.1446730622638565E-2</v>
      </c>
      <c r="AZ161" s="12">
        <f t="shared" si="178"/>
        <v>3.1248022778537006E-2</v>
      </c>
      <c r="BA161" s="12">
        <f t="shared" si="178"/>
        <v>4.2511275647724748E-3</v>
      </c>
      <c r="BB161" s="12">
        <f t="shared" si="178"/>
        <v>2.0278927197267396</v>
      </c>
      <c r="BC161" s="12">
        <f t="shared" si="178"/>
        <v>0.13380779657730846</v>
      </c>
      <c r="BD161" s="12">
        <f t="shared" si="178"/>
        <v>0.45174858373015681</v>
      </c>
      <c r="BE161" s="12">
        <f t="shared" si="178"/>
        <v>3.0059677213424063E-5</v>
      </c>
      <c r="BF161" s="12">
        <f t="shared" si="178"/>
        <v>2.8221487777086845E-4</v>
      </c>
      <c r="BG161" s="12">
        <f t="shared" si="178"/>
        <v>1.1813770875596811E-4</v>
      </c>
      <c r="BH161" s="12">
        <f t="shared" si="178"/>
        <v>4.1681889559324918E-3</v>
      </c>
      <c r="BI161" s="12">
        <f t="shared" si="178"/>
        <v>0.36622942617230414</v>
      </c>
      <c r="BJ161" s="12">
        <f t="shared" si="178"/>
        <v>1.6337673392569196</v>
      </c>
      <c r="BK161" s="12">
        <f t="shared" si="178"/>
        <v>2.8595719173472168E-3</v>
      </c>
      <c r="BL161" s="12">
        <f t="shared" si="178"/>
        <v>4.7982495243634672E-5</v>
      </c>
      <c r="BM161" s="12">
        <f t="shared" si="178"/>
        <v>4.2800843957327471E-4</v>
      </c>
      <c r="BN161" s="12">
        <f t="shared" si="178"/>
        <v>0.14689703199650703</v>
      </c>
      <c r="BO161" s="12">
        <f t="shared" ref="BO161:CX161" si="179">ABS(BO100)</f>
        <v>0.31301781678496504</v>
      </c>
      <c r="BP161" s="12">
        <f t="shared" si="179"/>
        <v>7.9355058790567031E-3</v>
      </c>
      <c r="BQ161" s="12">
        <f t="shared" si="179"/>
        <v>8.8571510987322133E-2</v>
      </c>
      <c r="BR161" s="12">
        <f t="shared" si="179"/>
        <v>1.5156474284101999E-2</v>
      </c>
      <c r="BS161" s="12">
        <f t="shared" si="179"/>
        <v>0.15383391011848746</v>
      </c>
      <c r="BT161" s="12">
        <f t="shared" si="179"/>
        <v>1.1883426096249603E-2</v>
      </c>
      <c r="BU161" s="12">
        <f t="shared" si="179"/>
        <v>1.1463434424814749E-2</v>
      </c>
      <c r="BV161" s="12">
        <f t="shared" si="179"/>
        <v>1.6646197462654455E-3</v>
      </c>
      <c r="BW161" s="12">
        <f t="shared" si="179"/>
        <v>1.4981989338963737E-4</v>
      </c>
      <c r="BX161" s="12">
        <f t="shared" si="179"/>
        <v>2.3384337533278795E-5</v>
      </c>
      <c r="BY161" s="12">
        <f t="shared" si="179"/>
        <v>6.1387713664048493E-4</v>
      </c>
      <c r="BZ161" s="12">
        <f t="shared" si="179"/>
        <v>2.6753471319156452E-5</v>
      </c>
      <c r="CA161" s="12">
        <f t="shared" si="179"/>
        <v>8.3524121208108926E-3</v>
      </c>
      <c r="CB161" s="12">
        <f t="shared" si="179"/>
        <v>8.6821006189974044E-5</v>
      </c>
      <c r="CC161" s="12">
        <f t="shared" si="179"/>
        <v>7.1133076527041524E-5</v>
      </c>
      <c r="CD161" s="12">
        <f t="shared" si="179"/>
        <v>8.4383890403412293E-2</v>
      </c>
      <c r="CE161" s="12">
        <f t="shared" si="179"/>
        <v>8.1246930353334493E-5</v>
      </c>
      <c r="CF161" s="12">
        <f t="shared" si="179"/>
        <v>3.7753031148478984E-3</v>
      </c>
      <c r="CG161" s="12">
        <f t="shared" si="179"/>
        <v>3.28048633145916E-11</v>
      </c>
      <c r="CH161" s="12">
        <f t="shared" si="179"/>
        <v>1.2528431163926337E-6</v>
      </c>
      <c r="CI161" s="12">
        <f t="shared" si="179"/>
        <v>1.8046212041682625E-2</v>
      </c>
      <c r="CJ161" s="12">
        <f t="shared" si="179"/>
        <v>2.3643822892185372E-4</v>
      </c>
      <c r="CK161" s="12">
        <f t="shared" si="179"/>
        <v>1.0383798071839638E-2</v>
      </c>
      <c r="CL161" s="12">
        <f t="shared" si="179"/>
        <v>1.1395861118861057E-2</v>
      </c>
      <c r="CM161" s="12">
        <f t="shared" si="179"/>
        <v>2.7765918096728784E-3</v>
      </c>
      <c r="CN161" s="12">
        <f t="shared" si="179"/>
        <v>1.5140078308609689E-2</v>
      </c>
      <c r="CO161" s="12">
        <f t="shared" si="179"/>
        <v>5.6581444329246089E-3</v>
      </c>
      <c r="CP161" s="12">
        <f t="shared" si="179"/>
        <v>1.4618185590459211E-6</v>
      </c>
      <c r="CQ161" s="12">
        <f t="shared" si="179"/>
        <v>1.3740803150313752E-4</v>
      </c>
      <c r="CR161" s="12">
        <f t="shared" si="179"/>
        <v>7.8175753899667875E-5</v>
      </c>
      <c r="CS161" s="12">
        <f t="shared" si="179"/>
        <v>2.5477037631637437E-6</v>
      </c>
      <c r="CT161" s="12">
        <f t="shared" si="179"/>
        <v>7.0450558232570894E-4</v>
      </c>
      <c r="CU161" s="12">
        <f t="shared" si="179"/>
        <v>2.2802604543885449E-4</v>
      </c>
      <c r="CV161" s="12">
        <f t="shared" si="179"/>
        <v>3.3925061434743616E-5</v>
      </c>
      <c r="CW161" s="12">
        <f t="shared" si="179"/>
        <v>1.179708653501347E-3</v>
      </c>
      <c r="CX161" s="42">
        <f t="shared" si="179"/>
        <v>0.18854771990800945</v>
      </c>
    </row>
    <row r="162" spans="1:102" x14ac:dyDescent="0.25">
      <c r="A162" s="2">
        <v>34</v>
      </c>
      <c r="B162" s="3">
        <v>5029.83</v>
      </c>
      <c r="C162" s="41">
        <f t="shared" ref="C162:BN162" si="180">ABS(C101)</f>
        <v>0.42375913420533096</v>
      </c>
      <c r="D162" s="12">
        <f t="shared" si="180"/>
        <v>7.8315239059769421</v>
      </c>
      <c r="E162" s="12">
        <f t="shared" si="180"/>
        <v>2.9877810832572873</v>
      </c>
      <c r="F162" s="12">
        <f t="shared" si="180"/>
        <v>3.7331401226283992E-2</v>
      </c>
      <c r="G162" s="12">
        <f t="shared" si="180"/>
        <v>0.29643161193121842</v>
      </c>
      <c r="H162" s="12">
        <f t="shared" si="180"/>
        <v>0.11456155338053176</v>
      </c>
      <c r="I162" s="12">
        <f t="shared" si="180"/>
        <v>6.0482958668583234E-2</v>
      </c>
      <c r="J162" s="12">
        <f t="shared" si="180"/>
        <v>1.5357292918448536E-2</v>
      </c>
      <c r="K162" s="12">
        <f t="shared" si="180"/>
        <v>0.34873208790953175</v>
      </c>
      <c r="L162" s="12">
        <f t="shared" si="180"/>
        <v>2.1842090090519958E-2</v>
      </c>
      <c r="M162" s="12">
        <f t="shared" si="180"/>
        <v>69.012373579226335</v>
      </c>
      <c r="N162" s="12">
        <f t="shared" si="180"/>
        <v>39.360368705304161</v>
      </c>
      <c r="O162" s="12">
        <f t="shared" si="180"/>
        <v>10.784532686313455</v>
      </c>
      <c r="P162" s="12">
        <f t="shared" si="180"/>
        <v>42.895291848829885</v>
      </c>
      <c r="Q162" s="12">
        <f t="shared" si="180"/>
        <v>81.351145570327432</v>
      </c>
      <c r="R162" s="12">
        <f t="shared" si="180"/>
        <v>2.6379123007139404E-3</v>
      </c>
      <c r="S162" s="12">
        <f t="shared" si="180"/>
        <v>3.2280663575110896E-4</v>
      </c>
      <c r="T162" s="12">
        <f t="shared" si="180"/>
        <v>9.8761333882059628</v>
      </c>
      <c r="U162" s="12">
        <f t="shared" si="180"/>
        <v>1.9009835910955242</v>
      </c>
      <c r="V162" s="12">
        <f t="shared" si="180"/>
        <v>1.0959590234660019</v>
      </c>
      <c r="W162" s="12">
        <f t="shared" si="180"/>
        <v>2.8112506076746129E-2</v>
      </c>
      <c r="X162" s="12">
        <f t="shared" si="180"/>
        <v>0.18785126089748558</v>
      </c>
      <c r="Y162" s="12">
        <f t="shared" si="180"/>
        <v>0.68863169928208323</v>
      </c>
      <c r="Z162" s="12">
        <f t="shared" si="180"/>
        <v>0.77158471666040418</v>
      </c>
      <c r="AA162" s="12">
        <f t="shared" si="180"/>
        <v>37.896774448042969</v>
      </c>
      <c r="AB162" s="12">
        <f t="shared" si="180"/>
        <v>2.1334260704636141</v>
      </c>
      <c r="AC162" s="12">
        <f t="shared" si="180"/>
        <v>0.696382741961458</v>
      </c>
      <c r="AD162" s="12">
        <f t="shared" si="180"/>
        <v>2.439362679454375</v>
      </c>
      <c r="AE162" s="12">
        <f t="shared" si="180"/>
        <v>11.879806074956809</v>
      </c>
      <c r="AF162" s="12">
        <f t="shared" si="180"/>
        <v>18.733303720205257</v>
      </c>
      <c r="AG162" s="12">
        <f t="shared" si="180"/>
        <v>1.4232358413703843E-2</v>
      </c>
      <c r="AH162" s="12">
        <f t="shared" si="180"/>
        <v>6.3168015559173975E-3</v>
      </c>
      <c r="AI162" s="12">
        <f t="shared" si="180"/>
        <v>0.31198798468337896</v>
      </c>
      <c r="AJ162" s="12">
        <f t="shared" si="180"/>
        <v>7.5565247225850573E-4</v>
      </c>
      <c r="AK162" s="12">
        <f t="shared" si="180"/>
        <v>5.335488095820335E-5</v>
      </c>
      <c r="AL162" s="12">
        <f t="shared" si="180"/>
        <v>6.0346475709914658E-2</v>
      </c>
      <c r="AM162" s="12">
        <f t="shared" si="180"/>
        <v>1.3865496551573313E-3</v>
      </c>
      <c r="AN162" s="12">
        <f t="shared" si="180"/>
        <v>1.5447042941809166E-3</v>
      </c>
      <c r="AO162" s="12">
        <f t="shared" si="180"/>
        <v>1.9062927438899525E-2</v>
      </c>
      <c r="AP162" s="12">
        <f t="shared" si="180"/>
        <v>1.9269687047077135</v>
      </c>
      <c r="AQ162" s="12">
        <f t="shared" si="180"/>
        <v>0.42025730516935966</v>
      </c>
      <c r="AR162" s="12">
        <f t="shared" si="180"/>
        <v>7.5042949552967001E-3</v>
      </c>
      <c r="AS162" s="12">
        <f t="shared" si="180"/>
        <v>1.7619271478360106</v>
      </c>
      <c r="AT162" s="12">
        <f t="shared" si="180"/>
        <v>9.0761868293759429E-2</v>
      </c>
      <c r="AU162" s="12">
        <f t="shared" si="180"/>
        <v>0.1403230680957408</v>
      </c>
      <c r="AV162" s="12">
        <f t="shared" si="180"/>
        <v>1.2971897767916611</v>
      </c>
      <c r="AW162" s="12">
        <f t="shared" si="180"/>
        <v>2.348076223252078</v>
      </c>
      <c r="AX162" s="12">
        <f t="shared" si="180"/>
        <v>0.43598574584031663</v>
      </c>
      <c r="AY162" s="12">
        <f t="shared" si="180"/>
        <v>3.1019829225639832E-2</v>
      </c>
      <c r="AZ162" s="12">
        <f t="shared" si="180"/>
        <v>3.0883158874156783E-2</v>
      </c>
      <c r="BA162" s="12">
        <f t="shared" si="180"/>
        <v>5.1833711831214971E-3</v>
      </c>
      <c r="BB162" s="12">
        <f t="shared" si="180"/>
        <v>2.017163057995996</v>
      </c>
      <c r="BC162" s="12">
        <f t="shared" si="180"/>
        <v>0.13309435581321832</v>
      </c>
      <c r="BD162" s="12">
        <f t="shared" si="180"/>
        <v>0.45087173224542382</v>
      </c>
      <c r="BE162" s="12">
        <f t="shared" si="180"/>
        <v>3.3203110244282609E-5</v>
      </c>
      <c r="BF162" s="12">
        <f t="shared" si="180"/>
        <v>3.0396989655912822E-4</v>
      </c>
      <c r="BG162" s="12">
        <f t="shared" si="180"/>
        <v>1.2064288594246723E-4</v>
      </c>
      <c r="BH162" s="12">
        <f t="shared" si="180"/>
        <v>4.4503812487101954E-3</v>
      </c>
      <c r="BI162" s="12">
        <f t="shared" si="180"/>
        <v>0.3672872364254855</v>
      </c>
      <c r="BJ162" s="12">
        <f t="shared" si="180"/>
        <v>1.6355825290317962</v>
      </c>
      <c r="BK162" s="12">
        <f t="shared" si="180"/>
        <v>2.7756824070793644E-3</v>
      </c>
      <c r="BL162" s="12">
        <f t="shared" si="180"/>
        <v>4.8669627784636861E-5</v>
      </c>
      <c r="BM162" s="12">
        <f t="shared" si="180"/>
        <v>4.2904867882214711E-4</v>
      </c>
      <c r="BN162" s="12">
        <f t="shared" si="180"/>
        <v>0.15383171556891587</v>
      </c>
      <c r="BO162" s="12">
        <f t="shared" ref="BO162:CX162" si="181">ABS(BO101)</f>
        <v>0.31140465219699276</v>
      </c>
      <c r="BP162" s="12">
        <f t="shared" si="181"/>
        <v>7.8543356495149926E-3</v>
      </c>
      <c r="BQ162" s="12">
        <f t="shared" si="181"/>
        <v>8.8158159906000802E-2</v>
      </c>
      <c r="BR162" s="12">
        <f t="shared" si="181"/>
        <v>1.5921748957718255E-2</v>
      </c>
      <c r="BS162" s="12">
        <f t="shared" si="181"/>
        <v>0.16125256805896024</v>
      </c>
      <c r="BT162" s="12">
        <f t="shared" si="181"/>
        <v>1.1744532121363942E-2</v>
      </c>
      <c r="BU162" s="12">
        <f t="shared" si="181"/>
        <v>1.1788895831469455E-2</v>
      </c>
      <c r="BV162" s="12">
        <f t="shared" si="181"/>
        <v>1.4034504024191673E-3</v>
      </c>
      <c r="BW162" s="12">
        <f t="shared" si="181"/>
        <v>1.1563119396281782E-4</v>
      </c>
      <c r="BX162" s="12">
        <f t="shared" si="181"/>
        <v>1.0941916502148185E-5</v>
      </c>
      <c r="BY162" s="12">
        <f t="shared" si="181"/>
        <v>6.2878333288600213E-4</v>
      </c>
      <c r="BZ162" s="12">
        <f t="shared" si="181"/>
        <v>2.7417825254531465E-5</v>
      </c>
      <c r="CA162" s="12">
        <f t="shared" si="181"/>
        <v>8.3824892658399992E-3</v>
      </c>
      <c r="CB162" s="12">
        <f t="shared" si="181"/>
        <v>8.2133392182240752E-5</v>
      </c>
      <c r="CC162" s="12">
        <f t="shared" si="181"/>
        <v>6.73039654262669E-5</v>
      </c>
      <c r="CD162" s="12">
        <f t="shared" si="181"/>
        <v>0.10176609834924838</v>
      </c>
      <c r="CE162" s="12">
        <f t="shared" si="181"/>
        <v>7.757417994246326E-5</v>
      </c>
      <c r="CF162" s="12">
        <f t="shared" si="181"/>
        <v>3.7996247268794374E-3</v>
      </c>
      <c r="CG162" s="12">
        <f t="shared" si="181"/>
        <v>4.6845079654779585E-11</v>
      </c>
      <c r="CH162" s="12">
        <f t="shared" si="181"/>
        <v>1.58424897859371E-6</v>
      </c>
      <c r="CI162" s="12">
        <f t="shared" si="181"/>
        <v>1.7861742380955226E-2</v>
      </c>
      <c r="CJ162" s="12">
        <f t="shared" si="181"/>
        <v>2.4179810136724307E-4</v>
      </c>
      <c r="CK162" s="12">
        <f t="shared" si="181"/>
        <v>1.0335945623370969E-2</v>
      </c>
      <c r="CL162" s="12">
        <f t="shared" si="181"/>
        <v>1.1263334721054192E-2</v>
      </c>
      <c r="CM162" s="12">
        <f t="shared" si="181"/>
        <v>2.7062024245749854E-3</v>
      </c>
      <c r="CN162" s="12">
        <f t="shared" si="181"/>
        <v>1.4588664030394665E-2</v>
      </c>
      <c r="CO162" s="12">
        <f t="shared" si="181"/>
        <v>5.4520299169156811E-3</v>
      </c>
      <c r="CP162" s="12">
        <f t="shared" si="181"/>
        <v>1.5632682019074201E-6</v>
      </c>
      <c r="CQ162" s="12">
        <f t="shared" si="181"/>
        <v>1.4166919283554316E-4</v>
      </c>
      <c r="CR162" s="12">
        <f t="shared" si="181"/>
        <v>7.8571272100647532E-5</v>
      </c>
      <c r="CS162" s="12">
        <f t="shared" si="181"/>
        <v>2.0794943367867301E-6</v>
      </c>
      <c r="CT162" s="12">
        <f t="shared" si="181"/>
        <v>7.0922874132922978E-4</v>
      </c>
      <c r="CU162" s="12">
        <f t="shared" si="181"/>
        <v>2.2826268532336085E-4</v>
      </c>
      <c r="CV162" s="12">
        <f t="shared" si="181"/>
        <v>3.3867745033132335E-5</v>
      </c>
      <c r="CW162" s="12">
        <f t="shared" si="181"/>
        <v>1.4233442504319232E-3</v>
      </c>
      <c r="CX162" s="42">
        <f t="shared" si="181"/>
        <v>0.1891560658392033</v>
      </c>
    </row>
    <row r="163" spans="1:102" x14ac:dyDescent="0.25">
      <c r="A163" s="2">
        <v>35</v>
      </c>
      <c r="B163" s="3">
        <v>5016.28</v>
      </c>
      <c r="C163" s="41">
        <f t="shared" ref="C163:BN163" si="182">ABS(C102)</f>
        <v>0.42997962952626251</v>
      </c>
      <c r="D163" s="12">
        <f t="shared" si="182"/>
        <v>7.8526784565454886</v>
      </c>
      <c r="E163" s="12">
        <f t="shared" si="182"/>
        <v>3.0756918118605823</v>
      </c>
      <c r="F163" s="12">
        <f t="shared" si="182"/>
        <v>3.9961406919071504E-2</v>
      </c>
      <c r="G163" s="12">
        <f t="shared" si="182"/>
        <v>0.31673041283181963</v>
      </c>
      <c r="H163" s="12">
        <f t="shared" si="182"/>
        <v>0.12284773492309041</v>
      </c>
      <c r="I163" s="12">
        <f t="shared" si="182"/>
        <v>6.6746274131428071E-2</v>
      </c>
      <c r="J163" s="12">
        <f t="shared" si="182"/>
        <v>1.641972254937922E-2</v>
      </c>
      <c r="K163" s="12">
        <f t="shared" si="182"/>
        <v>0.37267246517738245</v>
      </c>
      <c r="L163" s="12">
        <f t="shared" si="182"/>
        <v>2.3343991962171171E-2</v>
      </c>
      <c r="M163" s="12">
        <f t="shared" si="182"/>
        <v>68.816774439425231</v>
      </c>
      <c r="N163" s="12">
        <f t="shared" si="182"/>
        <v>39.258490729185773</v>
      </c>
      <c r="O163" s="12">
        <f t="shared" si="182"/>
        <v>10.769343762469399</v>
      </c>
      <c r="P163" s="12">
        <f t="shared" si="182"/>
        <v>42.783808659006276</v>
      </c>
      <c r="Q163" s="12">
        <f t="shared" si="182"/>
        <v>81.132617656510405</v>
      </c>
      <c r="R163" s="12">
        <f t="shared" si="182"/>
        <v>2.756041551508289E-3</v>
      </c>
      <c r="S163" s="12">
        <f t="shared" si="182"/>
        <v>3.3727940623330444E-4</v>
      </c>
      <c r="T163" s="12">
        <f t="shared" si="182"/>
        <v>9.9071584233734953</v>
      </c>
      <c r="U163" s="12">
        <f t="shared" si="182"/>
        <v>1.9032902557273519</v>
      </c>
      <c r="V163" s="12">
        <f t="shared" si="182"/>
        <v>1.0958088254642884</v>
      </c>
      <c r="W163" s="12">
        <f t="shared" si="182"/>
        <v>2.8422546624191629E-2</v>
      </c>
      <c r="X163" s="12">
        <f t="shared" si="182"/>
        <v>0.18091969470603717</v>
      </c>
      <c r="Y163" s="12">
        <f t="shared" si="182"/>
        <v>0.7013310072404253</v>
      </c>
      <c r="Z163" s="12">
        <f t="shared" si="182"/>
        <v>0.76551995034168763</v>
      </c>
      <c r="AA163" s="12">
        <f t="shared" si="182"/>
        <v>37.771682059215195</v>
      </c>
      <c r="AB163" s="12">
        <f t="shared" si="182"/>
        <v>2.126456474120265</v>
      </c>
      <c r="AC163" s="12">
        <f t="shared" si="182"/>
        <v>0.69082133752501862</v>
      </c>
      <c r="AD163" s="12">
        <f t="shared" si="182"/>
        <v>2.4339407632747769</v>
      </c>
      <c r="AE163" s="12">
        <f t="shared" si="182"/>
        <v>11.853253311218673</v>
      </c>
      <c r="AF163" s="12">
        <f t="shared" si="182"/>
        <v>18.592023761233424</v>
      </c>
      <c r="AG163" s="12">
        <f t="shared" si="182"/>
        <v>1.3443398169559913E-2</v>
      </c>
      <c r="AH163" s="12">
        <f t="shared" si="182"/>
        <v>6.0256555196280918E-3</v>
      </c>
      <c r="AI163" s="12">
        <f t="shared" si="182"/>
        <v>0.31188933333067537</v>
      </c>
      <c r="AJ163" s="12">
        <f t="shared" si="182"/>
        <v>7.9241685885556631E-4</v>
      </c>
      <c r="AK163" s="12">
        <f t="shared" si="182"/>
        <v>5.5951553109076843E-5</v>
      </c>
      <c r="AL163" s="12">
        <f t="shared" si="182"/>
        <v>6.6115988932037281E-2</v>
      </c>
      <c r="AM163" s="12">
        <f t="shared" si="182"/>
        <v>1.6389523092809814E-3</v>
      </c>
      <c r="AN163" s="12">
        <f t="shared" si="182"/>
        <v>1.509188083599799E-3</v>
      </c>
      <c r="AO163" s="12">
        <f t="shared" si="182"/>
        <v>1.8305392003636161E-2</v>
      </c>
      <c r="AP163" s="12">
        <f t="shared" si="182"/>
        <v>1.915802148205443</v>
      </c>
      <c r="AQ163" s="12">
        <f t="shared" si="182"/>
        <v>0.41715125110241053</v>
      </c>
      <c r="AR163" s="12">
        <f t="shared" si="182"/>
        <v>7.4488349799054282E-3</v>
      </c>
      <c r="AS163" s="12">
        <f t="shared" si="182"/>
        <v>1.8212223723556105</v>
      </c>
      <c r="AT163" s="12">
        <f t="shared" si="182"/>
        <v>9.3791507252386233E-2</v>
      </c>
      <c r="AU163" s="12">
        <f t="shared" si="182"/>
        <v>0.14493920498855725</v>
      </c>
      <c r="AV163" s="12">
        <f t="shared" si="182"/>
        <v>1.2903917847488577</v>
      </c>
      <c r="AW163" s="12">
        <f t="shared" si="182"/>
        <v>2.3359267855861319</v>
      </c>
      <c r="AX163" s="12">
        <f t="shared" si="182"/>
        <v>0.43241993588874633</v>
      </c>
      <c r="AY163" s="12">
        <f t="shared" si="182"/>
        <v>3.0724355814268741E-2</v>
      </c>
      <c r="AZ163" s="12">
        <f t="shared" si="182"/>
        <v>3.0628496415670583E-2</v>
      </c>
      <c r="BA163" s="12">
        <f t="shared" si="182"/>
        <v>5.8396738328004016E-3</v>
      </c>
      <c r="BB163" s="12">
        <f t="shared" si="182"/>
        <v>2.0056599073416956</v>
      </c>
      <c r="BC163" s="12">
        <f t="shared" si="182"/>
        <v>0.13232811774861053</v>
      </c>
      <c r="BD163" s="12">
        <f t="shared" si="182"/>
        <v>0.44949789943942525</v>
      </c>
      <c r="BE163" s="12">
        <f t="shared" si="182"/>
        <v>3.5476488553270556E-5</v>
      </c>
      <c r="BF163" s="12">
        <f t="shared" si="182"/>
        <v>3.1894692044104393E-4</v>
      </c>
      <c r="BG163" s="12">
        <f t="shared" si="182"/>
        <v>1.2198344027845337E-4</v>
      </c>
      <c r="BH163" s="12">
        <f t="shared" si="182"/>
        <v>4.6947087491926295E-3</v>
      </c>
      <c r="BI163" s="12">
        <f t="shared" si="182"/>
        <v>0.3682926739157304</v>
      </c>
      <c r="BJ163" s="12">
        <f t="shared" si="182"/>
        <v>1.6359642476097827</v>
      </c>
      <c r="BK163" s="12">
        <f t="shared" si="182"/>
        <v>2.6978100898474569E-3</v>
      </c>
      <c r="BL163" s="12">
        <f t="shared" si="182"/>
        <v>4.9174102681668493E-5</v>
      </c>
      <c r="BM163" s="12">
        <f t="shared" si="182"/>
        <v>4.3000001014696155E-4</v>
      </c>
      <c r="BN163" s="12">
        <f t="shared" si="182"/>
        <v>0.15926234867272163</v>
      </c>
      <c r="BO163" s="12">
        <f t="shared" ref="BO163:CX163" si="183">ABS(BO102)</f>
        <v>0.31033158614750378</v>
      </c>
      <c r="BP163" s="12">
        <f t="shared" si="183"/>
        <v>7.7964578412688295E-3</v>
      </c>
      <c r="BQ163" s="12">
        <f t="shared" si="183"/>
        <v>8.7885875579114411E-2</v>
      </c>
      <c r="BR163" s="12">
        <f t="shared" si="183"/>
        <v>1.6521232786048629E-2</v>
      </c>
      <c r="BS163" s="12">
        <f t="shared" si="183"/>
        <v>0.16706004029280663</v>
      </c>
      <c r="BT163" s="12">
        <f t="shared" si="183"/>
        <v>1.1647675169647627E-2</v>
      </c>
      <c r="BU163" s="12">
        <f t="shared" si="183"/>
        <v>1.2045284936845632E-2</v>
      </c>
      <c r="BV163" s="12">
        <f t="shared" si="183"/>
        <v>1.215209348301929E-3</v>
      </c>
      <c r="BW163" s="12">
        <f t="shared" si="183"/>
        <v>9.0876773467589526E-5</v>
      </c>
      <c r="BX163" s="12">
        <f t="shared" si="183"/>
        <v>5.7300994940473822E-7</v>
      </c>
      <c r="BY163" s="12">
        <f t="shared" si="183"/>
        <v>6.3888268941327041E-4</v>
      </c>
      <c r="BZ163" s="12">
        <f t="shared" si="183"/>
        <v>2.7868260942371641E-5</v>
      </c>
      <c r="CA163" s="12">
        <f t="shared" si="183"/>
        <v>8.4025256781519383E-3</v>
      </c>
      <c r="CB163" s="12">
        <f t="shared" si="183"/>
        <v>7.8866610316808471E-5</v>
      </c>
      <c r="CC163" s="12">
        <f t="shared" si="183"/>
        <v>6.4634880317685614E-5</v>
      </c>
      <c r="CD163" s="12">
        <f t="shared" si="183"/>
        <v>0.11650985866020239</v>
      </c>
      <c r="CE163" s="12">
        <f t="shared" si="183"/>
        <v>7.4712957560184044E-5</v>
      </c>
      <c r="CF163" s="12">
        <f t="shared" si="183"/>
        <v>3.8208357906655932E-3</v>
      </c>
      <c r="CG163" s="12">
        <f t="shared" si="183"/>
        <v>6.4639968861387326E-11</v>
      </c>
      <c r="CH163" s="12">
        <f t="shared" si="183"/>
        <v>1.9370903378599282E-6</v>
      </c>
      <c r="CI163" s="12">
        <f t="shared" si="183"/>
        <v>1.7729995486695321E-2</v>
      </c>
      <c r="CJ163" s="12">
        <f t="shared" si="183"/>
        <v>2.4587305230170563E-4</v>
      </c>
      <c r="CK163" s="12">
        <f t="shared" si="183"/>
        <v>1.0304474927396397E-2</v>
      </c>
      <c r="CL163" s="12">
        <f t="shared" si="183"/>
        <v>1.1171109938041737E-2</v>
      </c>
      <c r="CM163" s="12">
        <f t="shared" si="183"/>
        <v>2.6561359235927817E-3</v>
      </c>
      <c r="CN163" s="12">
        <f t="shared" si="183"/>
        <v>1.4208537003516552E-2</v>
      </c>
      <c r="CO163" s="12">
        <f t="shared" si="183"/>
        <v>5.3100561577503654E-3</v>
      </c>
      <c r="CP163" s="12">
        <f t="shared" si="183"/>
        <v>1.6271132632149719E-6</v>
      </c>
      <c r="CQ163" s="12">
        <f t="shared" si="183"/>
        <v>1.4255210205570663E-4</v>
      </c>
      <c r="CR163" s="12">
        <f t="shared" si="183"/>
        <v>7.8064138640586252E-5</v>
      </c>
      <c r="CS163" s="12">
        <f t="shared" si="183"/>
        <v>1.5940526146865805E-6</v>
      </c>
      <c r="CT163" s="12">
        <f t="shared" si="183"/>
        <v>7.1353672442527136E-4</v>
      </c>
      <c r="CU163" s="12">
        <f t="shared" si="183"/>
        <v>2.2838476605771611E-4</v>
      </c>
      <c r="CV163" s="12">
        <f t="shared" si="183"/>
        <v>3.3801542178666259E-5</v>
      </c>
      <c r="CW163" s="12">
        <f t="shared" si="183"/>
        <v>1.6301492600094094E-3</v>
      </c>
      <c r="CX163" s="42">
        <f t="shared" si="183"/>
        <v>0.18973677518001389</v>
      </c>
    </row>
    <row r="164" spans="1:102" x14ac:dyDescent="0.25">
      <c r="A164" s="2">
        <v>36</v>
      </c>
      <c r="B164" s="3">
        <v>5016.5259999999998</v>
      </c>
      <c r="C164" s="41">
        <f t="shared" ref="C164:BN164" si="184">ABS(C103)</f>
        <v>0.43514692119606285</v>
      </c>
      <c r="D164" s="12">
        <f t="shared" si="184"/>
        <v>7.8732748722921011</v>
      </c>
      <c r="E164" s="12">
        <f t="shared" si="184"/>
        <v>3.1476808986936384</v>
      </c>
      <c r="F164" s="12">
        <f t="shared" si="184"/>
        <v>4.1876536577304689E-2</v>
      </c>
      <c r="G164" s="12">
        <f t="shared" si="184"/>
        <v>0.33136717725374099</v>
      </c>
      <c r="H164" s="12">
        <f t="shared" si="184"/>
        <v>0.12894193199835902</v>
      </c>
      <c r="I164" s="12">
        <f t="shared" si="184"/>
        <v>7.2106872365457694E-2</v>
      </c>
      <c r="J164" s="12">
        <f t="shared" si="184"/>
        <v>1.7187341474956971E-2</v>
      </c>
      <c r="K164" s="12">
        <f t="shared" si="184"/>
        <v>0.38994413394448674</v>
      </c>
      <c r="L164" s="12">
        <f t="shared" si="184"/>
        <v>2.442786103371138E-2</v>
      </c>
      <c r="M164" s="12">
        <f t="shared" si="184"/>
        <v>68.629512746470382</v>
      </c>
      <c r="N164" s="12">
        <f t="shared" si="184"/>
        <v>39.159202100218359</v>
      </c>
      <c r="O164" s="12">
        <f t="shared" si="184"/>
        <v>10.752125450959488</v>
      </c>
      <c r="P164" s="12">
        <f t="shared" si="184"/>
        <v>42.675242109778758</v>
      </c>
      <c r="Q164" s="12">
        <f t="shared" si="184"/>
        <v>80.921551631148731</v>
      </c>
      <c r="R164" s="12">
        <f t="shared" si="184"/>
        <v>2.8570724383766774E-3</v>
      </c>
      <c r="S164" s="12">
        <f t="shared" si="184"/>
        <v>3.4965864963123892E-4</v>
      </c>
      <c r="T164" s="12">
        <f t="shared" si="184"/>
        <v>9.9258331937280904</v>
      </c>
      <c r="U164" s="12">
        <f t="shared" si="184"/>
        <v>1.9032327216085394</v>
      </c>
      <c r="V164" s="12">
        <f t="shared" si="184"/>
        <v>1.0946858702616113</v>
      </c>
      <c r="W164" s="12">
        <f t="shared" si="184"/>
        <v>2.8662399903837833E-2</v>
      </c>
      <c r="X164" s="12">
        <f t="shared" si="184"/>
        <v>0.17560724817134407</v>
      </c>
      <c r="Y164" s="12">
        <f t="shared" si="184"/>
        <v>0.7114289181397645</v>
      </c>
      <c r="Z164" s="12">
        <f t="shared" si="184"/>
        <v>0.76144587650896256</v>
      </c>
      <c r="AA164" s="12">
        <f t="shared" si="184"/>
        <v>37.707347257444695</v>
      </c>
      <c r="AB164" s="12">
        <f t="shared" si="184"/>
        <v>2.1228896254100946</v>
      </c>
      <c r="AC164" s="12">
        <f t="shared" si="184"/>
        <v>0.68709593730800955</v>
      </c>
      <c r="AD164" s="12">
        <f t="shared" si="184"/>
        <v>2.4272727345577394</v>
      </c>
      <c r="AE164" s="12">
        <f t="shared" si="184"/>
        <v>11.82074223915116</v>
      </c>
      <c r="AF164" s="12">
        <f t="shared" si="184"/>
        <v>18.485121413105407</v>
      </c>
      <c r="AG164" s="12">
        <f t="shared" si="184"/>
        <v>1.2898307577793876E-2</v>
      </c>
      <c r="AH164" s="12">
        <f t="shared" si="184"/>
        <v>5.8241873140894712E-3</v>
      </c>
      <c r="AI164" s="12">
        <f t="shared" si="184"/>
        <v>0.31179559320533778</v>
      </c>
      <c r="AJ164" s="12">
        <f t="shared" si="184"/>
        <v>8.3112997428898001E-4</v>
      </c>
      <c r="AK164" s="12">
        <f t="shared" si="184"/>
        <v>5.8688527971349099E-5</v>
      </c>
      <c r="AL164" s="12">
        <f t="shared" si="184"/>
        <v>7.0818386875698441E-2</v>
      </c>
      <c r="AM164" s="12">
        <f t="shared" si="184"/>
        <v>1.838934651190884E-3</v>
      </c>
      <c r="AN164" s="12">
        <f t="shared" si="184"/>
        <v>1.4842203548830408E-3</v>
      </c>
      <c r="AO164" s="12">
        <f t="shared" si="184"/>
        <v>1.7776953341814634E-2</v>
      </c>
      <c r="AP164" s="12">
        <f t="shared" si="184"/>
        <v>1.9079488474693442</v>
      </c>
      <c r="AQ164" s="12">
        <f t="shared" si="184"/>
        <v>0.41500889521952039</v>
      </c>
      <c r="AR164" s="12">
        <f t="shared" si="184"/>
        <v>7.410583541080022E-3</v>
      </c>
      <c r="AS164" s="12">
        <f t="shared" si="184"/>
        <v>1.8676641295191136</v>
      </c>
      <c r="AT164" s="12">
        <f t="shared" si="184"/>
        <v>9.6158749700489946E-2</v>
      </c>
      <c r="AU164" s="12">
        <f t="shared" si="184"/>
        <v>0.14854553928355999</v>
      </c>
      <c r="AV164" s="12">
        <f t="shared" si="184"/>
        <v>1.2844178315830517</v>
      </c>
      <c r="AW164" s="12">
        <f t="shared" si="184"/>
        <v>2.3252896394835787</v>
      </c>
      <c r="AX164" s="12">
        <f t="shared" si="184"/>
        <v>0.4300097876498597</v>
      </c>
      <c r="AY164" s="12">
        <f t="shared" si="184"/>
        <v>3.0524474467789067E-2</v>
      </c>
      <c r="AZ164" s="12">
        <f t="shared" si="184"/>
        <v>3.0458926555947285E-2</v>
      </c>
      <c r="BA164" s="12">
        <f t="shared" si="184"/>
        <v>6.3062122604368043E-3</v>
      </c>
      <c r="BB164" s="12">
        <f t="shared" si="184"/>
        <v>1.9954670845920066</v>
      </c>
      <c r="BC164" s="12">
        <f t="shared" si="184"/>
        <v>0.13165454836673826</v>
      </c>
      <c r="BD164" s="12">
        <f t="shared" si="184"/>
        <v>0.44818005567996655</v>
      </c>
      <c r="BE164" s="12">
        <f t="shared" si="184"/>
        <v>3.7115725105381696E-5</v>
      </c>
      <c r="BF164" s="12">
        <f t="shared" si="184"/>
        <v>3.2945845839132504E-4</v>
      </c>
      <c r="BG164" s="12">
        <f t="shared" si="184"/>
        <v>1.2285435905245982E-4</v>
      </c>
      <c r="BH164" s="12">
        <f t="shared" si="184"/>
        <v>4.9081208384248384E-3</v>
      </c>
      <c r="BI164" s="12">
        <f t="shared" si="184"/>
        <v>0.36925853721280427</v>
      </c>
      <c r="BJ164" s="12">
        <f t="shared" si="184"/>
        <v>1.636023200118967</v>
      </c>
      <c r="BK164" s="12">
        <f t="shared" si="184"/>
        <v>2.6279978176331586E-3</v>
      </c>
      <c r="BL164" s="12">
        <f t="shared" si="184"/>
        <v>4.9551185972124934E-5</v>
      </c>
      <c r="BM164" s="12">
        <f t="shared" si="184"/>
        <v>4.3095704483541E-4</v>
      </c>
      <c r="BN164" s="12">
        <f t="shared" si="184"/>
        <v>0.16351992823719044</v>
      </c>
      <c r="BO164" s="12">
        <f t="shared" ref="BO164:CX164" si="185">ABS(BO103)</f>
        <v>0.30967736917540145</v>
      </c>
      <c r="BP164" s="12">
        <f t="shared" si="185"/>
        <v>7.756470461829563E-3</v>
      </c>
      <c r="BQ164" s="12">
        <f t="shared" si="185"/>
        <v>8.7725172262637527E-2</v>
      </c>
      <c r="BR164" s="12">
        <f t="shared" si="185"/>
        <v>1.6991567343615881E-2</v>
      </c>
      <c r="BS164" s="12">
        <f t="shared" si="185"/>
        <v>0.17161232117206207</v>
      </c>
      <c r="BT164" s="12">
        <f t="shared" si="185"/>
        <v>1.1582517463280366E-2</v>
      </c>
      <c r="BU164" s="12">
        <f t="shared" si="185"/>
        <v>1.2247881208828582E-2</v>
      </c>
      <c r="BV164" s="12">
        <f t="shared" si="185"/>
        <v>1.0782462371370146E-3</v>
      </c>
      <c r="BW164" s="12">
        <f t="shared" si="185"/>
        <v>7.276746465183276E-5</v>
      </c>
      <c r="BX164" s="12">
        <f t="shared" si="185"/>
        <v>7.9615583732646874E-6</v>
      </c>
      <c r="BY164" s="12">
        <f t="shared" si="185"/>
        <v>6.4567296621207586E-4</v>
      </c>
      <c r="BZ164" s="12">
        <f t="shared" si="185"/>
        <v>2.8171686940324839E-5</v>
      </c>
      <c r="CA164" s="12">
        <f t="shared" si="185"/>
        <v>8.4180726426216074E-3</v>
      </c>
      <c r="CB164" s="12">
        <f t="shared" si="185"/>
        <v>7.6591848621934781E-5</v>
      </c>
      <c r="CC164" s="12">
        <f t="shared" si="185"/>
        <v>6.2775921979672792E-5</v>
      </c>
      <c r="CD164" s="12">
        <f t="shared" si="185"/>
        <v>0.12866610842244217</v>
      </c>
      <c r="CE164" s="12">
        <f t="shared" si="185"/>
        <v>7.2517388312150674E-5</v>
      </c>
      <c r="CF164" s="12">
        <f t="shared" si="185"/>
        <v>3.8398452714089389E-3</v>
      </c>
      <c r="CG164" s="12">
        <f t="shared" si="185"/>
        <v>8.6790821576525274E-11</v>
      </c>
      <c r="CH164" s="12">
        <f t="shared" si="185"/>
        <v>2.306491017887678E-6</v>
      </c>
      <c r="CI164" s="12">
        <f t="shared" si="185"/>
        <v>1.7638656743730621E-2</v>
      </c>
      <c r="CJ164" s="12">
        <f t="shared" si="185"/>
        <v>2.490432015502362E-4</v>
      </c>
      <c r="CK164" s="12">
        <f t="shared" si="185"/>
        <v>1.0285931520478516E-2</v>
      </c>
      <c r="CL164" s="12">
        <f t="shared" si="185"/>
        <v>1.1108936885805039E-2</v>
      </c>
      <c r="CM164" s="12">
        <f t="shared" si="185"/>
        <v>2.6208826733081819E-3</v>
      </c>
      <c r="CN164" s="12">
        <f t="shared" si="185"/>
        <v>1.3959361518309683E-2</v>
      </c>
      <c r="CO164" s="12">
        <f t="shared" si="185"/>
        <v>5.2168081176096771E-3</v>
      </c>
      <c r="CP164" s="12">
        <f t="shared" si="185"/>
        <v>1.6693440360919089E-6</v>
      </c>
      <c r="CQ164" s="12">
        <f t="shared" si="185"/>
        <v>1.4215079786290353E-4</v>
      </c>
      <c r="CR164" s="12">
        <f t="shared" si="185"/>
        <v>7.7379557000202925E-5</v>
      </c>
      <c r="CS164" s="12">
        <f t="shared" si="185"/>
        <v>1.0946298444381629E-6</v>
      </c>
      <c r="CT164" s="12">
        <f t="shared" si="185"/>
        <v>7.1747460294235496E-4</v>
      </c>
      <c r="CU164" s="12">
        <f t="shared" si="185"/>
        <v>2.2849674008666555E-4</v>
      </c>
      <c r="CV164" s="12">
        <f t="shared" si="185"/>
        <v>3.3743471079388407E-5</v>
      </c>
      <c r="CW164" s="12">
        <f t="shared" si="185"/>
        <v>1.8005404776133922E-3</v>
      </c>
      <c r="CX164" s="42">
        <f t="shared" si="185"/>
        <v>0.19030032080367967</v>
      </c>
    </row>
    <row r="165" spans="1:102" x14ac:dyDescent="0.25">
      <c r="A165" s="2">
        <v>37</v>
      </c>
      <c r="B165" s="3">
        <v>5021.9930000000004</v>
      </c>
      <c r="C165" s="41">
        <f t="shared" ref="C165:BN165" si="186">ABS(C104)</f>
        <v>0.43936771596455831</v>
      </c>
      <c r="D165" s="12">
        <f t="shared" si="186"/>
        <v>7.8931035300128851</v>
      </c>
      <c r="E165" s="12">
        <f t="shared" si="186"/>
        <v>3.2062188830211431</v>
      </c>
      <c r="F165" s="12">
        <f t="shared" si="186"/>
        <v>4.3275934687682753E-2</v>
      </c>
      <c r="G165" s="12">
        <f t="shared" si="186"/>
        <v>0.34197389876887524</v>
      </c>
      <c r="H165" s="12">
        <f t="shared" si="186"/>
        <v>0.13343510139102144</v>
      </c>
      <c r="I165" s="12">
        <f t="shared" si="186"/>
        <v>7.6651440971741688E-2</v>
      </c>
      <c r="J165" s="12">
        <f t="shared" si="186"/>
        <v>1.7744565402620031E-2</v>
      </c>
      <c r="K165" s="12">
        <f t="shared" si="186"/>
        <v>0.40246506086328665</v>
      </c>
      <c r="L165" s="12">
        <f t="shared" si="186"/>
        <v>2.521369504099269E-2</v>
      </c>
      <c r="M165" s="12">
        <f t="shared" si="186"/>
        <v>68.472920386388424</v>
      </c>
      <c r="N165" s="12">
        <f t="shared" si="186"/>
        <v>39.075588486483355</v>
      </c>
      <c r="O165" s="12">
        <f t="shared" si="186"/>
        <v>10.73705591083062</v>
      </c>
      <c r="P165" s="12">
        <f t="shared" si="186"/>
        <v>42.58390997359016</v>
      </c>
      <c r="Q165" s="12">
        <f t="shared" si="186"/>
        <v>80.74457810713794</v>
      </c>
      <c r="R165" s="12">
        <f t="shared" si="186"/>
        <v>2.9437810803400162E-3</v>
      </c>
      <c r="S165" s="12">
        <f t="shared" si="186"/>
        <v>3.6028342034726056E-4</v>
      </c>
      <c r="T165" s="12">
        <f t="shared" si="186"/>
        <v>9.9391535368527997</v>
      </c>
      <c r="U165" s="12">
        <f t="shared" si="186"/>
        <v>1.9023766906883381</v>
      </c>
      <c r="V165" s="12">
        <f t="shared" si="186"/>
        <v>1.0934941824889042</v>
      </c>
      <c r="W165" s="12">
        <f t="shared" si="186"/>
        <v>2.8850738589241358E-2</v>
      </c>
      <c r="X165" s="12">
        <f t="shared" si="186"/>
        <v>0.17154256220588118</v>
      </c>
      <c r="Y165" s="12">
        <f t="shared" si="186"/>
        <v>0.7194132419141166</v>
      </c>
      <c r="Z165" s="12">
        <f t="shared" si="186"/>
        <v>0.75873135119861768</v>
      </c>
      <c r="AA165" s="12">
        <f t="shared" si="186"/>
        <v>37.680735608153967</v>
      </c>
      <c r="AB165" s="12">
        <f t="shared" si="186"/>
        <v>2.1214344092076591</v>
      </c>
      <c r="AC165" s="12">
        <f t="shared" si="186"/>
        <v>0.68457795421060919</v>
      </c>
      <c r="AD165" s="12">
        <f t="shared" si="186"/>
        <v>2.4210534050923607</v>
      </c>
      <c r="AE165" s="12">
        <f t="shared" si="186"/>
        <v>11.790402865555565</v>
      </c>
      <c r="AF165" s="12">
        <f t="shared" si="186"/>
        <v>18.406806994952003</v>
      </c>
      <c r="AG165" s="12">
        <f t="shared" si="186"/>
        <v>1.2516854055750376E-2</v>
      </c>
      <c r="AH165" s="12">
        <f t="shared" si="186"/>
        <v>5.6835395827911353E-3</v>
      </c>
      <c r="AI165" s="12">
        <f t="shared" si="186"/>
        <v>0.31171736997642169</v>
      </c>
      <c r="AJ165" s="12">
        <f t="shared" si="186"/>
        <v>8.7119047474180065E-4</v>
      </c>
      <c r="AK165" s="12">
        <f t="shared" si="186"/>
        <v>6.1523458658743649E-5</v>
      </c>
      <c r="AL165" s="12">
        <f t="shared" si="186"/>
        <v>7.4606623274863185E-2</v>
      </c>
      <c r="AM165" s="12">
        <f t="shared" si="186"/>
        <v>1.9965104272347653E-3</v>
      </c>
      <c r="AN165" s="12">
        <f t="shared" si="186"/>
        <v>1.4669196074148249E-3</v>
      </c>
      <c r="AO165" s="12">
        <f t="shared" si="186"/>
        <v>1.7406520821514487E-2</v>
      </c>
      <c r="AP165" s="12">
        <f t="shared" si="186"/>
        <v>1.9026012182812679</v>
      </c>
      <c r="AQ165" s="12">
        <f t="shared" si="186"/>
        <v>0.41354542685742485</v>
      </c>
      <c r="AR165" s="12">
        <f t="shared" si="186"/>
        <v>7.3844560080031964E-3</v>
      </c>
      <c r="AS165" s="12">
        <f t="shared" si="186"/>
        <v>1.9038218802774118</v>
      </c>
      <c r="AT165" s="12">
        <f t="shared" si="186"/>
        <v>9.800336081710985E-2</v>
      </c>
      <c r="AU165" s="12">
        <f t="shared" si="186"/>
        <v>0.15137057180286786</v>
      </c>
      <c r="AV165" s="12">
        <f t="shared" si="186"/>
        <v>1.2795332858886899</v>
      </c>
      <c r="AW165" s="12">
        <f t="shared" si="186"/>
        <v>2.3165332568165664</v>
      </c>
      <c r="AX165" s="12">
        <f t="shared" si="186"/>
        <v>0.42843496436574074</v>
      </c>
      <c r="AY165" s="12">
        <f t="shared" si="186"/>
        <v>3.038966800312147E-2</v>
      </c>
      <c r="AZ165" s="12">
        <f t="shared" si="186"/>
        <v>3.0344720711478489E-2</v>
      </c>
      <c r="BA165" s="12">
        <f t="shared" si="186"/>
        <v>6.6423695608496458E-3</v>
      </c>
      <c r="BB165" s="12">
        <f t="shared" si="186"/>
        <v>1.9871115296257882</v>
      </c>
      <c r="BC165" s="12">
        <f t="shared" si="186"/>
        <v>0.13110516816729931</v>
      </c>
      <c r="BD165" s="12">
        <f t="shared" si="186"/>
        <v>0.44705192540093147</v>
      </c>
      <c r="BE165" s="12">
        <f t="shared" si="186"/>
        <v>3.8303518145087019E-5</v>
      </c>
      <c r="BF165" s="12">
        <f t="shared" si="186"/>
        <v>3.3700719346681685E-4</v>
      </c>
      <c r="BG165" s="12">
        <f t="shared" si="186"/>
        <v>1.2352484784427216E-4</v>
      </c>
      <c r="BH165" s="12">
        <f t="shared" si="186"/>
        <v>5.0959117913943718E-3</v>
      </c>
      <c r="BI165" s="12">
        <f t="shared" si="186"/>
        <v>0.37014540863557549</v>
      </c>
      <c r="BJ165" s="12">
        <f t="shared" si="186"/>
        <v>1.6360958766768492</v>
      </c>
      <c r="BK165" s="12">
        <f t="shared" si="186"/>
        <v>2.5662831442417383E-3</v>
      </c>
      <c r="BL165" s="12">
        <f t="shared" si="186"/>
        <v>4.9830525132153706E-5</v>
      </c>
      <c r="BM165" s="12">
        <f t="shared" si="186"/>
        <v>4.3189502793014643E-4</v>
      </c>
      <c r="BN165" s="12">
        <f t="shared" si="186"/>
        <v>0.16685591633441144</v>
      </c>
      <c r="BO165" s="12">
        <f t="shared" ref="BO165:CX165" si="187">ABS(BO104)</f>
        <v>0.30930410246290668</v>
      </c>
      <c r="BP165" s="12">
        <f t="shared" si="187"/>
        <v>7.7292047838378106E-3</v>
      </c>
      <c r="BQ165" s="12">
        <f t="shared" si="187"/>
        <v>8.763917368662201E-2</v>
      </c>
      <c r="BR165" s="12">
        <f t="shared" si="187"/>
        <v>1.7360007120678981E-2</v>
      </c>
      <c r="BS165" s="12">
        <f t="shared" si="187"/>
        <v>0.17517685718000797</v>
      </c>
      <c r="BT165" s="12">
        <f t="shared" si="187"/>
        <v>1.1538845235347798E-2</v>
      </c>
      <c r="BU165" s="12">
        <f t="shared" si="187"/>
        <v>1.2407816919099647E-2</v>
      </c>
      <c r="BV165" s="12">
        <f t="shared" si="187"/>
        <v>9.7743387907948107E-4</v>
      </c>
      <c r="BW165" s="12">
        <f t="shared" si="187"/>
        <v>5.9366324457242358E-5</v>
      </c>
      <c r="BX165" s="12">
        <f t="shared" si="187"/>
        <v>1.4926873030288969E-5</v>
      </c>
      <c r="BY165" s="12">
        <f t="shared" si="187"/>
        <v>6.5028861089611218E-4</v>
      </c>
      <c r="BZ165" s="12">
        <f t="shared" si="187"/>
        <v>2.8377976631986541E-5</v>
      </c>
      <c r="CA165" s="12">
        <f t="shared" si="187"/>
        <v>8.4310379008493246E-3</v>
      </c>
      <c r="CB165" s="12">
        <f t="shared" si="187"/>
        <v>7.4994329940324486E-5</v>
      </c>
      <c r="CC165" s="12">
        <f t="shared" si="187"/>
        <v>6.1470163980714416E-5</v>
      </c>
      <c r="CD165" s="12">
        <f t="shared" si="187"/>
        <v>0.13850727260272963</v>
      </c>
      <c r="CE165" s="12">
        <f t="shared" si="187"/>
        <v>7.0834815343231265E-5</v>
      </c>
      <c r="CF165" s="12">
        <f t="shared" si="187"/>
        <v>3.8569013457406248E-3</v>
      </c>
      <c r="CG165" s="12">
        <f t="shared" si="187"/>
        <v>1.1407339914651412E-10</v>
      </c>
      <c r="CH165" s="12">
        <f t="shared" si="187"/>
        <v>2.6873426545994783E-6</v>
      </c>
      <c r="CI165" s="12">
        <f t="shared" si="187"/>
        <v>1.7576647868684802E-2</v>
      </c>
      <c r="CJ165" s="12">
        <f t="shared" si="187"/>
        <v>2.5154202564599352E-4</v>
      </c>
      <c r="CK165" s="12">
        <f t="shared" si="187"/>
        <v>1.0275990255741097E-2</v>
      </c>
      <c r="CL165" s="12">
        <f t="shared" si="187"/>
        <v>1.1067429078455504E-2</v>
      </c>
      <c r="CM165" s="12">
        <f t="shared" si="187"/>
        <v>2.5959765615364253E-3</v>
      </c>
      <c r="CN165" s="12">
        <f t="shared" si="187"/>
        <v>1.379870501611611E-2</v>
      </c>
      <c r="CO165" s="12">
        <f t="shared" si="187"/>
        <v>5.1568708672035182E-3</v>
      </c>
      <c r="CP165" s="12">
        <f t="shared" si="187"/>
        <v>1.6973040324827212E-6</v>
      </c>
      <c r="CQ165" s="12">
        <f t="shared" si="187"/>
        <v>1.4145880912219509E-4</v>
      </c>
      <c r="CR165" s="12">
        <f t="shared" si="187"/>
        <v>7.6790021782188861E-5</v>
      </c>
      <c r="CS165" s="12">
        <f t="shared" si="187"/>
        <v>5.8377074201417635E-7</v>
      </c>
      <c r="CT165" s="12">
        <f t="shared" si="187"/>
        <v>7.2099662424858013E-4</v>
      </c>
      <c r="CU165" s="12">
        <f t="shared" si="187"/>
        <v>2.2861711424129825E-4</v>
      </c>
      <c r="CV165" s="12">
        <f t="shared" si="187"/>
        <v>3.369578571694544E-5</v>
      </c>
      <c r="CW165" s="12">
        <f t="shared" si="187"/>
        <v>1.9385857407606898E-3</v>
      </c>
      <c r="CX165" s="42">
        <f t="shared" si="187"/>
        <v>0.19082902802532778</v>
      </c>
    </row>
    <row r="166" spans="1:102" x14ac:dyDescent="0.25">
      <c r="A166" s="2">
        <v>38</v>
      </c>
      <c r="B166" s="3">
        <v>5028.7870000000003</v>
      </c>
      <c r="C166" s="41">
        <f t="shared" ref="C166:BN166" si="188">ABS(C105)</f>
        <v>0.44278718426531088</v>
      </c>
      <c r="D166" s="12">
        <f t="shared" si="188"/>
        <v>7.9112963969243459</v>
      </c>
      <c r="E166" s="12">
        <f t="shared" si="188"/>
        <v>3.2535313796348904</v>
      </c>
      <c r="F166" s="12">
        <f t="shared" si="188"/>
        <v>4.4304955121384139E-2</v>
      </c>
      <c r="G166" s="12">
        <f t="shared" si="188"/>
        <v>0.34971856957154879</v>
      </c>
      <c r="H166" s="12">
        <f t="shared" si="188"/>
        <v>0.13676363851958731</v>
      </c>
      <c r="I166" s="12">
        <f t="shared" si="188"/>
        <v>8.0472487699319931E-2</v>
      </c>
      <c r="J166" s="12">
        <f t="shared" si="188"/>
        <v>1.81520287337682E-2</v>
      </c>
      <c r="K166" s="12">
        <f t="shared" si="188"/>
        <v>0.41160989422101196</v>
      </c>
      <c r="L166" s="12">
        <f t="shared" si="188"/>
        <v>2.5787928579993541E-2</v>
      </c>
      <c r="M166" s="12">
        <f t="shared" si="188"/>
        <v>68.349181233963577</v>
      </c>
      <c r="N166" s="12">
        <f t="shared" si="188"/>
        <v>39.009368104077588</v>
      </c>
      <c r="O166" s="12">
        <f t="shared" si="188"/>
        <v>10.725079433748137</v>
      </c>
      <c r="P166" s="12">
        <f t="shared" si="188"/>
        <v>42.511607411489088</v>
      </c>
      <c r="Q166" s="12">
        <f t="shared" si="188"/>
        <v>80.604750163409193</v>
      </c>
      <c r="R166" s="12">
        <f t="shared" si="188"/>
        <v>3.0175752838606999E-3</v>
      </c>
      <c r="S166" s="12">
        <f t="shared" si="188"/>
        <v>3.6932540002191381E-4</v>
      </c>
      <c r="T166" s="12">
        <f t="shared" si="188"/>
        <v>9.9499792725362983</v>
      </c>
      <c r="U166" s="12">
        <f t="shared" si="188"/>
        <v>1.901342154280943</v>
      </c>
      <c r="V166" s="12">
        <f t="shared" si="188"/>
        <v>1.0924047071391172</v>
      </c>
      <c r="W166" s="12">
        <f t="shared" si="188"/>
        <v>2.8995313987249804E-2</v>
      </c>
      <c r="X166" s="12">
        <f t="shared" si="188"/>
        <v>0.16842177631305519</v>
      </c>
      <c r="Y166" s="12">
        <f t="shared" si="188"/>
        <v>0.72573043260730674</v>
      </c>
      <c r="Z166" s="12">
        <f t="shared" si="188"/>
        <v>0.75691438609350536</v>
      </c>
      <c r="AA166" s="12">
        <f t="shared" si="188"/>
        <v>37.675265098124058</v>
      </c>
      <c r="AB166" s="12">
        <f t="shared" si="188"/>
        <v>2.1211678048801832</v>
      </c>
      <c r="AC166" s="12">
        <f t="shared" si="188"/>
        <v>0.68291656994022609</v>
      </c>
      <c r="AD166" s="12">
        <f t="shared" si="188"/>
        <v>2.4158087982250986</v>
      </c>
      <c r="AE166" s="12">
        <f t="shared" si="188"/>
        <v>11.76480322272548</v>
      </c>
      <c r="AF166" s="12">
        <f t="shared" si="188"/>
        <v>18.350038130069933</v>
      </c>
      <c r="AG166" s="12">
        <f t="shared" si="188"/>
        <v>1.2247635384039928E-2</v>
      </c>
      <c r="AH166" s="12">
        <f t="shared" si="188"/>
        <v>5.5843039544128635E-3</v>
      </c>
      <c r="AI166" s="12">
        <f t="shared" si="188"/>
        <v>0.31168750535665957</v>
      </c>
      <c r="AJ166" s="12">
        <f t="shared" si="188"/>
        <v>9.1173295949500326E-4</v>
      </c>
      <c r="AK166" s="12">
        <f t="shared" si="188"/>
        <v>6.4395060055237959E-5</v>
      </c>
      <c r="AL166" s="12">
        <f t="shared" si="188"/>
        <v>7.7629528584129734E-2</v>
      </c>
      <c r="AM166" s="12">
        <f t="shared" si="188"/>
        <v>2.1195155153717984E-3</v>
      </c>
      <c r="AN166" s="12">
        <f t="shared" si="188"/>
        <v>1.4549393322882834E-3</v>
      </c>
      <c r="AO166" s="12">
        <f t="shared" si="188"/>
        <v>1.7143043123520642E-2</v>
      </c>
      <c r="AP166" s="12">
        <f t="shared" si="188"/>
        <v>1.8989122028831207</v>
      </c>
      <c r="AQ166" s="12">
        <f t="shared" si="188"/>
        <v>0.41254287361146924</v>
      </c>
      <c r="AR166" s="12">
        <f t="shared" si="188"/>
        <v>7.3665490964322016E-3</v>
      </c>
      <c r="AS166" s="12">
        <f t="shared" si="188"/>
        <v>1.931997750550978</v>
      </c>
      <c r="AT166" s="12">
        <f t="shared" si="188"/>
        <v>9.9445690978758897E-2</v>
      </c>
      <c r="AU166" s="12">
        <f t="shared" si="188"/>
        <v>0.15356492386732626</v>
      </c>
      <c r="AV166" s="12">
        <f t="shared" si="188"/>
        <v>1.2757830325682913</v>
      </c>
      <c r="AW166" s="12">
        <f t="shared" si="188"/>
        <v>2.3097347364284864</v>
      </c>
      <c r="AX166" s="12">
        <f t="shared" si="188"/>
        <v>0.42733807019466119</v>
      </c>
      <c r="AY166" s="12">
        <f t="shared" si="188"/>
        <v>3.0298112664147437E-2</v>
      </c>
      <c r="AZ166" s="12">
        <f t="shared" si="188"/>
        <v>3.0269036449545383E-2</v>
      </c>
      <c r="BA166" s="12">
        <f t="shared" si="188"/>
        <v>6.8878961602469937E-3</v>
      </c>
      <c r="BB166" s="12">
        <f t="shared" si="188"/>
        <v>1.9805319541273074</v>
      </c>
      <c r="BC166" s="12">
        <f t="shared" si="188"/>
        <v>0.13066809934483206</v>
      </c>
      <c r="BD166" s="12">
        <f t="shared" si="188"/>
        <v>0.44616996106615764</v>
      </c>
      <c r="BE166" s="12">
        <f t="shared" si="188"/>
        <v>3.9170678734255397E-5</v>
      </c>
      <c r="BF166" s="12">
        <f t="shared" si="188"/>
        <v>3.4253275261807663E-4</v>
      </c>
      <c r="BG166" s="12">
        <f t="shared" si="188"/>
        <v>1.2408251954198896E-4</v>
      </c>
      <c r="BH166" s="12">
        <f t="shared" si="188"/>
        <v>5.2620903626659863E-3</v>
      </c>
      <c r="BI166" s="12">
        <f t="shared" si="188"/>
        <v>0.37092496994205554</v>
      </c>
      <c r="BJ166" s="12">
        <f t="shared" si="188"/>
        <v>1.6361994333822449</v>
      </c>
      <c r="BK166" s="12">
        <f t="shared" si="188"/>
        <v>2.5120031849032382E-3</v>
      </c>
      <c r="BL166" s="12">
        <f t="shared" si="188"/>
        <v>5.0032569715122156E-5</v>
      </c>
      <c r="BM166" s="12">
        <f t="shared" si="188"/>
        <v>4.3277235279601218E-4</v>
      </c>
      <c r="BN166" s="12">
        <f t="shared" si="188"/>
        <v>0.16946335026717177</v>
      </c>
      <c r="BO166" s="12">
        <f t="shared" ref="BO166:CX166" si="189">ABS(BO105)</f>
        <v>0.30910092289054997</v>
      </c>
      <c r="BP166" s="12">
        <f t="shared" si="189"/>
        <v>7.7105015941220031E-3</v>
      </c>
      <c r="BQ166" s="12">
        <f t="shared" si="189"/>
        <v>8.7596669125178689E-2</v>
      </c>
      <c r="BR166" s="12">
        <f t="shared" si="189"/>
        <v>1.7647865157144258E-2</v>
      </c>
      <c r="BS166" s="12">
        <f t="shared" si="189"/>
        <v>0.17796290090632191</v>
      </c>
      <c r="BT166" s="12">
        <f t="shared" si="189"/>
        <v>1.1509236720505361E-2</v>
      </c>
      <c r="BU166" s="12">
        <f t="shared" si="189"/>
        <v>1.25334283341092E-2</v>
      </c>
      <c r="BV166" s="12">
        <f t="shared" si="189"/>
        <v>9.0244320043978787E-4</v>
      </c>
      <c r="BW166" s="12">
        <f t="shared" si="189"/>
        <v>4.9347370650218431E-5</v>
      </c>
      <c r="BX166" s="12">
        <f t="shared" si="189"/>
        <v>2.0575514276106742E-5</v>
      </c>
      <c r="BY166" s="12">
        <f t="shared" si="189"/>
        <v>6.534839982186558E-4</v>
      </c>
      <c r="BZ166" s="12">
        <f t="shared" si="189"/>
        <v>2.8520993233557115E-5</v>
      </c>
      <c r="CA166" s="12">
        <f t="shared" si="189"/>
        <v>8.4420672980581608E-3</v>
      </c>
      <c r="CB166" s="12">
        <f t="shared" si="189"/>
        <v>7.3859163253484379E-5</v>
      </c>
      <c r="CC166" s="12">
        <f t="shared" si="189"/>
        <v>6.0542041321296757E-5</v>
      </c>
      <c r="CD166" s="12">
        <f t="shared" si="189"/>
        <v>0.14637742580467217</v>
      </c>
      <c r="CE166" s="12">
        <f t="shared" si="189"/>
        <v>6.9541931855534933E-5</v>
      </c>
      <c r="CF166" s="12">
        <f t="shared" si="189"/>
        <v>3.871948483799373E-3</v>
      </c>
      <c r="CG166" s="12">
        <f t="shared" si="189"/>
        <v>1.4733338278197105E-10</v>
      </c>
      <c r="CH166" s="12">
        <f t="shared" si="189"/>
        <v>3.0751064541011577E-6</v>
      </c>
      <c r="CI166" s="12">
        <f t="shared" si="189"/>
        <v>1.7533901706316055E-2</v>
      </c>
      <c r="CJ166" s="12">
        <f t="shared" si="189"/>
        <v>2.5352600470053712E-4</v>
      </c>
      <c r="CK166" s="12">
        <f t="shared" si="189"/>
        <v>1.027125707905306E-2</v>
      </c>
      <c r="CL166" s="12">
        <f t="shared" si="189"/>
        <v>1.103915211362104E-2</v>
      </c>
      <c r="CM166" s="12">
        <f t="shared" si="189"/>
        <v>2.5782118450433473E-3</v>
      </c>
      <c r="CN166" s="12">
        <f t="shared" si="189"/>
        <v>1.3695946955001275E-2</v>
      </c>
      <c r="CO166" s="12">
        <f t="shared" si="189"/>
        <v>5.118351728955711E-3</v>
      </c>
      <c r="CP166" s="12">
        <f t="shared" si="189"/>
        <v>1.7180331578967252E-6</v>
      </c>
      <c r="CQ166" s="12">
        <f t="shared" si="189"/>
        <v>1.4084376425169725E-4</v>
      </c>
      <c r="CR166" s="12">
        <f t="shared" si="189"/>
        <v>7.635528274512321E-5</v>
      </c>
      <c r="CS166" s="12">
        <f t="shared" si="189"/>
        <v>6.5713592562182495E-8</v>
      </c>
      <c r="CT166" s="12">
        <f t="shared" si="189"/>
        <v>7.2407123228722945E-4</v>
      </c>
      <c r="CU166" s="12">
        <f t="shared" si="189"/>
        <v>2.2874186540809945E-4</v>
      </c>
      <c r="CV166" s="12">
        <f t="shared" si="189"/>
        <v>3.3657221910572071E-5</v>
      </c>
      <c r="CW166" s="12">
        <f t="shared" si="189"/>
        <v>2.0491202470894069E-3</v>
      </c>
      <c r="CX166" s="42">
        <f t="shared" si="189"/>
        <v>0.19130503572730362</v>
      </c>
    </row>
    <row r="167" spans="1:102" x14ac:dyDescent="0.25">
      <c r="A167" s="2">
        <v>39</v>
      </c>
      <c r="B167" s="3">
        <v>5035.2690000000002</v>
      </c>
      <c r="C167" s="41">
        <f t="shared" ref="C167:BN167" si="190">ABS(C106)</f>
        <v>0.44551339044646876</v>
      </c>
      <c r="D167" s="12">
        <f t="shared" si="190"/>
        <v>7.9275814177951576</v>
      </c>
      <c r="E167" s="12">
        <f t="shared" si="190"/>
        <v>3.2914128518257906</v>
      </c>
      <c r="F167" s="12">
        <f t="shared" si="190"/>
        <v>4.5066511528976901E-2</v>
      </c>
      <c r="G167" s="12">
        <f t="shared" si="190"/>
        <v>0.3554156825782297</v>
      </c>
      <c r="H167" s="12">
        <f t="shared" si="190"/>
        <v>0.13924068143727772</v>
      </c>
      <c r="I167" s="12">
        <f t="shared" si="190"/>
        <v>8.3662263128345279E-2</v>
      </c>
      <c r="J167" s="12">
        <f t="shared" si="190"/>
        <v>1.8452099822273645E-2</v>
      </c>
      <c r="K167" s="12">
        <f t="shared" si="190"/>
        <v>0.41833999097366992</v>
      </c>
      <c r="L167" s="12">
        <f t="shared" si="190"/>
        <v>2.6210516260402373E-2</v>
      </c>
      <c r="M167" s="12">
        <f t="shared" si="190"/>
        <v>68.257924022529878</v>
      </c>
      <c r="N167" s="12">
        <f t="shared" si="190"/>
        <v>38.96291672301917</v>
      </c>
      <c r="O167" s="12">
        <f t="shared" si="190"/>
        <v>10.720190155401825</v>
      </c>
      <c r="P167" s="12">
        <f t="shared" si="190"/>
        <v>42.460795123358849</v>
      </c>
      <c r="Q167" s="12">
        <f t="shared" si="190"/>
        <v>80.504836023259131</v>
      </c>
      <c r="R167" s="12">
        <f t="shared" si="190"/>
        <v>3.1250949056544942E-3</v>
      </c>
      <c r="S167" s="12">
        <f t="shared" si="190"/>
        <v>3.8249991013389751E-4</v>
      </c>
      <c r="T167" s="12">
        <f t="shared" si="190"/>
        <v>9.9756698472315968</v>
      </c>
      <c r="U167" s="12">
        <f t="shared" si="190"/>
        <v>1.9013911407712278</v>
      </c>
      <c r="V167" s="12">
        <f t="shared" si="190"/>
        <v>1.0918699924472755</v>
      </c>
      <c r="W167" s="12">
        <f t="shared" si="190"/>
        <v>2.9106678272799325E-2</v>
      </c>
      <c r="X167" s="12">
        <f t="shared" si="190"/>
        <v>0.1660159050489656</v>
      </c>
      <c r="Y167" s="12">
        <f t="shared" si="190"/>
        <v>0.7306685174118801</v>
      </c>
      <c r="Z167" s="12">
        <f t="shared" si="190"/>
        <v>0.75568178935425301</v>
      </c>
      <c r="AA167" s="12">
        <f t="shared" si="190"/>
        <v>37.680870113394143</v>
      </c>
      <c r="AB167" s="12">
        <f t="shared" si="190"/>
        <v>2.121507520452234</v>
      </c>
      <c r="AC167" s="12">
        <f t="shared" si="190"/>
        <v>0.68177263776771402</v>
      </c>
      <c r="AD167" s="12">
        <f t="shared" si="190"/>
        <v>2.4115883618134402</v>
      </c>
      <c r="AE167" s="12">
        <f t="shared" si="190"/>
        <v>11.744322565884763</v>
      </c>
      <c r="AF167" s="12">
        <f t="shared" si="190"/>
        <v>18.308907606326493</v>
      </c>
      <c r="AG167" s="12">
        <f t="shared" si="190"/>
        <v>1.2054199161951426E-2</v>
      </c>
      <c r="AH167" s="12">
        <f t="shared" si="190"/>
        <v>5.5133439345544395E-3</v>
      </c>
      <c r="AI167" s="12">
        <f t="shared" si="190"/>
        <v>0.31165098130804925</v>
      </c>
      <c r="AJ167" s="12">
        <f t="shared" si="190"/>
        <v>9.5176725896868651E-4</v>
      </c>
      <c r="AK167" s="12">
        <f t="shared" si="190"/>
        <v>6.7232764172082962E-5</v>
      </c>
      <c r="AL167" s="12">
        <f t="shared" si="190"/>
        <v>8.0022813796045464E-2</v>
      </c>
      <c r="AM167" s="12">
        <f t="shared" si="190"/>
        <v>2.2148098343901788E-3</v>
      </c>
      <c r="AN167" s="12">
        <f t="shared" si="190"/>
        <v>1.4465979871184638E-3</v>
      </c>
      <c r="AO167" s="12">
        <f t="shared" si="190"/>
        <v>1.695383958235399E-2</v>
      </c>
      <c r="AP167" s="12">
        <f t="shared" si="190"/>
        <v>1.8963336417577692</v>
      </c>
      <c r="AQ167" s="12">
        <f t="shared" si="190"/>
        <v>0.41184728541017368</v>
      </c>
      <c r="AR167" s="12">
        <f t="shared" si="190"/>
        <v>7.3541468557091986E-3</v>
      </c>
      <c r="AS167" s="12">
        <f t="shared" si="190"/>
        <v>1.9539198871003713</v>
      </c>
      <c r="AT167" s="12">
        <f t="shared" si="190"/>
        <v>0.10055845199134347</v>
      </c>
      <c r="AU167" s="12">
        <f t="shared" si="190"/>
        <v>0.15526864062277507</v>
      </c>
      <c r="AV167" s="12">
        <f t="shared" si="190"/>
        <v>1.2728507922814054</v>
      </c>
      <c r="AW167" s="12">
        <f t="shared" si="190"/>
        <v>2.3045221909693399</v>
      </c>
      <c r="AX167" s="12">
        <f t="shared" si="190"/>
        <v>0.42658098862245497</v>
      </c>
      <c r="AY167" s="12">
        <f t="shared" si="190"/>
        <v>3.0234972222139472E-2</v>
      </c>
      <c r="AZ167" s="12">
        <f t="shared" si="190"/>
        <v>3.0216598159899695E-2</v>
      </c>
      <c r="BA167" s="12">
        <f t="shared" si="190"/>
        <v>7.0694119213889064E-3</v>
      </c>
      <c r="BB167" s="12">
        <f t="shared" si="190"/>
        <v>1.9755155913219331</v>
      </c>
      <c r="BC167" s="12">
        <f t="shared" si="190"/>
        <v>0.1303337384556813</v>
      </c>
      <c r="BD167" s="12">
        <f t="shared" si="190"/>
        <v>0.44548454591005954</v>
      </c>
      <c r="BE167" s="12">
        <f t="shared" si="190"/>
        <v>3.9808796709768629E-5</v>
      </c>
      <c r="BF167" s="12">
        <f t="shared" si="190"/>
        <v>3.4662993624372398E-4</v>
      </c>
      <c r="BG167" s="12">
        <f t="shared" si="190"/>
        <v>1.245520599991778E-4</v>
      </c>
      <c r="BH167" s="12">
        <f t="shared" si="190"/>
        <v>5.409774083867217E-3</v>
      </c>
      <c r="BI167" s="12">
        <f t="shared" si="190"/>
        <v>0.37158364502869651</v>
      </c>
      <c r="BJ167" s="12">
        <f t="shared" si="190"/>
        <v>1.6363578811777484</v>
      </c>
      <c r="BK167" s="12">
        <f t="shared" si="190"/>
        <v>2.4643505973960872E-3</v>
      </c>
      <c r="BL167" s="12">
        <f t="shared" si="190"/>
        <v>5.0173641201691503E-5</v>
      </c>
      <c r="BM167" s="12">
        <f t="shared" si="190"/>
        <v>4.335631284842974E-4</v>
      </c>
      <c r="BN167" s="12">
        <f t="shared" si="190"/>
        <v>0.17149756160395799</v>
      </c>
      <c r="BO167" s="12">
        <f t="shared" ref="BO167:CX167" si="191">ABS(BO106)</f>
        <v>0.30899807672638741</v>
      </c>
      <c r="BP167" s="12">
        <f t="shared" si="191"/>
        <v>7.6975267160503237E-3</v>
      </c>
      <c r="BQ167" s="12">
        <f t="shared" si="191"/>
        <v>8.7580759975286318E-2</v>
      </c>
      <c r="BR167" s="12">
        <f t="shared" si="191"/>
        <v>1.7872544787577386E-2</v>
      </c>
      <c r="BS167" s="12">
        <f t="shared" si="191"/>
        <v>0.18013481623722585</v>
      </c>
      <c r="BT167" s="12">
        <f t="shared" si="191"/>
        <v>1.1488760580616448E-2</v>
      </c>
      <c r="BU167" s="12">
        <f t="shared" si="191"/>
        <v>1.2631759524267721E-2</v>
      </c>
      <c r="BV167" s="12">
        <f t="shared" si="191"/>
        <v>8.4617303657063799E-4</v>
      </c>
      <c r="BW167" s="12">
        <f t="shared" si="191"/>
        <v>4.1796034182086399E-5</v>
      </c>
      <c r="BX167" s="12">
        <f t="shared" si="191"/>
        <v>2.5131706897883705E-5</v>
      </c>
      <c r="BY167" s="12">
        <f t="shared" si="191"/>
        <v>6.557405646550363E-4</v>
      </c>
      <c r="BZ167" s="12">
        <f t="shared" si="191"/>
        <v>2.8622105392979003E-5</v>
      </c>
      <c r="CA167" s="12">
        <f t="shared" si="191"/>
        <v>8.4513942888056227E-3</v>
      </c>
      <c r="CB167" s="12">
        <f t="shared" si="191"/>
        <v>7.3042770902607181E-5</v>
      </c>
      <c r="CC167" s="12">
        <f t="shared" si="191"/>
        <v>5.9874709653049313E-5</v>
      </c>
      <c r="CD167" s="12">
        <f t="shared" si="191"/>
        <v>0.15261640842227098</v>
      </c>
      <c r="CE167" s="12">
        <f t="shared" si="191"/>
        <v>6.8544626146090705E-5</v>
      </c>
      <c r="CF167" s="12">
        <f t="shared" si="191"/>
        <v>3.8849830108381501E-3</v>
      </c>
      <c r="CG167" s="12">
        <f t="shared" si="191"/>
        <v>1.8740001775476146E-10</v>
      </c>
      <c r="CH167" s="12">
        <f t="shared" si="191"/>
        <v>3.4648847082449815E-6</v>
      </c>
      <c r="CI167" s="12">
        <f t="shared" si="191"/>
        <v>1.7504688627360324E-2</v>
      </c>
      <c r="CJ167" s="12">
        <f t="shared" si="191"/>
        <v>2.5511093959428981E-4</v>
      </c>
      <c r="CK167" s="12">
        <f t="shared" si="191"/>
        <v>1.0269446823595719E-2</v>
      </c>
      <c r="CL167" s="12">
        <f t="shared" si="191"/>
        <v>1.1019799673066126E-2</v>
      </c>
      <c r="CM167" s="12">
        <f t="shared" si="191"/>
        <v>2.5653865304912211E-3</v>
      </c>
      <c r="CN167" s="12">
        <f t="shared" si="191"/>
        <v>1.3629162612762096E-2</v>
      </c>
      <c r="CO167" s="12">
        <f t="shared" si="191"/>
        <v>5.0935017072573476E-3</v>
      </c>
      <c r="CP167" s="12">
        <f t="shared" si="191"/>
        <v>1.7330659374901322E-6</v>
      </c>
      <c r="CQ167" s="12">
        <f t="shared" si="191"/>
        <v>1.4039454070874862E-4</v>
      </c>
      <c r="CR167" s="12">
        <f t="shared" si="191"/>
        <v>7.6056256617074465E-5</v>
      </c>
      <c r="CS167" s="12">
        <f t="shared" si="191"/>
        <v>4.5533880612932489E-7</v>
      </c>
      <c r="CT167" s="12">
        <f t="shared" si="191"/>
        <v>7.2670596148884993E-4</v>
      </c>
      <c r="CU167" s="12">
        <f t="shared" si="191"/>
        <v>2.2886178714185876E-4</v>
      </c>
      <c r="CV167" s="12">
        <f t="shared" si="191"/>
        <v>3.3625611660469376E-5</v>
      </c>
      <c r="CW167" s="12">
        <f t="shared" si="191"/>
        <v>2.136596443010294E-3</v>
      </c>
      <c r="CX167" s="42">
        <f t="shared" si="191"/>
        <v>0.19172003926304632</v>
      </c>
    </row>
    <row r="168" spans="1:102" x14ac:dyDescent="0.25">
      <c r="A168" s="2">
        <v>40</v>
      </c>
      <c r="B168" s="3">
        <v>5044.4089999999997</v>
      </c>
      <c r="C168" s="41">
        <f t="shared" ref="C168:BN168" si="192">ABS(C107)</f>
        <v>0.44904329922494396</v>
      </c>
      <c r="D168" s="12">
        <f t="shared" si="192"/>
        <v>7.9516148718313691</v>
      </c>
      <c r="E168" s="12">
        <f t="shared" si="192"/>
        <v>3.340505099408078</v>
      </c>
      <c r="F168" s="12">
        <f t="shared" si="192"/>
        <v>4.5950364334057768E-2</v>
      </c>
      <c r="G168" s="12">
        <f t="shared" si="192"/>
        <v>0.36197746865490099</v>
      </c>
      <c r="H168" s="12">
        <f t="shared" si="192"/>
        <v>0.14213732454287509</v>
      </c>
      <c r="I168" s="12">
        <f t="shared" si="192"/>
        <v>8.8104275446340696E-2</v>
      </c>
      <c r="J168" s="12">
        <f t="shared" si="192"/>
        <v>1.8798329798396601E-2</v>
      </c>
      <c r="K168" s="12">
        <f t="shared" si="192"/>
        <v>0.42609406394485461</v>
      </c>
      <c r="L168" s="12">
        <f t="shared" si="192"/>
        <v>2.6697478336907259E-2</v>
      </c>
      <c r="M168" s="12">
        <f t="shared" si="192"/>
        <v>68.144290249858813</v>
      </c>
      <c r="N168" s="12">
        <f t="shared" si="192"/>
        <v>38.901488603521251</v>
      </c>
      <c r="O168" s="12">
        <f t="shared" si="192"/>
        <v>10.708293582776497</v>
      </c>
      <c r="P168" s="12">
        <f t="shared" si="192"/>
        <v>42.393776971692823</v>
      </c>
      <c r="Q168" s="12">
        <f t="shared" si="192"/>
        <v>80.375621535842953</v>
      </c>
      <c r="R168" s="12">
        <f t="shared" si="192"/>
        <v>3.1950247285658243E-3</v>
      </c>
      <c r="S168" s="12">
        <f t="shared" si="192"/>
        <v>3.9106916316658703E-4</v>
      </c>
      <c r="T168" s="12">
        <f t="shared" si="192"/>
        <v>9.9852962121033411</v>
      </c>
      <c r="U168" s="12">
        <f t="shared" si="192"/>
        <v>1.8995836610393804</v>
      </c>
      <c r="V168" s="12">
        <f t="shared" si="192"/>
        <v>1.090471612234456</v>
      </c>
      <c r="W168" s="12">
        <f t="shared" si="192"/>
        <v>2.9240990934716035E-2</v>
      </c>
      <c r="X168" s="12">
        <f t="shared" si="192"/>
        <v>0.16303674197710771</v>
      </c>
      <c r="Y168" s="12">
        <f t="shared" si="192"/>
        <v>0.73685339253815474</v>
      </c>
      <c r="Z168" s="12">
        <f t="shared" si="192"/>
        <v>0.75438562388577146</v>
      </c>
      <c r="AA168" s="12">
        <f t="shared" si="192"/>
        <v>37.70130106698327</v>
      </c>
      <c r="AB168" s="12">
        <f t="shared" si="192"/>
        <v>2.1226926139414943</v>
      </c>
      <c r="AC168" s="12">
        <f t="shared" si="192"/>
        <v>0.68056669810080839</v>
      </c>
      <c r="AD168" s="12">
        <f t="shared" si="192"/>
        <v>2.4063319827952094</v>
      </c>
      <c r="AE168" s="12">
        <f t="shared" si="192"/>
        <v>11.718660852440793</v>
      </c>
      <c r="AF168" s="12">
        <f t="shared" si="192"/>
        <v>18.262332164778869</v>
      </c>
      <c r="AG168" s="12">
        <f t="shared" si="192"/>
        <v>1.1837957731024586E-2</v>
      </c>
      <c r="AH168" s="12">
        <f t="shared" si="192"/>
        <v>5.4336361325974959E-3</v>
      </c>
      <c r="AI168" s="12">
        <f t="shared" si="192"/>
        <v>0.31163238349626293</v>
      </c>
      <c r="AJ168" s="12">
        <f t="shared" si="192"/>
        <v>1.0252720436348443E-3</v>
      </c>
      <c r="AK168" s="12">
        <f t="shared" si="192"/>
        <v>7.244910690429741E-5</v>
      </c>
      <c r="AL168" s="12">
        <f t="shared" si="192"/>
        <v>8.3052546643224215E-2</v>
      </c>
      <c r="AM168" s="12">
        <f t="shared" si="192"/>
        <v>2.3306163497051886E-3</v>
      </c>
      <c r="AN168" s="12">
        <f t="shared" si="192"/>
        <v>1.4377977677860778E-3</v>
      </c>
      <c r="AO168" s="12">
        <f t="shared" si="192"/>
        <v>1.6740432720661631E-2</v>
      </c>
      <c r="AP168" s="12">
        <f t="shared" si="192"/>
        <v>1.8935667191141721</v>
      </c>
      <c r="AQ168" s="12">
        <f t="shared" si="192"/>
        <v>0.41109102102942091</v>
      </c>
      <c r="AR168" s="12">
        <f t="shared" si="192"/>
        <v>7.3406411216854154E-3</v>
      </c>
      <c r="AS168" s="12">
        <f t="shared" si="192"/>
        <v>1.9811305635605678</v>
      </c>
      <c r="AT168" s="12">
        <f t="shared" si="192"/>
        <v>0.10194610746273748</v>
      </c>
      <c r="AU168" s="12">
        <f t="shared" si="192"/>
        <v>0.15739138931835225</v>
      </c>
      <c r="AV168" s="12">
        <f t="shared" si="192"/>
        <v>1.2693689042660896</v>
      </c>
      <c r="AW168" s="12">
        <f t="shared" si="192"/>
        <v>2.2982130858144134</v>
      </c>
      <c r="AX168" s="12">
        <f t="shared" si="192"/>
        <v>0.42580806354123951</v>
      </c>
      <c r="AY168" s="12">
        <f t="shared" si="192"/>
        <v>3.016703738614375E-2</v>
      </c>
      <c r="AZ168" s="12">
        <f t="shared" si="192"/>
        <v>3.0161848494045587E-2</v>
      </c>
      <c r="BA168" s="12">
        <f t="shared" si="192"/>
        <v>7.2951911175323011E-3</v>
      </c>
      <c r="BB168" s="12">
        <f t="shared" si="192"/>
        <v>1.9692844160733201</v>
      </c>
      <c r="BC168" s="12">
        <f t="shared" si="192"/>
        <v>0.12992137207748222</v>
      </c>
      <c r="BD168" s="12">
        <f t="shared" si="192"/>
        <v>0.44466351301014645</v>
      </c>
      <c r="BE168" s="12">
        <f t="shared" si="192"/>
        <v>4.054350073517037E-5</v>
      </c>
      <c r="BF168" s="12">
        <f t="shared" si="192"/>
        <v>3.5143286988822682E-4</v>
      </c>
      <c r="BG168" s="12">
        <f t="shared" si="192"/>
        <v>1.2520204832716777E-4</v>
      </c>
      <c r="BH168" s="12">
        <f t="shared" si="192"/>
        <v>5.6488450795127831E-3</v>
      </c>
      <c r="BI168" s="12">
        <f t="shared" si="192"/>
        <v>0.37246667435570746</v>
      </c>
      <c r="BJ168" s="12">
        <f t="shared" si="192"/>
        <v>1.6365763251948844</v>
      </c>
      <c r="BK168" s="12">
        <f t="shared" si="192"/>
        <v>2.3897996149202022E-3</v>
      </c>
      <c r="BL168" s="12">
        <f t="shared" si="192"/>
        <v>5.0295411494190907E-5</v>
      </c>
      <c r="BM168" s="12">
        <f t="shared" si="192"/>
        <v>4.3473960886200943E-4</v>
      </c>
      <c r="BN168" s="12">
        <f t="shared" si="192"/>
        <v>0.17403648099113297</v>
      </c>
      <c r="BO168" s="12">
        <f t="shared" ref="BO168:CX168" si="193">ABS(BO107)</f>
        <v>0.30893729341930842</v>
      </c>
      <c r="BP168" s="12">
        <f t="shared" si="193"/>
        <v>7.6834601615372589E-3</v>
      </c>
      <c r="BQ168" s="12">
        <f t="shared" si="193"/>
        <v>8.7581804381841363E-2</v>
      </c>
      <c r="BR168" s="12">
        <f t="shared" si="193"/>
        <v>1.8152320448242797E-2</v>
      </c>
      <c r="BS168" s="12">
        <f t="shared" si="193"/>
        <v>0.18284413035104807</v>
      </c>
      <c r="BT168" s="12">
        <f t="shared" si="193"/>
        <v>1.1467349297013785E-2</v>
      </c>
      <c r="BU168" s="12">
        <f t="shared" si="193"/>
        <v>1.2754362354638574E-2</v>
      </c>
      <c r="BV168" s="12">
        <f t="shared" si="193"/>
        <v>7.7892083943827725E-4</v>
      </c>
      <c r="BW168" s="12">
        <f t="shared" si="193"/>
        <v>3.2719508267469985E-5</v>
      </c>
      <c r="BX168" s="12">
        <f t="shared" si="193"/>
        <v>3.1145833906410044E-5</v>
      </c>
      <c r="BY168" s="12">
        <f t="shared" si="193"/>
        <v>6.5811641273536697E-4</v>
      </c>
      <c r="BZ168" s="12">
        <f t="shared" si="193"/>
        <v>2.872863798316116E-5</v>
      </c>
      <c r="CA168" s="12">
        <f t="shared" si="193"/>
        <v>8.4646450258097639E-3</v>
      </c>
      <c r="CB168" s="12">
        <f t="shared" si="193"/>
        <v>7.2123216019953973E-5</v>
      </c>
      <c r="CC168" s="12">
        <f t="shared" si="193"/>
        <v>5.9122790469607048E-5</v>
      </c>
      <c r="CD168" s="12">
        <f t="shared" si="193"/>
        <v>0.16056350459687152</v>
      </c>
      <c r="CE168" s="12">
        <f t="shared" si="193"/>
        <v>6.7307128026296051E-5</v>
      </c>
      <c r="CF168" s="12">
        <f t="shared" si="193"/>
        <v>3.9046077033008234E-3</v>
      </c>
      <c r="CG168" s="12">
        <f t="shared" si="193"/>
        <v>3.1135175399139916E-10</v>
      </c>
      <c r="CH168" s="12">
        <f t="shared" si="193"/>
        <v>4.2484418055712778E-6</v>
      </c>
      <c r="CI168" s="12">
        <f t="shared" si="193"/>
        <v>1.7472971759427122E-2</v>
      </c>
      <c r="CJ168" s="12">
        <f t="shared" si="193"/>
        <v>2.5721954308225207E-4</v>
      </c>
      <c r="CK168" s="12">
        <f t="shared" si="193"/>
        <v>1.0269639647518669E-2</v>
      </c>
      <c r="CL168" s="12">
        <f t="shared" si="193"/>
        <v>1.0999530926219506E-2</v>
      </c>
      <c r="CM168" s="12">
        <f t="shared" si="193"/>
        <v>2.55020273776373E-3</v>
      </c>
      <c r="CN168" s="12">
        <f t="shared" si="193"/>
        <v>1.3564027024771386E-2</v>
      </c>
      <c r="CO168" s="12">
        <f t="shared" si="193"/>
        <v>5.06904572349308E-3</v>
      </c>
      <c r="CP168" s="12">
        <f t="shared" si="193"/>
        <v>1.7509641288008167E-6</v>
      </c>
      <c r="CQ168" s="12">
        <f t="shared" si="193"/>
        <v>1.3997526852005854E-4</v>
      </c>
      <c r="CR168" s="12">
        <f t="shared" si="193"/>
        <v>7.5773502128792506E-5</v>
      </c>
      <c r="CS168" s="12">
        <f t="shared" si="193"/>
        <v>1.5025248745690527E-6</v>
      </c>
      <c r="CT168" s="12">
        <f t="shared" si="193"/>
        <v>7.3048200492862496E-4</v>
      </c>
      <c r="CU168" s="12">
        <f t="shared" si="193"/>
        <v>2.2905336097053195E-4</v>
      </c>
      <c r="CV168" s="12">
        <f t="shared" si="193"/>
        <v>3.3579949603610655E-5</v>
      </c>
      <c r="CW168" s="12">
        <f t="shared" si="193"/>
        <v>2.2481214578357941E-3</v>
      </c>
      <c r="CX168" s="42">
        <f t="shared" si="193"/>
        <v>0.19231022066212317</v>
      </c>
    </row>
    <row r="169" spans="1:102" x14ac:dyDescent="0.25">
      <c r="A169" s="2">
        <v>41</v>
      </c>
      <c r="B169" s="3">
        <v>5050.3100000000004</v>
      </c>
      <c r="C169" s="41">
        <f t="shared" ref="C169:BN169" si="194">ABS(C108)</f>
        <v>0.45124483407949206</v>
      </c>
      <c r="D169" s="12">
        <f t="shared" si="194"/>
        <v>7.9684677764335259</v>
      </c>
      <c r="E169" s="12">
        <f t="shared" si="194"/>
        <v>3.3717680257251539</v>
      </c>
      <c r="F169" s="12">
        <f t="shared" si="194"/>
        <v>4.6464673313123345E-2</v>
      </c>
      <c r="G169" s="12">
        <f t="shared" si="194"/>
        <v>0.36577114593757615</v>
      </c>
      <c r="H169" s="12">
        <f t="shared" si="194"/>
        <v>0.14383263374723532</v>
      </c>
      <c r="I169" s="12">
        <f t="shared" si="194"/>
        <v>9.1135989671921117E-2</v>
      </c>
      <c r="J169" s="12">
        <f t="shared" si="194"/>
        <v>1.8998776077112093E-2</v>
      </c>
      <c r="K169" s="12">
        <f t="shared" si="194"/>
        <v>0.43057780995424039</v>
      </c>
      <c r="L169" s="12">
        <f t="shared" si="194"/>
        <v>2.6979135934229775E-2</v>
      </c>
      <c r="M169" s="12">
        <f t="shared" si="194"/>
        <v>68.074866217123301</v>
      </c>
      <c r="N169" s="12">
        <f t="shared" si="194"/>
        <v>38.864002189964573</v>
      </c>
      <c r="O169" s="12">
        <f t="shared" si="194"/>
        <v>10.701082177608898</v>
      </c>
      <c r="P169" s="12">
        <f t="shared" si="194"/>
        <v>42.352846835144774</v>
      </c>
      <c r="Q169" s="12">
        <f t="shared" si="194"/>
        <v>80.29676577121009</v>
      </c>
      <c r="R169" s="12">
        <f t="shared" si="194"/>
        <v>3.2406954745352254E-3</v>
      </c>
      <c r="S169" s="12">
        <f t="shared" si="194"/>
        <v>3.9666523496577436E-4</v>
      </c>
      <c r="T169" s="12">
        <f t="shared" si="194"/>
        <v>9.9928213198793721</v>
      </c>
      <c r="U169" s="12">
        <f t="shared" si="194"/>
        <v>1.898430899489338</v>
      </c>
      <c r="V169" s="12">
        <f t="shared" si="194"/>
        <v>1.089680215669929</v>
      </c>
      <c r="W169" s="12">
        <f t="shared" si="194"/>
        <v>2.9318517960283622E-2</v>
      </c>
      <c r="X169" s="12">
        <f t="shared" si="194"/>
        <v>0.16119904349633982</v>
      </c>
      <c r="Y169" s="12">
        <f t="shared" si="194"/>
        <v>0.74066177917791187</v>
      </c>
      <c r="Z169" s="12">
        <f t="shared" si="194"/>
        <v>0.75368457585771953</v>
      </c>
      <c r="AA169" s="12">
        <f t="shared" si="194"/>
        <v>37.719893864337038</v>
      </c>
      <c r="AB169" s="12">
        <f t="shared" si="194"/>
        <v>2.1237699699622401</v>
      </c>
      <c r="AC169" s="12">
        <f t="shared" si="194"/>
        <v>0.67991816779564029</v>
      </c>
      <c r="AD169" s="12">
        <f t="shared" si="194"/>
        <v>2.4031466369391183</v>
      </c>
      <c r="AE169" s="12">
        <f t="shared" si="194"/>
        <v>11.703150136526272</v>
      </c>
      <c r="AF169" s="12">
        <f t="shared" si="194"/>
        <v>18.235706508907374</v>
      </c>
      <c r="AG169" s="12">
        <f t="shared" si="194"/>
        <v>1.1715116236429051E-2</v>
      </c>
      <c r="AH169" s="12">
        <f t="shared" si="194"/>
        <v>5.3882637877674831E-3</v>
      </c>
      <c r="AI169" s="12">
        <f t="shared" si="194"/>
        <v>0.31163188992358881</v>
      </c>
      <c r="AJ169" s="12">
        <f t="shared" si="194"/>
        <v>1.0872761298613351E-3</v>
      </c>
      <c r="AK169" s="12">
        <f t="shared" si="194"/>
        <v>7.6852367363587577E-5</v>
      </c>
      <c r="AL169" s="12">
        <f t="shared" si="194"/>
        <v>8.492881065914766E-2</v>
      </c>
      <c r="AM169" s="12">
        <f t="shared" si="194"/>
        <v>2.3987814114381097E-3</v>
      </c>
      <c r="AN169" s="12">
        <f t="shared" si="194"/>
        <v>1.43309618617471E-3</v>
      </c>
      <c r="AO169" s="12">
        <f t="shared" si="194"/>
        <v>1.6618962123117195E-2</v>
      </c>
      <c r="AP169" s="12">
        <f t="shared" si="194"/>
        <v>1.8920224699077879</v>
      </c>
      <c r="AQ169" s="12">
        <f t="shared" si="194"/>
        <v>0.41066991535173081</v>
      </c>
      <c r="AR169" s="12">
        <f t="shared" si="194"/>
        <v>7.3331243945421168E-3</v>
      </c>
      <c r="AS169" s="12">
        <f t="shared" si="194"/>
        <v>1.9977550475119348</v>
      </c>
      <c r="AT169" s="12">
        <f t="shared" si="194"/>
        <v>0.10279616974007534</v>
      </c>
      <c r="AU169" s="12">
        <f t="shared" si="194"/>
        <v>0.15868616445327116</v>
      </c>
      <c r="AV169" s="12">
        <f t="shared" si="194"/>
        <v>1.2672706475444082</v>
      </c>
      <c r="AW169" s="12">
        <f t="shared" si="194"/>
        <v>2.2944114994921097</v>
      </c>
      <c r="AX169" s="12">
        <f t="shared" si="194"/>
        <v>0.42537931255705091</v>
      </c>
      <c r="AY169" s="12">
        <f t="shared" si="194"/>
        <v>3.0129581101754146E-2</v>
      </c>
      <c r="AZ169" s="12">
        <f t="shared" si="194"/>
        <v>3.0132362765850015E-2</v>
      </c>
      <c r="BA169" s="12">
        <f t="shared" si="194"/>
        <v>7.433243339121755E-3</v>
      </c>
      <c r="BB169" s="12">
        <f t="shared" si="194"/>
        <v>1.9655645122774641</v>
      </c>
      <c r="BC169" s="12">
        <f t="shared" si="194"/>
        <v>0.12967638570701601</v>
      </c>
      <c r="BD169" s="12">
        <f t="shared" si="194"/>
        <v>0.44418546940682851</v>
      </c>
      <c r="BE169" s="12">
        <f t="shared" si="194"/>
        <v>4.0968178191041734E-5</v>
      </c>
      <c r="BF169" s="12">
        <f t="shared" si="194"/>
        <v>3.5425183888315758E-4</v>
      </c>
      <c r="BG169" s="12">
        <f t="shared" si="194"/>
        <v>1.2563015684185721E-4</v>
      </c>
      <c r="BH169" s="12">
        <f t="shared" si="194"/>
        <v>5.8425303208317902E-3</v>
      </c>
      <c r="BI169" s="12">
        <f t="shared" si="194"/>
        <v>0.37303361551271108</v>
      </c>
      <c r="BJ169" s="12">
        <f t="shared" si="194"/>
        <v>1.6366916834808158</v>
      </c>
      <c r="BK169" s="12">
        <f t="shared" si="194"/>
        <v>2.3315953402266395E-3</v>
      </c>
      <c r="BL169" s="12">
        <f t="shared" si="194"/>
        <v>5.0321900532838581E-5</v>
      </c>
      <c r="BM169" s="12">
        <f t="shared" si="194"/>
        <v>4.3557136595575322E-4</v>
      </c>
      <c r="BN169" s="12">
        <f t="shared" si="194"/>
        <v>0.17560297920721699</v>
      </c>
      <c r="BO169" s="12">
        <f t="shared" ref="BO169:CX169" si="195">ABS(BO108)</f>
        <v>0.30892536887438593</v>
      </c>
      <c r="BP169" s="12">
        <f t="shared" si="195"/>
        <v>7.6756149939310649E-3</v>
      </c>
      <c r="BQ169" s="12">
        <f t="shared" si="195"/>
        <v>8.759073233920292E-2</v>
      </c>
      <c r="BR169" s="12">
        <f t="shared" si="195"/>
        <v>1.8325001926614404E-2</v>
      </c>
      <c r="BS169" s="12">
        <f t="shared" si="195"/>
        <v>0.18451594362722287</v>
      </c>
      <c r="BT169" s="12">
        <f t="shared" si="195"/>
        <v>1.1455435408915492E-2</v>
      </c>
      <c r="BU169" s="12">
        <f t="shared" si="195"/>
        <v>1.2829715902984172E-2</v>
      </c>
      <c r="BV169" s="12">
        <f t="shared" si="195"/>
        <v>7.3861277366735895E-4</v>
      </c>
      <c r="BW169" s="12">
        <f t="shared" si="195"/>
        <v>2.725289747362043E-5</v>
      </c>
      <c r="BX169" s="12">
        <f t="shared" si="195"/>
        <v>3.5058481752605278E-5</v>
      </c>
      <c r="BY169" s="12">
        <f t="shared" si="195"/>
        <v>6.5942450579271363E-4</v>
      </c>
      <c r="BZ169" s="12">
        <f t="shared" si="195"/>
        <v>2.8787539774786097E-5</v>
      </c>
      <c r="CA169" s="12">
        <f t="shared" si="195"/>
        <v>8.4738606081606865E-3</v>
      </c>
      <c r="CB169" s="12">
        <f t="shared" si="195"/>
        <v>7.1599961190501165E-5</v>
      </c>
      <c r="CC169" s="12">
        <f t="shared" si="195"/>
        <v>5.8694973637261862E-5</v>
      </c>
      <c r="CD169" s="12">
        <f t="shared" si="195"/>
        <v>0.16553904982862436</v>
      </c>
      <c r="CE169" s="12">
        <f t="shared" si="195"/>
        <v>6.6543761860163027E-5</v>
      </c>
      <c r="CF169" s="12">
        <f t="shared" si="195"/>
        <v>3.9192714110618957E-3</v>
      </c>
      <c r="CG169" s="12">
        <f t="shared" si="195"/>
        <v>4.907713823507864E-10</v>
      </c>
      <c r="CH169" s="12">
        <f t="shared" si="195"/>
        <v>5.0077956244270147E-6</v>
      </c>
      <c r="CI169" s="12">
        <f t="shared" si="195"/>
        <v>1.745444746164097E-2</v>
      </c>
      <c r="CJ169" s="12">
        <f t="shared" si="195"/>
        <v>2.5863982888179145E-4</v>
      </c>
      <c r="CK169" s="12">
        <f t="shared" si="195"/>
        <v>1.0270729224305041E-2</v>
      </c>
      <c r="CL169" s="12">
        <f t="shared" si="195"/>
        <v>1.0988186309355266E-2</v>
      </c>
      <c r="CM169" s="12">
        <f t="shared" si="195"/>
        <v>2.5412459325467145E-3</v>
      </c>
      <c r="CN169" s="12">
        <f t="shared" si="195"/>
        <v>1.3530951565349452E-2</v>
      </c>
      <c r="CO169" s="12">
        <f t="shared" si="195"/>
        <v>5.0566838833655753E-3</v>
      </c>
      <c r="CP169" s="12">
        <f t="shared" si="195"/>
        <v>1.7613354506951058E-6</v>
      </c>
      <c r="CQ169" s="12">
        <f t="shared" si="195"/>
        <v>1.3979372319718986E-4</v>
      </c>
      <c r="CR169" s="12">
        <f t="shared" si="195"/>
        <v>7.5643234896471693E-5</v>
      </c>
      <c r="CS169" s="12">
        <f t="shared" si="195"/>
        <v>2.5242938948302179E-6</v>
      </c>
      <c r="CT169" s="12">
        <f t="shared" si="195"/>
        <v>7.3313519368117992E-4</v>
      </c>
      <c r="CU169" s="12">
        <f t="shared" si="195"/>
        <v>2.2919621683421416E-4</v>
      </c>
      <c r="CV169" s="12">
        <f t="shared" si="195"/>
        <v>3.3545861541172718E-5</v>
      </c>
      <c r="CW169" s="12">
        <f t="shared" si="195"/>
        <v>2.318018742413832E-3</v>
      </c>
      <c r="CX169" s="42">
        <f t="shared" si="195"/>
        <v>0.19271332646510805</v>
      </c>
    </row>
    <row r="170" spans="1:102" x14ac:dyDescent="0.25">
      <c r="A170" s="2">
        <v>42</v>
      </c>
      <c r="B170" s="3">
        <v>5053.973</v>
      </c>
      <c r="C170" s="41">
        <f t="shared" ref="C170:BN170" si="196">ABS(C109)</f>
        <v>0.45259710884882054</v>
      </c>
      <c r="D170" s="12">
        <f t="shared" si="196"/>
        <v>7.9799447555418279</v>
      </c>
      <c r="E170" s="12">
        <f t="shared" si="196"/>
        <v>3.3915290513028067</v>
      </c>
      <c r="F170" s="12">
        <f t="shared" si="196"/>
        <v>4.6765408865460892E-2</v>
      </c>
      <c r="G170" s="12">
        <f t="shared" si="196"/>
        <v>0.36797961199238705</v>
      </c>
      <c r="H170" s="12">
        <f t="shared" si="196"/>
        <v>0.1448299724909492</v>
      </c>
      <c r="I170" s="12">
        <f t="shared" si="196"/>
        <v>9.3175210868756117E-2</v>
      </c>
      <c r="J170" s="12">
        <f t="shared" si="196"/>
        <v>1.9115700748698099E-2</v>
      </c>
      <c r="K170" s="12">
        <f t="shared" si="196"/>
        <v>0.43318897627668373</v>
      </c>
      <c r="L170" s="12">
        <f t="shared" si="196"/>
        <v>2.7143200013138181E-2</v>
      </c>
      <c r="M170" s="12">
        <f t="shared" si="196"/>
        <v>68.034799580448876</v>
      </c>
      <c r="N170" s="12">
        <f t="shared" si="196"/>
        <v>38.842789781425431</v>
      </c>
      <c r="O170" s="12">
        <f t="shared" si="196"/>
        <v>10.697665142413701</v>
      </c>
      <c r="P170" s="12">
        <f t="shared" si="196"/>
        <v>42.329649050360977</v>
      </c>
      <c r="Q170" s="12">
        <f t="shared" si="196"/>
        <v>80.251747575620215</v>
      </c>
      <c r="R170" s="12">
        <f t="shared" si="196"/>
        <v>3.2773265986976974E-3</v>
      </c>
      <c r="S170" s="12">
        <f t="shared" si="196"/>
        <v>4.0115350600408825E-4</v>
      </c>
      <c r="T170" s="12">
        <f t="shared" si="196"/>
        <v>10.001880440595942</v>
      </c>
      <c r="U170" s="12">
        <f t="shared" si="196"/>
        <v>1.8978011762231417</v>
      </c>
      <c r="V170" s="12">
        <f t="shared" si="196"/>
        <v>1.0891798858046926</v>
      </c>
      <c r="W170" s="12">
        <f t="shared" si="196"/>
        <v>2.9364236097027027E-2</v>
      </c>
      <c r="X170" s="12">
        <f t="shared" si="196"/>
        <v>0.16006962295208146</v>
      </c>
      <c r="Y170" s="12">
        <f t="shared" si="196"/>
        <v>0.74297773652530397</v>
      </c>
      <c r="Z170" s="12">
        <f t="shared" si="196"/>
        <v>0.75329226830060236</v>
      </c>
      <c r="AA170" s="12">
        <f t="shared" si="196"/>
        <v>37.734143285886169</v>
      </c>
      <c r="AB170" s="12">
        <f t="shared" si="196"/>
        <v>2.1245810426767222</v>
      </c>
      <c r="AC170" s="12">
        <f t="shared" si="196"/>
        <v>0.67954263269708803</v>
      </c>
      <c r="AD170" s="12">
        <f t="shared" si="196"/>
        <v>2.4012251017170056</v>
      </c>
      <c r="AE170" s="12">
        <f t="shared" si="196"/>
        <v>11.693793210213036</v>
      </c>
      <c r="AF170" s="12">
        <f t="shared" si="196"/>
        <v>18.220309279649893</v>
      </c>
      <c r="AG170" s="12">
        <f t="shared" si="196"/>
        <v>1.1643649948268421E-2</v>
      </c>
      <c r="AH170" s="12">
        <f t="shared" si="196"/>
        <v>5.3621715964845881E-3</v>
      </c>
      <c r="AI170" s="12">
        <f t="shared" si="196"/>
        <v>0.31161366513038352</v>
      </c>
      <c r="AJ170" s="12">
        <f t="shared" si="196"/>
        <v>1.1360302975025787E-3</v>
      </c>
      <c r="AK170" s="12">
        <f t="shared" si="196"/>
        <v>8.0316045200478907E-5</v>
      </c>
      <c r="AL170" s="12">
        <f t="shared" si="196"/>
        <v>8.6074387306778258E-2</v>
      </c>
      <c r="AM170" s="12">
        <f t="shared" si="196"/>
        <v>2.4373516815384649E-3</v>
      </c>
      <c r="AN170" s="12">
        <f t="shared" si="196"/>
        <v>1.4305339581355103E-3</v>
      </c>
      <c r="AO170" s="12">
        <f t="shared" si="196"/>
        <v>1.6549118002806899E-2</v>
      </c>
      <c r="AP170" s="12">
        <f t="shared" si="196"/>
        <v>1.891140890542945</v>
      </c>
      <c r="AQ170" s="12">
        <f t="shared" si="196"/>
        <v>0.41042963822323542</v>
      </c>
      <c r="AR170" s="12">
        <f t="shared" si="196"/>
        <v>7.3288466002885255E-3</v>
      </c>
      <c r="AS170" s="12">
        <f t="shared" si="196"/>
        <v>2.0077801513779359</v>
      </c>
      <c r="AT170" s="12">
        <f t="shared" si="196"/>
        <v>0.10331220091599223</v>
      </c>
      <c r="AU170" s="12">
        <f t="shared" si="196"/>
        <v>0.15948044866879973</v>
      </c>
      <c r="AV170" s="12">
        <f t="shared" si="196"/>
        <v>1.2660169094690454</v>
      </c>
      <c r="AW170" s="12">
        <f t="shared" si="196"/>
        <v>2.2921401392528211</v>
      </c>
      <c r="AX170" s="12">
        <f t="shared" si="196"/>
        <v>0.42513973936940297</v>
      </c>
      <c r="AY170" s="12">
        <f t="shared" si="196"/>
        <v>3.0108405759587557E-2</v>
      </c>
      <c r="AZ170" s="12">
        <f t="shared" si="196"/>
        <v>3.0116276046587502E-2</v>
      </c>
      <c r="BA170" s="12">
        <f t="shared" si="196"/>
        <v>7.5164598599952942E-3</v>
      </c>
      <c r="BB170" s="12">
        <f t="shared" si="196"/>
        <v>1.9633837157420508</v>
      </c>
      <c r="BC170" s="12">
        <f t="shared" si="196"/>
        <v>0.12953066983143757</v>
      </c>
      <c r="BD170" s="12">
        <f t="shared" si="196"/>
        <v>0.44390502462122372</v>
      </c>
      <c r="BE170" s="12">
        <f t="shared" si="196"/>
        <v>4.1215495215348401E-5</v>
      </c>
      <c r="BF170" s="12">
        <f t="shared" si="196"/>
        <v>3.5591359912884378E-4</v>
      </c>
      <c r="BG170" s="12">
        <f t="shared" si="196"/>
        <v>1.2590290335939665E-4</v>
      </c>
      <c r="BH170" s="12">
        <f t="shared" si="196"/>
        <v>5.9991761364376114E-3</v>
      </c>
      <c r="BI170" s="12">
        <f t="shared" si="196"/>
        <v>0.37338872454403688</v>
      </c>
      <c r="BJ170" s="12">
        <f t="shared" si="196"/>
        <v>1.6367948067787461</v>
      </c>
      <c r="BK170" s="12">
        <f t="shared" si="196"/>
        <v>2.2861988157237877E-3</v>
      </c>
      <c r="BL170" s="12">
        <f t="shared" si="196"/>
        <v>5.0296294261959852E-5</v>
      </c>
      <c r="BM170" s="12">
        <f t="shared" si="196"/>
        <v>4.361408011479286E-4</v>
      </c>
      <c r="BN170" s="12">
        <f t="shared" si="196"/>
        <v>0.17656463706474096</v>
      </c>
      <c r="BO170" s="12">
        <f t="shared" ref="BO170:CX170" si="197">ABS(BO109)</f>
        <v>0.30892643714558826</v>
      </c>
      <c r="BP170" s="12">
        <f t="shared" si="197"/>
        <v>7.6711240246040095E-3</v>
      </c>
      <c r="BQ170" s="12">
        <f t="shared" si="197"/>
        <v>8.7598572742671965E-2</v>
      </c>
      <c r="BR170" s="12">
        <f t="shared" si="197"/>
        <v>1.8430743116356181E-2</v>
      </c>
      <c r="BS170" s="12">
        <f t="shared" si="197"/>
        <v>0.18554126064385384</v>
      </c>
      <c r="BT170" s="12">
        <f t="shared" si="197"/>
        <v>1.1448913557709946E-2</v>
      </c>
      <c r="BU170" s="12">
        <f t="shared" si="197"/>
        <v>1.2875663302514676E-2</v>
      </c>
      <c r="BV170" s="12">
        <f t="shared" si="197"/>
        <v>7.1438537225268115E-4</v>
      </c>
      <c r="BW170" s="12">
        <f t="shared" si="197"/>
        <v>2.395374965398509E-5</v>
      </c>
      <c r="BX170" s="12">
        <f t="shared" si="197"/>
        <v>3.7581024829376807E-5</v>
      </c>
      <c r="BY170" s="12">
        <f t="shared" si="197"/>
        <v>6.6016731129153251E-4</v>
      </c>
      <c r="BZ170" s="12">
        <f t="shared" si="197"/>
        <v>2.8820890020583808E-5</v>
      </c>
      <c r="CA170" s="12">
        <f t="shared" si="197"/>
        <v>8.4802728453832275E-3</v>
      </c>
      <c r="CB170" s="12">
        <f t="shared" si="197"/>
        <v>7.1299747743013269E-5</v>
      </c>
      <c r="CC170" s="12">
        <f t="shared" si="197"/>
        <v>5.8449415585520535E-5</v>
      </c>
      <c r="CD170" s="12">
        <f t="shared" si="197"/>
        <v>0.16862298432935829</v>
      </c>
      <c r="CE170" s="12">
        <f t="shared" si="197"/>
        <v>6.6073933697310998E-5</v>
      </c>
      <c r="CF170" s="12">
        <f t="shared" si="197"/>
        <v>3.9302887134537515E-3</v>
      </c>
      <c r="CG170" s="12">
        <f t="shared" si="197"/>
        <v>7.3728313744454119E-10</v>
      </c>
      <c r="CH170" s="12">
        <f t="shared" si="197"/>
        <v>5.7235031528660716E-6</v>
      </c>
      <c r="CI170" s="12">
        <f t="shared" si="197"/>
        <v>1.7444632648413436E-2</v>
      </c>
      <c r="CJ170" s="12">
        <f t="shared" si="197"/>
        <v>2.5961325652115676E-4</v>
      </c>
      <c r="CK170" s="12">
        <f t="shared" si="197"/>
        <v>1.0271749734496009E-2</v>
      </c>
      <c r="CL170" s="12">
        <f t="shared" si="197"/>
        <v>1.0981728948690466E-2</v>
      </c>
      <c r="CM170" s="12">
        <f t="shared" si="197"/>
        <v>2.5359664958637491E-3</v>
      </c>
      <c r="CN170" s="12">
        <f t="shared" si="197"/>
        <v>1.3513427950643978E-2</v>
      </c>
      <c r="CO170" s="12">
        <f t="shared" si="197"/>
        <v>5.0501345854043946E-3</v>
      </c>
      <c r="CP170" s="12">
        <f t="shared" si="197"/>
        <v>1.7676947067188526E-6</v>
      </c>
      <c r="CQ170" s="12">
        <f t="shared" si="197"/>
        <v>1.3971868122366306E-4</v>
      </c>
      <c r="CR170" s="12">
        <f t="shared" si="197"/>
        <v>7.5582453333248919E-5</v>
      </c>
      <c r="CS170" s="12">
        <f t="shared" si="197"/>
        <v>3.4912586197037457E-6</v>
      </c>
      <c r="CT170" s="12">
        <f t="shared" si="197"/>
        <v>7.3498809748291096E-4</v>
      </c>
      <c r="CU170" s="12">
        <f t="shared" si="197"/>
        <v>2.2929942919758378E-4</v>
      </c>
      <c r="CV170" s="12">
        <f t="shared" si="197"/>
        <v>3.3520361109962398E-5</v>
      </c>
      <c r="CW170" s="12">
        <f t="shared" si="197"/>
        <v>2.3613098655255972E-3</v>
      </c>
      <c r="CX170" s="42">
        <f t="shared" si="197"/>
        <v>0.19298069836542459</v>
      </c>
    </row>
    <row r="171" spans="1:102" x14ac:dyDescent="0.25">
      <c r="A171" s="2">
        <v>43</v>
      </c>
      <c r="B171" s="3">
        <v>5056.6949999999997</v>
      </c>
      <c r="C171" s="41">
        <f t="shared" ref="C171:BN171" si="198">ABS(C110)</f>
        <v>0.45365891713856588</v>
      </c>
      <c r="D171" s="12">
        <f t="shared" si="198"/>
        <v>7.9896899496607965</v>
      </c>
      <c r="E171" s="12">
        <f t="shared" si="198"/>
        <v>3.4067552500200229</v>
      </c>
      <c r="F171" s="12">
        <f t="shared" si="198"/>
        <v>4.6980196681824786E-2</v>
      </c>
      <c r="G171" s="12">
        <f t="shared" si="198"/>
        <v>0.36954804585999357</v>
      </c>
      <c r="H171" s="12">
        <f t="shared" si="198"/>
        <v>0.14554700309589563</v>
      </c>
      <c r="I171" s="12">
        <f t="shared" si="198"/>
        <v>9.487797860064727E-2</v>
      </c>
      <c r="J171" s="12">
        <f t="shared" si="198"/>
        <v>1.9198713825927805E-2</v>
      </c>
      <c r="K171" s="12">
        <f t="shared" si="198"/>
        <v>0.43504299561867976</v>
      </c>
      <c r="L171" s="12">
        <f t="shared" si="198"/>
        <v>2.7259702236342116E-2</v>
      </c>
      <c r="M171" s="12">
        <f t="shared" si="198"/>
        <v>68.003102630275308</v>
      </c>
      <c r="N171" s="12">
        <f t="shared" si="198"/>
        <v>38.825448099005378</v>
      </c>
      <c r="O171" s="12">
        <f t="shared" si="198"/>
        <v>10.694140594281443</v>
      </c>
      <c r="P171" s="12">
        <f t="shared" si="198"/>
        <v>42.310760308857859</v>
      </c>
      <c r="Q171" s="12">
        <f t="shared" si="198"/>
        <v>80.215429206230553</v>
      </c>
      <c r="R171" s="12">
        <f t="shared" si="198"/>
        <v>3.295464101354739E-3</v>
      </c>
      <c r="S171" s="12">
        <f t="shared" si="198"/>
        <v>4.0337655075103402E-4</v>
      </c>
      <c r="T171" s="12">
        <f t="shared" si="198"/>
        <v>10.005441590604141</v>
      </c>
      <c r="U171" s="12">
        <f t="shared" si="198"/>
        <v>1.8971347459160579</v>
      </c>
      <c r="V171" s="12">
        <f t="shared" si="198"/>
        <v>1.088786443516961</v>
      </c>
      <c r="W171" s="12">
        <f t="shared" si="198"/>
        <v>2.9396092748326719E-2</v>
      </c>
      <c r="X171" s="12">
        <f t="shared" si="198"/>
        <v>0.15922112147954345</v>
      </c>
      <c r="Y171" s="12">
        <f t="shared" si="198"/>
        <v>0.74470413975926975</v>
      </c>
      <c r="Z171" s="12">
        <f t="shared" si="198"/>
        <v>0.7530224156687324</v>
      </c>
      <c r="AA171" s="12">
        <f t="shared" si="198"/>
        <v>37.74685183049403</v>
      </c>
      <c r="AB171" s="12">
        <f t="shared" si="198"/>
        <v>2.1253024760243604</v>
      </c>
      <c r="AC171" s="12">
        <f t="shared" si="198"/>
        <v>0.67929402781856529</v>
      </c>
      <c r="AD171" s="12">
        <f t="shared" si="198"/>
        <v>2.3998357725747743</v>
      </c>
      <c r="AE171" s="12">
        <f t="shared" si="198"/>
        <v>11.687027713951506</v>
      </c>
      <c r="AF171" s="12">
        <f t="shared" si="198"/>
        <v>18.20936982317502</v>
      </c>
      <c r="AG171" s="12">
        <f t="shared" si="198"/>
        <v>1.1594003579413035E-2</v>
      </c>
      <c r="AH171" s="12">
        <f t="shared" si="198"/>
        <v>5.3438298829571497E-3</v>
      </c>
      <c r="AI171" s="12">
        <f t="shared" si="198"/>
        <v>0.31162751065666411</v>
      </c>
      <c r="AJ171" s="12">
        <f t="shared" si="198"/>
        <v>1.1835557449322136E-3</v>
      </c>
      <c r="AK171" s="12">
        <f t="shared" si="198"/>
        <v>8.3694405298322317E-5</v>
      </c>
      <c r="AL171" s="12">
        <f t="shared" si="198"/>
        <v>8.6919204705840483E-2</v>
      </c>
      <c r="AM171" s="12">
        <f t="shared" si="198"/>
        <v>2.4612191342368883E-3</v>
      </c>
      <c r="AN171" s="12">
        <f t="shared" si="198"/>
        <v>1.4288225807567987E-3</v>
      </c>
      <c r="AO171" s="12">
        <f t="shared" si="198"/>
        <v>1.6501009975883458E-2</v>
      </c>
      <c r="AP171" s="12">
        <f t="shared" si="198"/>
        <v>1.8904788602041451</v>
      </c>
      <c r="AQ171" s="12">
        <f t="shared" si="198"/>
        <v>0.41025876056989796</v>
      </c>
      <c r="AR171" s="12">
        <f t="shared" si="198"/>
        <v>7.3257803003740603E-3</v>
      </c>
      <c r="AS171" s="12">
        <f t="shared" si="198"/>
        <v>2.0153240128186498</v>
      </c>
      <c r="AT171" s="12">
        <f t="shared" si="198"/>
        <v>0.10369728409563955</v>
      </c>
      <c r="AU171" s="12">
        <f t="shared" si="198"/>
        <v>0.16007620598038838</v>
      </c>
      <c r="AV171" s="12">
        <f t="shared" si="198"/>
        <v>1.2651120374078328</v>
      </c>
      <c r="AW171" s="12">
        <f t="shared" si="198"/>
        <v>2.2905008904037123</v>
      </c>
      <c r="AX171" s="12">
        <f t="shared" si="198"/>
        <v>0.42497958290939042</v>
      </c>
      <c r="AY171" s="12">
        <f t="shared" si="198"/>
        <v>3.0093576660644945E-2</v>
      </c>
      <c r="AZ171" s="12">
        <f t="shared" si="198"/>
        <v>3.0103897506177455E-2</v>
      </c>
      <c r="BA171" s="12">
        <f t="shared" si="198"/>
        <v>7.5805255713465025E-3</v>
      </c>
      <c r="BB171" s="12">
        <f t="shared" si="198"/>
        <v>1.9617599875017184</v>
      </c>
      <c r="BC171" s="12">
        <f t="shared" si="198"/>
        <v>0.12942992296351671</v>
      </c>
      <c r="BD171" s="12">
        <f t="shared" si="198"/>
        <v>0.44370754020165343</v>
      </c>
      <c r="BE171" s="12">
        <f t="shared" si="198"/>
        <v>4.1391264452374526E-5</v>
      </c>
      <c r="BF171" s="12">
        <f t="shared" si="198"/>
        <v>3.5710699516383729E-4</v>
      </c>
      <c r="BG171" s="12">
        <f t="shared" si="198"/>
        <v>1.2611309924763113E-4</v>
      </c>
      <c r="BH171" s="12">
        <f t="shared" si="198"/>
        <v>6.1718305336390666E-3</v>
      </c>
      <c r="BI171" s="12">
        <f t="shared" si="198"/>
        <v>0.37365761675956333</v>
      </c>
      <c r="BJ171" s="12">
        <f t="shared" si="198"/>
        <v>1.6367881772580708</v>
      </c>
      <c r="BK171" s="12">
        <f t="shared" si="198"/>
        <v>2.2384508556478095E-3</v>
      </c>
      <c r="BL171" s="12">
        <f t="shared" si="198"/>
        <v>5.0210355593920536E-5</v>
      </c>
      <c r="BM171" s="12">
        <f t="shared" si="198"/>
        <v>4.3662065995675036E-4</v>
      </c>
      <c r="BN171" s="12">
        <f t="shared" si="198"/>
        <v>0.17728679615440521</v>
      </c>
      <c r="BO171" s="12">
        <f t="shared" ref="BO171:CX171" si="199">ABS(BO110)</f>
        <v>0.30893208652687182</v>
      </c>
      <c r="BP171" s="12">
        <f t="shared" si="199"/>
        <v>7.6679471828931768E-3</v>
      </c>
      <c r="BQ171" s="12">
        <f t="shared" si="199"/>
        <v>8.7606979671504812E-2</v>
      </c>
      <c r="BR171" s="12">
        <f t="shared" si="199"/>
        <v>1.8510266773060269E-2</v>
      </c>
      <c r="BS171" s="12">
        <f t="shared" si="199"/>
        <v>0.1863109640189887</v>
      </c>
      <c r="BT171" s="12">
        <f t="shared" si="199"/>
        <v>1.144423383257246E-2</v>
      </c>
      <c r="BU171" s="12">
        <f t="shared" si="199"/>
        <v>1.290964568972422E-2</v>
      </c>
      <c r="BV171" s="12">
        <f t="shared" si="199"/>
        <v>6.9664533619884141E-4</v>
      </c>
      <c r="BW171" s="12">
        <f t="shared" si="199"/>
        <v>2.1528523978606582E-5</v>
      </c>
      <c r="BX171" s="12">
        <f t="shared" si="199"/>
        <v>3.9588533680595729E-5</v>
      </c>
      <c r="BY171" s="12">
        <f t="shared" si="199"/>
        <v>6.6066780290288424E-4</v>
      </c>
      <c r="BZ171" s="12">
        <f t="shared" si="199"/>
        <v>2.8843543065183885E-5</v>
      </c>
      <c r="CA171" s="12">
        <f t="shared" si="199"/>
        <v>8.486112237973617E-3</v>
      </c>
      <c r="CB171" s="12">
        <f t="shared" si="199"/>
        <v>7.1090109251200641E-5</v>
      </c>
      <c r="CC171" s="12">
        <f t="shared" si="199"/>
        <v>5.8277937851699578E-5</v>
      </c>
      <c r="CD171" s="12">
        <f t="shared" si="199"/>
        <v>0.17095744844409244</v>
      </c>
      <c r="CE171" s="12">
        <f t="shared" si="199"/>
        <v>6.5720592907027227E-5</v>
      </c>
      <c r="CF171" s="12">
        <f t="shared" si="199"/>
        <v>3.9413939262700247E-3</v>
      </c>
      <c r="CG171" s="12">
        <f t="shared" si="199"/>
        <v>1.3365134598784384E-9</v>
      </c>
      <c r="CH171" s="12">
        <f t="shared" si="199"/>
        <v>6.6783921751262439E-6</v>
      </c>
      <c r="CI171" s="12">
        <f t="shared" si="199"/>
        <v>1.7437131755029721E-2</v>
      </c>
      <c r="CJ171" s="12">
        <f t="shared" si="199"/>
        <v>2.604974405021462E-4</v>
      </c>
      <c r="CK171" s="12">
        <f t="shared" si="199"/>
        <v>1.027268861894973E-2</v>
      </c>
      <c r="CL171" s="12">
        <f t="shared" si="199"/>
        <v>1.0977323330752598E-2</v>
      </c>
      <c r="CM171" s="12">
        <f t="shared" si="199"/>
        <v>2.5320169798653072E-3</v>
      </c>
      <c r="CN171" s="12">
        <f t="shared" si="199"/>
        <v>1.3501704176344432E-2</v>
      </c>
      <c r="CO171" s="12">
        <f t="shared" si="199"/>
        <v>5.0457529742252601E-3</v>
      </c>
      <c r="CP171" s="12">
        <f t="shared" si="199"/>
        <v>1.7724669532174673E-6</v>
      </c>
      <c r="CQ171" s="12">
        <f t="shared" si="199"/>
        <v>1.3968493917469811E-4</v>
      </c>
      <c r="CR171" s="12">
        <f t="shared" si="199"/>
        <v>7.5548572073261296E-5</v>
      </c>
      <c r="CS171" s="12">
        <f t="shared" si="199"/>
        <v>4.7904021500209135E-6</v>
      </c>
      <c r="CT171" s="12">
        <f t="shared" si="199"/>
        <v>7.366570457581484E-4</v>
      </c>
      <c r="CU171" s="12">
        <f t="shared" si="199"/>
        <v>2.2939825155363338E-4</v>
      </c>
      <c r="CV171" s="12">
        <f t="shared" si="199"/>
        <v>3.3495197950439965E-5</v>
      </c>
      <c r="CW171" s="12">
        <f t="shared" si="199"/>
        <v>2.3939915211417737E-3</v>
      </c>
      <c r="CX171" s="42">
        <f t="shared" si="199"/>
        <v>0.19319871407708</v>
      </c>
    </row>
    <row r="172" spans="1:102" x14ac:dyDescent="0.25">
      <c r="A172" s="2">
        <v>44</v>
      </c>
      <c r="B172" s="3">
        <v>5058.0209999999997</v>
      </c>
      <c r="C172" s="41">
        <f t="shared" ref="C172:BN172" si="200">ABS(C111)</f>
        <v>0.45417389133022584</v>
      </c>
      <c r="D172" s="12">
        <f t="shared" si="200"/>
        <v>7.994983330436944</v>
      </c>
      <c r="E172" s="12">
        <f t="shared" si="200"/>
        <v>3.4145639371604037</v>
      </c>
      <c r="F172" s="12">
        <f t="shared" si="200"/>
        <v>4.7082716685043421E-2</v>
      </c>
      <c r="G172" s="12">
        <f t="shared" si="200"/>
        <v>0.37029302870035541</v>
      </c>
      <c r="H172" s="12">
        <f t="shared" si="200"/>
        <v>0.14589168134335542</v>
      </c>
      <c r="I172" s="12">
        <f t="shared" si="200"/>
        <v>9.5805256640887806E-2</v>
      </c>
      <c r="J172" s="12">
        <f t="shared" si="200"/>
        <v>1.9238178044337893E-2</v>
      </c>
      <c r="K172" s="12">
        <f t="shared" si="200"/>
        <v>0.43592458774489073</v>
      </c>
      <c r="L172" s="12">
        <f t="shared" si="200"/>
        <v>2.7315228624001365E-2</v>
      </c>
      <c r="M172" s="12">
        <f t="shared" si="200"/>
        <v>67.987779134368964</v>
      </c>
      <c r="N172" s="12">
        <f t="shared" si="200"/>
        <v>38.817098579661895</v>
      </c>
      <c r="O172" s="12">
        <f t="shared" si="200"/>
        <v>10.6924631148032</v>
      </c>
      <c r="P172" s="12">
        <f t="shared" si="200"/>
        <v>42.301566324062321</v>
      </c>
      <c r="Q172" s="12">
        <f t="shared" si="200"/>
        <v>80.19783962146461</v>
      </c>
      <c r="R172" s="12">
        <f t="shared" si="200"/>
        <v>3.3046347379736061E-3</v>
      </c>
      <c r="S172" s="12">
        <f t="shared" si="200"/>
        <v>4.0449979484070953E-4</v>
      </c>
      <c r="T172" s="12">
        <f t="shared" si="200"/>
        <v>10.007609360261654</v>
      </c>
      <c r="U172" s="12">
        <f t="shared" si="200"/>
        <v>1.8967794194606942</v>
      </c>
      <c r="V172" s="12">
        <f t="shared" si="200"/>
        <v>1.0885010095845786</v>
      </c>
      <c r="W172" s="12">
        <f t="shared" si="200"/>
        <v>2.9409677120755328E-2</v>
      </c>
      <c r="X172" s="12">
        <f t="shared" si="200"/>
        <v>0.15880198321833777</v>
      </c>
      <c r="Y172" s="12">
        <f t="shared" si="200"/>
        <v>0.74554764699474374</v>
      </c>
      <c r="Z172" s="12">
        <f t="shared" si="200"/>
        <v>0.75289382001379601</v>
      </c>
      <c r="AA172" s="12">
        <f t="shared" si="200"/>
        <v>37.753896583268435</v>
      </c>
      <c r="AB172" s="12">
        <f t="shared" si="200"/>
        <v>2.1257130142401546</v>
      </c>
      <c r="AC172" s="12">
        <f t="shared" si="200"/>
        <v>0.67917452537267053</v>
      </c>
      <c r="AD172" s="12">
        <f t="shared" si="200"/>
        <v>2.399165179622623</v>
      </c>
      <c r="AE172" s="12">
        <f t="shared" si="200"/>
        <v>11.683694926138109</v>
      </c>
      <c r="AF172" s="12">
        <f t="shared" si="200"/>
        <v>18.204177117493185</v>
      </c>
      <c r="AG172" s="12">
        <f t="shared" si="200"/>
        <v>1.1570555996109941E-2</v>
      </c>
      <c r="AH172" s="12">
        <f t="shared" si="200"/>
        <v>5.335039239655193E-3</v>
      </c>
      <c r="AI172" s="12">
        <f t="shared" si="200"/>
        <v>0.31159768316501651</v>
      </c>
      <c r="AJ172" s="12">
        <f t="shared" si="200"/>
        <v>1.2121644232279778E-3</v>
      </c>
      <c r="AK172" s="12">
        <f t="shared" si="200"/>
        <v>8.572868140523736E-5</v>
      </c>
      <c r="AL172" s="12">
        <f t="shared" si="200"/>
        <v>8.7327028179598309E-2</v>
      </c>
      <c r="AM172" s="12">
        <f t="shared" si="200"/>
        <v>2.4694584482745328E-3</v>
      </c>
      <c r="AN172" s="12">
        <f t="shared" si="200"/>
        <v>1.4280367756480253E-3</v>
      </c>
      <c r="AO172" s="12">
        <f t="shared" si="200"/>
        <v>1.6478120695821549E-2</v>
      </c>
      <c r="AP172" s="12">
        <f t="shared" si="200"/>
        <v>1.8902056753026528</v>
      </c>
      <c r="AQ172" s="12">
        <f t="shared" si="200"/>
        <v>0.4101766839164962</v>
      </c>
      <c r="AR172" s="12">
        <f t="shared" si="200"/>
        <v>7.3243103332311203E-3</v>
      </c>
      <c r="AS172" s="12">
        <f t="shared" si="200"/>
        <v>2.0190088886542781</v>
      </c>
      <c r="AT172" s="12">
        <f t="shared" si="200"/>
        <v>0.10388252164235776</v>
      </c>
      <c r="AU172" s="12">
        <f t="shared" si="200"/>
        <v>0.16036233491320023</v>
      </c>
      <c r="AV172" s="12">
        <f t="shared" si="200"/>
        <v>1.2646687176664551</v>
      </c>
      <c r="AW172" s="12">
        <f t="shared" si="200"/>
        <v>2.2896977715197306</v>
      </c>
      <c r="AX172" s="12">
        <f t="shared" si="200"/>
        <v>0.42490250949926867</v>
      </c>
      <c r="AY172" s="12">
        <f t="shared" si="200"/>
        <v>3.0086624284478058E-2</v>
      </c>
      <c r="AZ172" s="12">
        <f t="shared" si="200"/>
        <v>3.0097921499337391E-2</v>
      </c>
      <c r="BA172" s="12">
        <f t="shared" si="200"/>
        <v>7.6122026954810974E-3</v>
      </c>
      <c r="BB172" s="12">
        <f t="shared" si="200"/>
        <v>1.9609623479222409</v>
      </c>
      <c r="BC172" s="12">
        <f t="shared" si="200"/>
        <v>0.12937531665052399</v>
      </c>
      <c r="BD172" s="12">
        <f t="shared" si="200"/>
        <v>0.44360503782012761</v>
      </c>
      <c r="BE172" s="12">
        <f t="shared" si="200"/>
        <v>4.1474521359243073E-5</v>
      </c>
      <c r="BF172" s="12">
        <f t="shared" si="200"/>
        <v>3.5767760359041613E-4</v>
      </c>
      <c r="BG172" s="12">
        <f t="shared" si="200"/>
        <v>1.2621884721316897E-4</v>
      </c>
      <c r="BH172" s="12">
        <f t="shared" si="200"/>
        <v>6.2972043015440231E-3</v>
      </c>
      <c r="BI172" s="12">
        <f t="shared" si="200"/>
        <v>0.37379082569645322</v>
      </c>
      <c r="BJ172" s="12">
        <f t="shared" si="200"/>
        <v>1.6367731854019587</v>
      </c>
      <c r="BK172" s="12">
        <f t="shared" si="200"/>
        <v>2.2050485693910723E-3</v>
      </c>
      <c r="BL172" s="12">
        <f t="shared" si="200"/>
        <v>5.0115370513487388E-5</v>
      </c>
      <c r="BM172" s="12">
        <f t="shared" si="200"/>
        <v>4.3688069242891629E-4</v>
      </c>
      <c r="BN172" s="12">
        <f t="shared" si="200"/>
        <v>0.17764645225474551</v>
      </c>
      <c r="BO172" s="12">
        <f t="shared" ref="BO172:CX172" si="201">ABS(BO111)</f>
        <v>0.3089351576832125</v>
      </c>
      <c r="BP172" s="12">
        <f t="shared" si="201"/>
        <v>7.6664130931840746E-3</v>
      </c>
      <c r="BQ172" s="12">
        <f t="shared" si="201"/>
        <v>8.7611261963918302E-2</v>
      </c>
      <c r="BR172" s="12">
        <f t="shared" si="201"/>
        <v>1.8549372159585735E-2</v>
      </c>
      <c r="BS172" s="12">
        <f t="shared" si="201"/>
        <v>0.18669375723034759</v>
      </c>
      <c r="BT172" s="12">
        <f t="shared" si="201"/>
        <v>1.1442123312655286E-2</v>
      </c>
      <c r="BU172" s="12">
        <f t="shared" si="201"/>
        <v>1.2926324651083895E-2</v>
      </c>
      <c r="BV172" s="12">
        <f t="shared" si="201"/>
        <v>6.8809290316706865E-4</v>
      </c>
      <c r="BW172" s="12">
        <f t="shared" si="201"/>
        <v>2.0356000277578917E-5</v>
      </c>
      <c r="BX172" s="12">
        <f t="shared" si="201"/>
        <v>4.0638527346960404E-5</v>
      </c>
      <c r="BY172" s="12">
        <f t="shared" si="201"/>
        <v>6.6089769511633117E-4</v>
      </c>
      <c r="BZ172" s="12">
        <f t="shared" si="201"/>
        <v>2.885377502386803E-5</v>
      </c>
      <c r="CA172" s="12">
        <f t="shared" si="201"/>
        <v>8.4897212652142034E-3</v>
      </c>
      <c r="CB172" s="12">
        <f t="shared" si="201"/>
        <v>7.0992983224071239E-5</v>
      </c>
      <c r="CC172" s="12">
        <f t="shared" si="201"/>
        <v>5.8198651449845708E-5</v>
      </c>
      <c r="CD172" s="12">
        <f t="shared" si="201"/>
        <v>0.17212230870532169</v>
      </c>
      <c r="CE172" s="12">
        <f t="shared" si="201"/>
        <v>6.5546665225391508E-5</v>
      </c>
      <c r="CF172" s="12">
        <f t="shared" si="201"/>
        <v>3.9490149131448842E-3</v>
      </c>
      <c r="CG172" s="12">
        <f t="shared" si="201"/>
        <v>2.2082827651367995E-9</v>
      </c>
      <c r="CH172" s="12">
        <f t="shared" si="201"/>
        <v>7.4879633437662673E-6</v>
      </c>
      <c r="CI172" s="12">
        <f t="shared" si="201"/>
        <v>1.7433504969631402E-2</v>
      </c>
      <c r="CJ172" s="12">
        <f t="shared" si="201"/>
        <v>2.6104751376081675E-4</v>
      </c>
      <c r="CK172" s="12">
        <f t="shared" si="201"/>
        <v>1.0273181607431049E-2</v>
      </c>
      <c r="CL172" s="12">
        <f t="shared" si="201"/>
        <v>1.0975348785621888E-2</v>
      </c>
      <c r="CM172" s="12">
        <f t="shared" si="201"/>
        <v>2.5300967861541105E-3</v>
      </c>
      <c r="CN172" s="12">
        <f t="shared" si="201"/>
        <v>1.3496385246324601E-2</v>
      </c>
      <c r="CO172" s="12">
        <f t="shared" si="201"/>
        <v>5.0438759548447907E-3</v>
      </c>
      <c r="CP172" s="12">
        <f t="shared" si="201"/>
        <v>1.7748634317651113E-6</v>
      </c>
      <c r="CQ172" s="12">
        <f t="shared" si="201"/>
        <v>1.396731939428484E-4</v>
      </c>
      <c r="CR172" s="12">
        <f t="shared" si="201"/>
        <v>7.5536419467218504E-5</v>
      </c>
      <c r="CS172" s="12">
        <f t="shared" si="201"/>
        <v>5.9010194500971817E-6</v>
      </c>
      <c r="CT172" s="12">
        <f t="shared" si="201"/>
        <v>7.3766795353360538E-4</v>
      </c>
      <c r="CU172" s="12">
        <f t="shared" si="201"/>
        <v>2.2946027604867599E-4</v>
      </c>
      <c r="CV172" s="12">
        <f t="shared" si="201"/>
        <v>3.3478904101030817E-5</v>
      </c>
      <c r="CW172" s="12">
        <f t="shared" si="201"/>
        <v>2.4103358368816582E-3</v>
      </c>
      <c r="CX172" s="42">
        <f t="shared" si="201"/>
        <v>0.19331473693367426</v>
      </c>
    </row>
    <row r="173" spans="1:102" x14ac:dyDescent="0.25">
      <c r="A173" s="2">
        <v>45</v>
      </c>
      <c r="B173" s="3">
        <v>5058.6660000000002</v>
      </c>
      <c r="C173" s="41">
        <f t="shared" ref="C173:BN173" si="202">ABS(C112)</f>
        <v>0.45445153603736643</v>
      </c>
      <c r="D173" s="12">
        <f t="shared" si="202"/>
        <v>7.9977805543991245</v>
      </c>
      <c r="E173" s="12">
        <f t="shared" si="202"/>
        <v>3.4185552311617333</v>
      </c>
      <c r="F173" s="12">
        <f t="shared" si="202"/>
        <v>4.7131982568131593E-2</v>
      </c>
      <c r="G173" s="12">
        <f t="shared" si="202"/>
        <v>0.37065031773989432</v>
      </c>
      <c r="H173" s="12">
        <f t="shared" si="202"/>
        <v>0.14605860682243105</v>
      </c>
      <c r="I173" s="12">
        <f t="shared" si="202"/>
        <v>9.6302463930214008E-2</v>
      </c>
      <c r="J173" s="12">
        <f t="shared" si="202"/>
        <v>1.9257141882860027E-2</v>
      </c>
      <c r="K173" s="12">
        <f t="shared" si="202"/>
        <v>0.43634790079835273</v>
      </c>
      <c r="L173" s="12">
        <f t="shared" si="202"/>
        <v>2.7341793271190466E-2</v>
      </c>
      <c r="M173" s="12">
        <f t="shared" si="202"/>
        <v>67.980445746961735</v>
      </c>
      <c r="N173" s="12">
        <f t="shared" si="202"/>
        <v>38.813154999756854</v>
      </c>
      <c r="O173" s="12">
        <f t="shared" si="202"/>
        <v>10.691737810323907</v>
      </c>
      <c r="P173" s="12">
        <f t="shared" si="202"/>
        <v>42.2972714743373</v>
      </c>
      <c r="Q173" s="12">
        <f t="shared" si="202"/>
        <v>80.189579268526529</v>
      </c>
      <c r="R173" s="12">
        <f t="shared" si="202"/>
        <v>3.3098631040278203E-3</v>
      </c>
      <c r="S173" s="12">
        <f t="shared" si="202"/>
        <v>4.0514029503034983E-4</v>
      </c>
      <c r="T173" s="12">
        <f t="shared" si="202"/>
        <v>10.009207448762183</v>
      </c>
      <c r="U173" s="12">
        <f t="shared" si="202"/>
        <v>1.8966085746716623</v>
      </c>
      <c r="V173" s="12">
        <f t="shared" si="202"/>
        <v>1.0884586133972869</v>
      </c>
      <c r="W173" s="12">
        <f t="shared" si="202"/>
        <v>2.9417078166457319E-2</v>
      </c>
      <c r="X173" s="12">
        <f t="shared" si="202"/>
        <v>0.158598199794175</v>
      </c>
      <c r="Y173" s="12">
        <f t="shared" si="202"/>
        <v>0.74595981232997011</v>
      </c>
      <c r="Z173" s="12">
        <f t="shared" si="202"/>
        <v>0.75283424993862025</v>
      </c>
      <c r="AA173" s="12">
        <f t="shared" si="202"/>
        <v>37.757624310638413</v>
      </c>
      <c r="AB173" s="12">
        <f t="shared" si="202"/>
        <v>2.1259257671884249</v>
      </c>
      <c r="AC173" s="12">
        <f t="shared" si="202"/>
        <v>0.67911721410348103</v>
      </c>
      <c r="AD173" s="12">
        <f t="shared" si="202"/>
        <v>2.3988316419783393</v>
      </c>
      <c r="AE173" s="12">
        <f t="shared" si="202"/>
        <v>11.682137981831575</v>
      </c>
      <c r="AF173" s="12">
        <f t="shared" si="202"/>
        <v>18.201646551284469</v>
      </c>
      <c r="AG173" s="12">
        <f t="shared" si="202"/>
        <v>1.1558877943315492E-2</v>
      </c>
      <c r="AH173" s="12">
        <f t="shared" si="202"/>
        <v>5.3306646139515837E-3</v>
      </c>
      <c r="AI173" s="12">
        <f t="shared" si="202"/>
        <v>0.31160981472190497</v>
      </c>
      <c r="AJ173" s="12">
        <f t="shared" si="202"/>
        <v>1.2285131049964554E-3</v>
      </c>
      <c r="AK173" s="12">
        <f t="shared" si="202"/>
        <v>8.6891415667687884E-5</v>
      </c>
      <c r="AL173" s="12">
        <f t="shared" si="202"/>
        <v>8.7521463721858692E-2</v>
      </c>
      <c r="AM173" s="12">
        <f t="shared" si="202"/>
        <v>2.4707722075345555E-3</v>
      </c>
      <c r="AN173" s="12">
        <f t="shared" si="202"/>
        <v>1.4276570147149464E-3</v>
      </c>
      <c r="AO173" s="12">
        <f t="shared" si="202"/>
        <v>1.6467770317312901E-2</v>
      </c>
      <c r="AP173" s="12">
        <f t="shared" si="202"/>
        <v>1.8900536228325806</v>
      </c>
      <c r="AQ173" s="12">
        <f t="shared" si="202"/>
        <v>0.41013712109081718</v>
      </c>
      <c r="AR173" s="12">
        <f t="shared" si="202"/>
        <v>7.3236016977598437E-3</v>
      </c>
      <c r="AS173" s="12">
        <f t="shared" si="202"/>
        <v>2.0208088082905649</v>
      </c>
      <c r="AT173" s="12">
        <f t="shared" si="202"/>
        <v>0.10397940721921549</v>
      </c>
      <c r="AU173" s="12">
        <f t="shared" si="202"/>
        <v>0.16050591424695757</v>
      </c>
      <c r="AV173" s="12">
        <f t="shared" si="202"/>
        <v>1.2644516441686406</v>
      </c>
      <c r="AW173" s="12">
        <f t="shared" si="202"/>
        <v>2.2893045158545746</v>
      </c>
      <c r="AX173" s="12">
        <f t="shared" si="202"/>
        <v>0.42488266669513264</v>
      </c>
      <c r="AY173" s="12">
        <f t="shared" si="202"/>
        <v>3.0083284058682665E-2</v>
      </c>
      <c r="AZ173" s="12">
        <f t="shared" si="202"/>
        <v>3.0095999617290408E-2</v>
      </c>
      <c r="BA173" s="12">
        <f t="shared" si="202"/>
        <v>7.6274064557731221E-3</v>
      </c>
      <c r="BB173" s="12">
        <f t="shared" si="202"/>
        <v>1.9606178798916551</v>
      </c>
      <c r="BC173" s="12">
        <f t="shared" si="202"/>
        <v>0.12934848448187725</v>
      </c>
      <c r="BD173" s="12">
        <f t="shared" si="202"/>
        <v>0.44356229369561062</v>
      </c>
      <c r="BE173" s="12">
        <f t="shared" si="202"/>
        <v>4.1514699725184467E-5</v>
      </c>
      <c r="BF173" s="12">
        <f t="shared" si="202"/>
        <v>3.5795308170177668E-4</v>
      </c>
      <c r="BG173" s="12">
        <f t="shared" si="202"/>
        <v>1.2627145713909555E-4</v>
      </c>
      <c r="BH173" s="12">
        <f t="shared" si="202"/>
        <v>6.3872423513234517E-3</v>
      </c>
      <c r="BI173" s="12">
        <f t="shared" si="202"/>
        <v>0.37385708327847694</v>
      </c>
      <c r="BJ173" s="12">
        <f t="shared" si="202"/>
        <v>1.6367945193456142</v>
      </c>
      <c r="BK173" s="12">
        <f t="shared" si="202"/>
        <v>2.1817002591790011E-3</v>
      </c>
      <c r="BL173" s="12">
        <f t="shared" si="202"/>
        <v>5.0029056956913142E-5</v>
      </c>
      <c r="BM173" s="12">
        <f t="shared" si="202"/>
        <v>4.3701981204135638E-4</v>
      </c>
      <c r="BN173" s="12">
        <f t="shared" si="202"/>
        <v>0.17782495359843881</v>
      </c>
      <c r="BO173" s="12">
        <f t="shared" ref="BO173:CX173" si="203">ABS(BO112)</f>
        <v>0.30893637536852597</v>
      </c>
      <c r="BP173" s="12">
        <f t="shared" si="203"/>
        <v>7.6656736262089662E-3</v>
      </c>
      <c r="BQ173" s="12">
        <f t="shared" si="203"/>
        <v>8.7612666108021361E-2</v>
      </c>
      <c r="BR173" s="12">
        <f t="shared" si="203"/>
        <v>1.8568682194080414E-2</v>
      </c>
      <c r="BS173" s="12">
        <f t="shared" si="203"/>
        <v>0.18688473046451376</v>
      </c>
      <c r="BT173" s="12">
        <f t="shared" si="203"/>
        <v>1.1440960917364381E-2</v>
      </c>
      <c r="BU173" s="12">
        <f t="shared" si="203"/>
        <v>1.2934429795127805E-2</v>
      </c>
      <c r="BV173" s="12">
        <f t="shared" si="203"/>
        <v>6.8403345249913703E-4</v>
      </c>
      <c r="BW173" s="12">
        <f t="shared" si="203"/>
        <v>1.9798502878031482E-5</v>
      </c>
      <c r="BX173" s="12">
        <f t="shared" si="203"/>
        <v>4.1181744175243032E-5</v>
      </c>
      <c r="BY173" s="12">
        <f t="shared" si="203"/>
        <v>6.6100371089927658E-4</v>
      </c>
      <c r="BZ173" s="12">
        <f t="shared" si="203"/>
        <v>2.8858596317685335E-5</v>
      </c>
      <c r="CA173" s="12">
        <f t="shared" si="203"/>
        <v>8.4919845707148878E-3</v>
      </c>
      <c r="CB173" s="12">
        <f t="shared" si="203"/>
        <v>7.0948348833467157E-5</v>
      </c>
      <c r="CC173" s="12">
        <f t="shared" si="203"/>
        <v>5.816197826462549E-5</v>
      </c>
      <c r="CD173" s="12">
        <f t="shared" si="203"/>
        <v>0.17270302813034108</v>
      </c>
      <c r="CE173" s="12">
        <f t="shared" si="203"/>
        <v>6.5461578210540078E-5</v>
      </c>
      <c r="CF173" s="12">
        <f t="shared" si="203"/>
        <v>3.9541752786208858E-3</v>
      </c>
      <c r="CG173" s="12">
        <f t="shared" si="203"/>
        <v>3.3783247401587695E-9</v>
      </c>
      <c r="CH173" s="12">
        <f t="shared" si="203"/>
        <v>8.1424051637328889E-6</v>
      </c>
      <c r="CI173" s="12">
        <f t="shared" si="203"/>
        <v>1.7432226503983461E-2</v>
      </c>
      <c r="CJ173" s="12">
        <f t="shared" si="203"/>
        <v>2.6139805436848371E-4</v>
      </c>
      <c r="CK173" s="12">
        <f t="shared" si="203"/>
        <v>1.0273422643756278E-2</v>
      </c>
      <c r="CL173" s="12">
        <f t="shared" si="203"/>
        <v>1.0974250428868007E-2</v>
      </c>
      <c r="CM173" s="12">
        <f t="shared" si="203"/>
        <v>2.5291663281189146E-3</v>
      </c>
      <c r="CN173" s="12">
        <f t="shared" si="203"/>
        <v>1.3494071361896594E-2</v>
      </c>
      <c r="CO173" s="12">
        <f t="shared" si="203"/>
        <v>5.042900341710641E-3</v>
      </c>
      <c r="CP173" s="12">
        <f t="shared" si="203"/>
        <v>1.7755907229297209E-6</v>
      </c>
      <c r="CQ173" s="12">
        <f t="shared" si="203"/>
        <v>1.3967058406307115E-4</v>
      </c>
      <c r="CR173" s="12">
        <f t="shared" si="203"/>
        <v>7.5531039424227642E-5</v>
      </c>
      <c r="CS173" s="12">
        <f t="shared" si="203"/>
        <v>6.8067326544191691E-6</v>
      </c>
      <c r="CT173" s="12">
        <f t="shared" si="203"/>
        <v>7.3828357120236834E-4</v>
      </c>
      <c r="CU173" s="12">
        <f t="shared" si="203"/>
        <v>2.2950094395637113E-4</v>
      </c>
      <c r="CV173" s="12">
        <f t="shared" si="203"/>
        <v>3.3468309629455673E-5</v>
      </c>
      <c r="CW173" s="12">
        <f t="shared" si="203"/>
        <v>2.4185941955843695E-3</v>
      </c>
      <c r="CX173" s="42">
        <f t="shared" si="203"/>
        <v>0.1933749857926971</v>
      </c>
    </row>
    <row r="174" spans="1:102" x14ac:dyDescent="0.25">
      <c r="A174" s="2">
        <v>46</v>
      </c>
      <c r="B174" s="3">
        <v>5059.0169999999998</v>
      </c>
      <c r="C174" s="41">
        <f t="shared" ref="C174:BN174" si="204">ABS(C113)</f>
        <v>0.45460641148270509</v>
      </c>
      <c r="D174" s="12">
        <f t="shared" si="204"/>
        <v>7.9994416057506825</v>
      </c>
      <c r="E174" s="12">
        <f t="shared" si="204"/>
        <v>3.4208110540051559</v>
      </c>
      <c r="F174" s="12">
        <f t="shared" si="204"/>
        <v>4.7158693916229184E-2</v>
      </c>
      <c r="G174" s="12">
        <f t="shared" si="204"/>
        <v>0.37084321273480603</v>
      </c>
      <c r="H174" s="12">
        <f t="shared" si="204"/>
        <v>0.14614970227615368</v>
      </c>
      <c r="I174" s="12">
        <f t="shared" si="204"/>
        <v>9.6598607990445576E-2</v>
      </c>
      <c r="J174" s="12">
        <f t="shared" si="204"/>
        <v>1.9267411510971399E-2</v>
      </c>
      <c r="K174" s="12">
        <f t="shared" si="204"/>
        <v>0.43657644248872857</v>
      </c>
      <c r="L174" s="12">
        <f t="shared" si="204"/>
        <v>2.7356104950823454E-2</v>
      </c>
      <c r="M174" s="12">
        <f t="shared" si="204"/>
        <v>67.976229902963368</v>
      </c>
      <c r="N174" s="12">
        <f t="shared" si="204"/>
        <v>38.810827805085459</v>
      </c>
      <c r="O174" s="12">
        <f t="shared" si="204"/>
        <v>10.691277469120978</v>
      </c>
      <c r="P174" s="12">
        <f t="shared" si="204"/>
        <v>42.294736368745156</v>
      </c>
      <c r="Q174" s="12">
        <f t="shared" si="204"/>
        <v>80.184703398703746</v>
      </c>
      <c r="R174" s="12">
        <f t="shared" si="204"/>
        <v>3.3120456965256293E-3</v>
      </c>
      <c r="S174" s="12">
        <f t="shared" si="204"/>
        <v>4.0540791912737207E-4</v>
      </c>
      <c r="T174" s="12">
        <f t="shared" si="204"/>
        <v>10.00979028771795</v>
      </c>
      <c r="U174" s="12">
        <f t="shared" si="204"/>
        <v>1.896512484539981</v>
      </c>
      <c r="V174" s="12">
        <f t="shared" si="204"/>
        <v>1.0883830949767515</v>
      </c>
      <c r="W174" s="12">
        <f t="shared" si="204"/>
        <v>2.9420105415735903E-2</v>
      </c>
      <c r="X174" s="12">
        <f t="shared" si="204"/>
        <v>0.15848735967481428</v>
      </c>
      <c r="Y174" s="12">
        <f t="shared" si="204"/>
        <v>0.74617372801870407</v>
      </c>
      <c r="Z174" s="12">
        <f t="shared" si="204"/>
        <v>0.75280022966912363</v>
      </c>
      <c r="AA174" s="12">
        <f t="shared" si="204"/>
        <v>37.759926524658844</v>
      </c>
      <c r="AB174" s="12">
        <f t="shared" si="204"/>
        <v>2.1260614425687838</v>
      </c>
      <c r="AC174" s="12">
        <f t="shared" si="204"/>
        <v>0.6790993803736971</v>
      </c>
      <c r="AD174" s="12">
        <f t="shared" si="204"/>
        <v>2.3986513921578045</v>
      </c>
      <c r="AE174" s="12">
        <f t="shared" si="204"/>
        <v>11.681260240477547</v>
      </c>
      <c r="AF174" s="12">
        <f t="shared" si="204"/>
        <v>18.20029992289016</v>
      </c>
      <c r="AG174" s="12">
        <f t="shared" si="204"/>
        <v>1.1552974949481293E-2</v>
      </c>
      <c r="AH174" s="12">
        <f t="shared" si="204"/>
        <v>5.3286156164329959E-3</v>
      </c>
      <c r="AI174" s="12">
        <f t="shared" si="204"/>
        <v>0.31158819490031364</v>
      </c>
      <c r="AJ174" s="12">
        <f t="shared" si="204"/>
        <v>1.2388266496435969E-3</v>
      </c>
      <c r="AK174" s="12">
        <f t="shared" si="204"/>
        <v>8.7625532772473398E-5</v>
      </c>
      <c r="AL174" s="12">
        <f t="shared" si="204"/>
        <v>8.7622737207643298E-2</v>
      </c>
      <c r="AM174" s="12">
        <f t="shared" si="204"/>
        <v>2.4688242241526367E-3</v>
      </c>
      <c r="AN174" s="12">
        <f t="shared" si="204"/>
        <v>1.427433432226063E-3</v>
      </c>
      <c r="AO174" s="12">
        <f t="shared" si="204"/>
        <v>1.6462503375655784E-2</v>
      </c>
      <c r="AP174" s="12">
        <f t="shared" si="204"/>
        <v>1.889966963937856</v>
      </c>
      <c r="AQ174" s="12">
        <f t="shared" si="204"/>
        <v>0.4101150330627471</v>
      </c>
      <c r="AR174" s="12">
        <f t="shared" si="204"/>
        <v>7.323206192230626E-3</v>
      </c>
      <c r="AS174" s="12">
        <f t="shared" si="204"/>
        <v>2.0218441501580249</v>
      </c>
      <c r="AT174" s="12">
        <f t="shared" si="204"/>
        <v>0.10402725470185217</v>
      </c>
      <c r="AU174" s="12">
        <f t="shared" si="204"/>
        <v>0.16058309383028363</v>
      </c>
      <c r="AV174" s="12">
        <f t="shared" si="204"/>
        <v>1.2643080958217774</v>
      </c>
      <c r="AW174" s="12">
        <f t="shared" si="204"/>
        <v>2.2891456814634146</v>
      </c>
      <c r="AX174" s="12">
        <f t="shared" si="204"/>
        <v>0.42485318788215182</v>
      </c>
      <c r="AY174" s="12">
        <f t="shared" si="204"/>
        <v>3.0081472350458598E-2</v>
      </c>
      <c r="AZ174" s="12">
        <f t="shared" si="204"/>
        <v>3.0093911524709249E-2</v>
      </c>
      <c r="BA174" s="12">
        <f t="shared" si="204"/>
        <v>7.6359473771287975E-3</v>
      </c>
      <c r="BB174" s="12">
        <f t="shared" si="204"/>
        <v>1.9603874191369588</v>
      </c>
      <c r="BC174" s="12">
        <f t="shared" si="204"/>
        <v>0.12933951014594339</v>
      </c>
      <c r="BD174" s="12">
        <f t="shared" si="204"/>
        <v>0.4435315188701679</v>
      </c>
      <c r="BE174" s="12">
        <f t="shared" si="204"/>
        <v>4.1536330081515835E-5</v>
      </c>
      <c r="BF174" s="12">
        <f t="shared" si="204"/>
        <v>3.5810281590474991E-4</v>
      </c>
      <c r="BG174" s="12">
        <f t="shared" si="204"/>
        <v>1.2630092371699879E-4</v>
      </c>
      <c r="BH174" s="12">
        <f t="shared" si="204"/>
        <v>6.4650916298956895E-3</v>
      </c>
      <c r="BI174" s="12">
        <f t="shared" si="204"/>
        <v>0.37389387743903607</v>
      </c>
      <c r="BJ174" s="12">
        <f t="shared" si="204"/>
        <v>1.6367729620200921</v>
      </c>
      <c r="BK174" s="12">
        <f t="shared" si="204"/>
        <v>2.1619117795611282E-3</v>
      </c>
      <c r="BL174" s="12">
        <f t="shared" si="204"/>
        <v>4.9942364083773591E-5</v>
      </c>
      <c r="BM174" s="12">
        <f t="shared" si="204"/>
        <v>4.3710002170382114E-4</v>
      </c>
      <c r="BN174" s="12">
        <f t="shared" si="204"/>
        <v>0.17792498879525412</v>
      </c>
      <c r="BO174" s="12">
        <f t="shared" ref="BO174:CX174" si="205">ABS(BO113)</f>
        <v>0.30893666016145038</v>
      </c>
      <c r="BP174" s="12">
        <f t="shared" si="205"/>
        <v>7.6652607808987399E-3</v>
      </c>
      <c r="BQ174" s="12">
        <f t="shared" si="205"/>
        <v>8.7613922313366427E-2</v>
      </c>
      <c r="BR174" s="12">
        <f t="shared" si="205"/>
        <v>1.8579434795336722E-2</v>
      </c>
      <c r="BS174" s="12">
        <f t="shared" si="205"/>
        <v>0.18699028880511767</v>
      </c>
      <c r="BT174" s="12">
        <f t="shared" si="205"/>
        <v>1.1440463631571113E-2</v>
      </c>
      <c r="BU174" s="12">
        <f t="shared" si="205"/>
        <v>1.2938852004253001E-2</v>
      </c>
      <c r="BV174" s="12">
        <f t="shared" si="205"/>
        <v>6.8197786537582293E-4</v>
      </c>
      <c r="BW174" s="12">
        <f t="shared" si="205"/>
        <v>1.9516519768563734E-5</v>
      </c>
      <c r="BX174" s="12">
        <f t="shared" si="205"/>
        <v>4.1494300416464308E-5</v>
      </c>
      <c r="BY174" s="12">
        <f t="shared" si="205"/>
        <v>6.6105373367988289E-4</v>
      </c>
      <c r="BZ174" s="12">
        <f t="shared" si="205"/>
        <v>2.8860745081504965E-5</v>
      </c>
      <c r="CA174" s="12">
        <f t="shared" si="205"/>
        <v>8.4936965573351522E-3</v>
      </c>
      <c r="CB174" s="12">
        <f t="shared" si="205"/>
        <v>7.0926031677695492E-5</v>
      </c>
      <c r="CC174" s="12">
        <f t="shared" si="205"/>
        <v>5.8143721639994494E-5</v>
      </c>
      <c r="CD174" s="12">
        <f t="shared" si="205"/>
        <v>0.17302851518783197</v>
      </c>
      <c r="CE174" s="12">
        <f t="shared" si="205"/>
        <v>6.5415723368788842E-5</v>
      </c>
      <c r="CF174" s="12">
        <f t="shared" si="205"/>
        <v>3.9584631876113489E-3</v>
      </c>
      <c r="CG174" s="12">
        <f t="shared" si="205"/>
        <v>5.4961322723367014E-9</v>
      </c>
      <c r="CH174" s="12">
        <f t="shared" si="205"/>
        <v>8.7546973809338856E-6</v>
      </c>
      <c r="CI174" s="12">
        <f t="shared" si="205"/>
        <v>1.743101703749958E-2</v>
      </c>
      <c r="CJ174" s="12">
        <f t="shared" si="205"/>
        <v>2.6167089116324382E-4</v>
      </c>
      <c r="CK174" s="12">
        <f t="shared" si="205"/>
        <v>1.0273527176326944E-2</v>
      </c>
      <c r="CL174" s="12">
        <f t="shared" si="205"/>
        <v>1.0973790046564381E-2</v>
      </c>
      <c r="CM174" s="12">
        <f t="shared" si="205"/>
        <v>2.5286565516976912E-3</v>
      </c>
      <c r="CN174" s="12">
        <f t="shared" si="205"/>
        <v>1.3492542128243492E-2</v>
      </c>
      <c r="CO174" s="12">
        <f t="shared" si="205"/>
        <v>5.0424396346167646E-3</v>
      </c>
      <c r="CP174" s="12">
        <f t="shared" si="205"/>
        <v>1.7764210576876892E-6</v>
      </c>
      <c r="CQ174" s="12">
        <f t="shared" si="205"/>
        <v>1.3966780172907107E-4</v>
      </c>
      <c r="CR174" s="12">
        <f t="shared" si="205"/>
        <v>7.5528349513354076E-5</v>
      </c>
      <c r="CS174" s="12">
        <f t="shared" si="205"/>
        <v>7.6662193366814137E-6</v>
      </c>
      <c r="CT174" s="12">
        <f t="shared" si="205"/>
        <v>7.3873244545333608E-4</v>
      </c>
      <c r="CU174" s="12">
        <f t="shared" si="205"/>
        <v>2.295319293926073E-4</v>
      </c>
      <c r="CV174" s="12">
        <f t="shared" si="205"/>
        <v>3.3460255223495002E-5</v>
      </c>
      <c r="CW174" s="12">
        <f t="shared" si="205"/>
        <v>2.4231129505989011E-3</v>
      </c>
      <c r="CX174" s="42">
        <f t="shared" si="205"/>
        <v>0.19340977914088844</v>
      </c>
    </row>
    <row r="175" spans="1:102" x14ac:dyDescent="0.25">
      <c r="A175" s="2">
        <v>47</v>
      </c>
      <c r="B175" s="3">
        <v>5059.1629999999996</v>
      </c>
      <c r="C175" s="41">
        <f t="shared" ref="C175:BN175" si="206">ABS(C114)</f>
        <v>0.4547051324497749</v>
      </c>
      <c r="D175" s="12">
        <f t="shared" si="206"/>
        <v>8.0000724855079799</v>
      </c>
      <c r="E175" s="12">
        <f t="shared" si="206"/>
        <v>3.4217807346788391</v>
      </c>
      <c r="F175" s="12">
        <f t="shared" si="206"/>
        <v>4.7169767315265392E-2</v>
      </c>
      <c r="G175" s="12">
        <f t="shared" si="206"/>
        <v>0.37092366983234193</v>
      </c>
      <c r="H175" s="12">
        <f t="shared" si="206"/>
        <v>0.14618806045189692</v>
      </c>
      <c r="I175" s="12">
        <f t="shared" si="206"/>
        <v>9.67288462538171E-2</v>
      </c>
      <c r="J175" s="12">
        <f t="shared" si="206"/>
        <v>1.9271691054429361E-2</v>
      </c>
      <c r="K175" s="12">
        <f t="shared" si="206"/>
        <v>0.43667176772916788</v>
      </c>
      <c r="L175" s="12">
        <f t="shared" si="206"/>
        <v>2.7362233634298801E-2</v>
      </c>
      <c r="M175" s="12">
        <f t="shared" si="206"/>
        <v>67.974518557714006</v>
      </c>
      <c r="N175" s="12">
        <f t="shared" si="206"/>
        <v>38.809890628153326</v>
      </c>
      <c r="O175" s="12">
        <f t="shared" si="206"/>
        <v>10.691081516527538</v>
      </c>
      <c r="P175" s="12">
        <f t="shared" si="206"/>
        <v>42.293715561249961</v>
      </c>
      <c r="Q175" s="12">
        <f t="shared" si="206"/>
        <v>80.182782385544812</v>
      </c>
      <c r="R175" s="12">
        <f t="shared" si="206"/>
        <v>3.3130195247711926E-3</v>
      </c>
      <c r="S175" s="12">
        <f t="shared" si="206"/>
        <v>4.0552712391358028E-4</v>
      </c>
      <c r="T175" s="12">
        <f t="shared" si="206"/>
        <v>10.010140045695307</v>
      </c>
      <c r="U175" s="12">
        <f t="shared" si="206"/>
        <v>1.8964577539802534</v>
      </c>
      <c r="V175" s="12">
        <f t="shared" si="206"/>
        <v>1.0883516858421047</v>
      </c>
      <c r="W175" s="12">
        <f t="shared" si="206"/>
        <v>2.9420270013043662E-2</v>
      </c>
      <c r="X175" s="12">
        <f t="shared" si="206"/>
        <v>0.15844461432059018</v>
      </c>
      <c r="Y175" s="12">
        <f t="shared" si="206"/>
        <v>0.74627295068373967</v>
      </c>
      <c r="Z175" s="12">
        <f t="shared" si="206"/>
        <v>0.75278659902833744</v>
      </c>
      <c r="AA175" s="12">
        <f t="shared" si="206"/>
        <v>37.761008182974145</v>
      </c>
      <c r="AB175" s="12">
        <f t="shared" si="206"/>
        <v>2.1261180734836969</v>
      </c>
      <c r="AC175" s="12">
        <f t="shared" si="206"/>
        <v>0.67907978256482349</v>
      </c>
      <c r="AD175" s="12">
        <f t="shared" si="206"/>
        <v>2.3985821706080634</v>
      </c>
      <c r="AE175" s="12">
        <f t="shared" si="206"/>
        <v>11.680923136495108</v>
      </c>
      <c r="AF175" s="12">
        <f t="shared" si="206"/>
        <v>18.199732800860541</v>
      </c>
      <c r="AG175" s="12">
        <f t="shared" si="206"/>
        <v>1.1550091107956E-2</v>
      </c>
      <c r="AH175" s="12">
        <f t="shared" si="206"/>
        <v>5.3274543793113615E-3</v>
      </c>
      <c r="AI175" s="12">
        <f t="shared" si="206"/>
        <v>0.31160513112544508</v>
      </c>
      <c r="AJ175" s="12">
        <f t="shared" si="206"/>
        <v>1.2436288254796296E-3</v>
      </c>
      <c r="AK175" s="12">
        <f t="shared" si="206"/>
        <v>8.7966620520034638E-5</v>
      </c>
      <c r="AL175" s="12">
        <f t="shared" si="206"/>
        <v>8.7662460466286632E-2</v>
      </c>
      <c r="AM175" s="12">
        <f t="shared" si="206"/>
        <v>2.4662362588436073E-3</v>
      </c>
      <c r="AN175" s="12">
        <f t="shared" si="206"/>
        <v>1.4273250338049991E-3</v>
      </c>
      <c r="AO175" s="12">
        <f t="shared" si="206"/>
        <v>1.6460653534981974E-2</v>
      </c>
      <c r="AP175" s="12">
        <f t="shared" si="206"/>
        <v>1.8899124222722219</v>
      </c>
      <c r="AQ175" s="12">
        <f t="shared" si="206"/>
        <v>0.41010501704333302</v>
      </c>
      <c r="AR175" s="12">
        <f t="shared" si="206"/>
        <v>7.3230398994853507E-3</v>
      </c>
      <c r="AS175" s="12">
        <f t="shared" si="206"/>
        <v>2.0221776406492542</v>
      </c>
      <c r="AT175" s="12">
        <f t="shared" si="206"/>
        <v>0.10404784981231087</v>
      </c>
      <c r="AU175" s="12">
        <f t="shared" si="206"/>
        <v>0.16061630811262653</v>
      </c>
      <c r="AV175" s="12">
        <f t="shared" si="206"/>
        <v>1.2642716097504669</v>
      </c>
      <c r="AW175" s="12">
        <f t="shared" si="206"/>
        <v>2.2889783199315774</v>
      </c>
      <c r="AX175" s="12">
        <f t="shared" si="206"/>
        <v>0.42484092724428929</v>
      </c>
      <c r="AY175" s="12">
        <f t="shared" si="206"/>
        <v>3.0080714441104196E-2</v>
      </c>
      <c r="AZ175" s="12">
        <f t="shared" si="206"/>
        <v>3.0093043058703587E-2</v>
      </c>
      <c r="BA175" s="12">
        <f t="shared" si="206"/>
        <v>7.6393331027286527E-3</v>
      </c>
      <c r="BB175" s="12">
        <f t="shared" si="206"/>
        <v>1.960236416972531</v>
      </c>
      <c r="BC175" s="12">
        <f t="shared" si="206"/>
        <v>0.12932544231130721</v>
      </c>
      <c r="BD175" s="12">
        <f t="shared" si="206"/>
        <v>0.44351871920315677</v>
      </c>
      <c r="BE175" s="12">
        <f t="shared" si="206"/>
        <v>4.1545212123033002E-5</v>
      </c>
      <c r="BF175" s="12">
        <f t="shared" si="206"/>
        <v>3.5816572536010409E-4</v>
      </c>
      <c r="BG175" s="12">
        <f t="shared" si="206"/>
        <v>1.2631334499402371E-4</v>
      </c>
      <c r="BH175" s="12">
        <f t="shared" si="206"/>
        <v>6.5151348161939047E-3</v>
      </c>
      <c r="BI175" s="12">
        <f t="shared" si="206"/>
        <v>0.37390867503774833</v>
      </c>
      <c r="BJ175" s="12">
        <f t="shared" si="206"/>
        <v>1.6367717284459902</v>
      </c>
      <c r="BK175" s="12">
        <f t="shared" si="206"/>
        <v>2.149300243261583E-3</v>
      </c>
      <c r="BL175" s="12">
        <f t="shared" si="206"/>
        <v>4.9886177353842925E-5</v>
      </c>
      <c r="BM175" s="12">
        <f t="shared" si="206"/>
        <v>4.3713438177421841E-4</v>
      </c>
      <c r="BN175" s="12">
        <f t="shared" si="206"/>
        <v>0.17796706827591838</v>
      </c>
      <c r="BO175" s="12">
        <f t="shared" ref="BO175:CX175" si="207">ABS(BO114)</f>
        <v>0.30893718753082283</v>
      </c>
      <c r="BP175" s="12">
        <f t="shared" si="207"/>
        <v>7.6650990746888375E-3</v>
      </c>
      <c r="BQ175" s="12">
        <f t="shared" si="207"/>
        <v>8.7614537327617245E-2</v>
      </c>
      <c r="BR175" s="12">
        <f t="shared" si="207"/>
        <v>1.8584015861912336E-2</v>
      </c>
      <c r="BS175" s="12">
        <f t="shared" si="207"/>
        <v>0.18703554261841335</v>
      </c>
      <c r="BT175" s="12">
        <f t="shared" si="207"/>
        <v>1.1440133476624493E-2</v>
      </c>
      <c r="BU175" s="12">
        <f t="shared" si="207"/>
        <v>1.29405842276677E-2</v>
      </c>
      <c r="BV175" s="12">
        <f t="shared" si="207"/>
        <v>6.8124687378129552E-4</v>
      </c>
      <c r="BW175" s="12">
        <f t="shared" si="207"/>
        <v>1.9416758232537675E-5</v>
      </c>
      <c r="BX175" s="12">
        <f t="shared" si="207"/>
        <v>4.1629126400948143E-5</v>
      </c>
      <c r="BY175" s="12">
        <f t="shared" si="207"/>
        <v>6.6106911393248261E-4</v>
      </c>
      <c r="BZ175" s="12">
        <f t="shared" si="207"/>
        <v>2.8861493492105318E-5</v>
      </c>
      <c r="CA175" s="12">
        <f t="shared" si="207"/>
        <v>8.4946816469048357E-3</v>
      </c>
      <c r="CB175" s="12">
        <f t="shared" si="207"/>
        <v>7.0917857360990361E-5</v>
      </c>
      <c r="CC175" s="12">
        <f t="shared" si="207"/>
        <v>5.8137195672485751E-5</v>
      </c>
      <c r="CD175" s="12">
        <f t="shared" si="207"/>
        <v>0.17316709938778413</v>
      </c>
      <c r="CE175" s="12">
        <f t="shared" si="207"/>
        <v>6.5397203521610193E-5</v>
      </c>
      <c r="CF175" s="12">
        <f t="shared" si="207"/>
        <v>3.9611806142636641E-3</v>
      </c>
      <c r="CG175" s="12">
        <f t="shared" si="207"/>
        <v>7.810140550917217E-9</v>
      </c>
      <c r="CH175" s="12">
        <f t="shared" si="207"/>
        <v>9.1340463709115519E-6</v>
      </c>
      <c r="CI175" s="12">
        <f t="shared" si="207"/>
        <v>1.7430514003996315E-2</v>
      </c>
      <c r="CJ175" s="12">
        <f t="shared" si="207"/>
        <v>2.6183292024787501E-4</v>
      </c>
      <c r="CK175" s="12">
        <f t="shared" si="207"/>
        <v>1.0273565995916716E-2</v>
      </c>
      <c r="CL175" s="12">
        <f t="shared" si="207"/>
        <v>1.097347335913075E-2</v>
      </c>
      <c r="CM175" s="12">
        <f t="shared" si="207"/>
        <v>2.5284518881878285E-3</v>
      </c>
      <c r="CN175" s="12">
        <f t="shared" si="207"/>
        <v>1.3492152753330938E-2</v>
      </c>
      <c r="CO175" s="12">
        <f t="shared" si="207"/>
        <v>5.0421832951419044E-3</v>
      </c>
      <c r="CP175" s="12">
        <f t="shared" si="207"/>
        <v>1.7763697927898351E-6</v>
      </c>
      <c r="CQ175" s="12">
        <f t="shared" si="207"/>
        <v>1.396679158983413E-4</v>
      </c>
      <c r="CR175" s="12">
        <f t="shared" si="207"/>
        <v>7.552787016943317E-5</v>
      </c>
      <c r="CS175" s="12">
        <f t="shared" si="207"/>
        <v>8.2083258930380399E-6</v>
      </c>
      <c r="CT175" s="12">
        <f t="shared" si="207"/>
        <v>7.3898389911532811E-4</v>
      </c>
      <c r="CU175" s="12">
        <f t="shared" si="207"/>
        <v>2.2955097158956929E-4</v>
      </c>
      <c r="CV175" s="12">
        <f t="shared" si="207"/>
        <v>3.3455534047825701E-5</v>
      </c>
      <c r="CW175" s="12">
        <f t="shared" si="207"/>
        <v>2.4249822332271173E-3</v>
      </c>
      <c r="CX175" s="42">
        <f t="shared" si="207"/>
        <v>0.19342515784527994</v>
      </c>
    </row>
    <row r="176" spans="1:102" x14ac:dyDescent="0.25">
      <c r="A176" s="2">
        <v>48</v>
      </c>
      <c r="B176" s="3">
        <v>5059.2259999999997</v>
      </c>
      <c r="C176" s="41">
        <f t="shared" ref="C176:BN176" si="208">ABS(C115)</f>
        <v>0.45473674985066886</v>
      </c>
      <c r="D176" s="12">
        <f t="shared" si="208"/>
        <v>8.0003421736842757</v>
      </c>
      <c r="E176" s="12">
        <f t="shared" si="208"/>
        <v>3.4222468806493329</v>
      </c>
      <c r="F176" s="12">
        <f t="shared" si="208"/>
        <v>4.7174568076223521E-2</v>
      </c>
      <c r="G176" s="12">
        <f t="shared" si="208"/>
        <v>0.37095887719583992</v>
      </c>
      <c r="H176" s="12">
        <f t="shared" si="208"/>
        <v>0.1462049210491882</v>
      </c>
      <c r="I176" s="12">
        <f t="shared" si="208"/>
        <v>9.6785753393898596E-2</v>
      </c>
      <c r="J176" s="12">
        <f t="shared" si="208"/>
        <v>1.9273523436193599E-2</v>
      </c>
      <c r="K176" s="12">
        <f t="shared" si="208"/>
        <v>0.43671243304015278</v>
      </c>
      <c r="L176" s="12">
        <f t="shared" si="208"/>
        <v>2.736466012785355E-2</v>
      </c>
      <c r="M176" s="12">
        <f t="shared" si="208"/>
        <v>67.973755553715137</v>
      </c>
      <c r="N176" s="12">
        <f t="shared" si="208"/>
        <v>38.809498770167615</v>
      </c>
      <c r="O176" s="12">
        <f t="shared" si="208"/>
        <v>10.691004676130303</v>
      </c>
      <c r="P176" s="12">
        <f t="shared" si="208"/>
        <v>42.293288775792981</v>
      </c>
      <c r="Q176" s="12">
        <f t="shared" si="208"/>
        <v>80.181882158259</v>
      </c>
      <c r="R176" s="12">
        <f t="shared" si="208"/>
        <v>3.3134770010274294E-3</v>
      </c>
      <c r="S176" s="12">
        <f t="shared" si="208"/>
        <v>4.0558336032033368E-4</v>
      </c>
      <c r="T176" s="12">
        <f t="shared" si="208"/>
        <v>10.010175048910645</v>
      </c>
      <c r="U176" s="12">
        <f t="shared" si="208"/>
        <v>1.8964696354738848</v>
      </c>
      <c r="V176" s="12">
        <f t="shared" si="208"/>
        <v>1.0883381331452677</v>
      </c>
      <c r="W176" s="12">
        <f t="shared" si="208"/>
        <v>2.9420917262838228E-2</v>
      </c>
      <c r="X176" s="12">
        <f t="shared" si="208"/>
        <v>0.15842649194955907</v>
      </c>
      <c r="Y176" s="12">
        <f t="shared" si="208"/>
        <v>0.74631195957642538</v>
      </c>
      <c r="Z176" s="12">
        <f t="shared" si="208"/>
        <v>0.75278127193764433</v>
      </c>
      <c r="AA176" s="12">
        <f t="shared" si="208"/>
        <v>37.761551250131937</v>
      </c>
      <c r="AB176" s="12">
        <f t="shared" si="208"/>
        <v>2.1261505902286242</v>
      </c>
      <c r="AC176" s="12">
        <f t="shared" si="208"/>
        <v>0.67907132632541023</v>
      </c>
      <c r="AD176" s="12">
        <f t="shared" si="208"/>
        <v>2.3985384865194797</v>
      </c>
      <c r="AE176" s="12">
        <f t="shared" si="208"/>
        <v>11.680710460453835</v>
      </c>
      <c r="AF176" s="12">
        <f t="shared" si="208"/>
        <v>18.199464281097548</v>
      </c>
      <c r="AG176" s="12">
        <f t="shared" si="208"/>
        <v>1.1549097144503922E-2</v>
      </c>
      <c r="AH176" s="12">
        <f t="shared" si="208"/>
        <v>5.3270522230080258E-3</v>
      </c>
      <c r="AI176" s="12">
        <f t="shared" si="208"/>
        <v>0.31160125086327434</v>
      </c>
      <c r="AJ176" s="12">
        <f t="shared" si="208"/>
        <v>1.2458791753125874E-3</v>
      </c>
      <c r="AK176" s="12">
        <f t="shared" si="208"/>
        <v>8.8126859569032898E-5</v>
      </c>
      <c r="AL176" s="12">
        <f t="shared" si="208"/>
        <v>8.7677355864316006E-2</v>
      </c>
      <c r="AM176" s="12">
        <f t="shared" si="208"/>
        <v>2.464132982001595E-3</v>
      </c>
      <c r="AN176" s="12">
        <f t="shared" si="208"/>
        <v>1.4272677283046853E-3</v>
      </c>
      <c r="AO176" s="12">
        <f t="shared" si="208"/>
        <v>1.6459761188766821E-2</v>
      </c>
      <c r="AP176" s="12">
        <f t="shared" si="208"/>
        <v>1.8898888881421785</v>
      </c>
      <c r="AQ176" s="12">
        <f t="shared" si="208"/>
        <v>0.41010081984872787</v>
      </c>
      <c r="AR176" s="12">
        <f t="shared" si="208"/>
        <v>7.3229712311725153E-3</v>
      </c>
      <c r="AS176" s="12">
        <f t="shared" si="208"/>
        <v>2.0224463342811729</v>
      </c>
      <c r="AT176" s="12">
        <f t="shared" si="208"/>
        <v>0.1040544197867421</v>
      </c>
      <c r="AU176" s="12">
        <f t="shared" si="208"/>
        <v>0.16063954004031444</v>
      </c>
      <c r="AV176" s="12">
        <f t="shared" si="208"/>
        <v>1.2642558664111865</v>
      </c>
      <c r="AW176" s="12">
        <f t="shared" si="208"/>
        <v>2.2889498164343713</v>
      </c>
      <c r="AX176" s="12">
        <f t="shared" si="208"/>
        <v>0.42483563691363069</v>
      </c>
      <c r="AY176" s="12">
        <f t="shared" si="208"/>
        <v>3.0080394959228946E-2</v>
      </c>
      <c r="AZ176" s="12">
        <f t="shared" si="208"/>
        <v>3.0092668325154878E-2</v>
      </c>
      <c r="BA176" s="12">
        <f t="shared" si="208"/>
        <v>7.6406585363057505E-3</v>
      </c>
      <c r="BB176" s="12">
        <f t="shared" si="208"/>
        <v>1.9602120071331071</v>
      </c>
      <c r="BC176" s="12">
        <f t="shared" si="208"/>
        <v>0.12932383188653757</v>
      </c>
      <c r="BD176" s="12">
        <f t="shared" si="208"/>
        <v>0.44352701203701916</v>
      </c>
      <c r="BE176" s="12">
        <f t="shared" si="208"/>
        <v>4.154924093132033E-5</v>
      </c>
      <c r="BF176" s="12">
        <f t="shared" si="208"/>
        <v>3.5819300387648228E-4</v>
      </c>
      <c r="BG176" s="12">
        <f t="shared" si="208"/>
        <v>1.2631897404859953E-4</v>
      </c>
      <c r="BH176" s="12">
        <f t="shared" si="208"/>
        <v>6.5472362012094351E-3</v>
      </c>
      <c r="BI176" s="12">
        <f t="shared" si="208"/>
        <v>0.37391557449894508</v>
      </c>
      <c r="BJ176" s="12">
        <f t="shared" si="208"/>
        <v>1.6367513465498478</v>
      </c>
      <c r="BK176" s="12">
        <f t="shared" si="208"/>
        <v>2.14120971996507E-3</v>
      </c>
      <c r="BL176" s="12">
        <f t="shared" si="208"/>
        <v>4.9855666752187E-5</v>
      </c>
      <c r="BM176" s="12">
        <f t="shared" si="208"/>
        <v>4.3714828040890047E-4</v>
      </c>
      <c r="BN176" s="12">
        <f t="shared" si="208"/>
        <v>0.17798657037262225</v>
      </c>
      <c r="BO176" s="12">
        <f t="shared" ref="BO176:CX176" si="209">ABS(BO115)</f>
        <v>0.30893711757490183</v>
      </c>
      <c r="BP176" s="12">
        <f t="shared" si="209"/>
        <v>7.6650036250604349E-3</v>
      </c>
      <c r="BQ176" s="12">
        <f t="shared" si="209"/>
        <v>8.7614494102457571E-2</v>
      </c>
      <c r="BR176" s="12">
        <f t="shared" si="209"/>
        <v>1.8585891517793433E-2</v>
      </c>
      <c r="BS176" s="12">
        <f t="shared" si="209"/>
        <v>0.18705549931550797</v>
      </c>
      <c r="BT176" s="12">
        <f t="shared" si="209"/>
        <v>1.143999101838898E-2</v>
      </c>
      <c r="BU176" s="12">
        <f t="shared" si="209"/>
        <v>1.2941420471431798E-2</v>
      </c>
      <c r="BV176" s="12">
        <f t="shared" si="209"/>
        <v>6.8101432093565291E-4</v>
      </c>
      <c r="BW176" s="12">
        <f t="shared" si="209"/>
        <v>1.938570732361037E-5</v>
      </c>
      <c r="BX176" s="12">
        <f t="shared" si="209"/>
        <v>4.1686417260268669E-5</v>
      </c>
      <c r="BY176" s="12">
        <f t="shared" si="209"/>
        <v>6.6107286696621189E-4</v>
      </c>
      <c r="BZ176" s="12">
        <f t="shared" si="209"/>
        <v>2.8861727070504463E-5</v>
      </c>
      <c r="CA176" s="12">
        <f t="shared" si="209"/>
        <v>8.4952573389684531E-3</v>
      </c>
      <c r="CB176" s="12">
        <f t="shared" si="209"/>
        <v>7.0914997669604014E-5</v>
      </c>
      <c r="CC176" s="12">
        <f t="shared" si="209"/>
        <v>5.813485573089639E-5</v>
      </c>
      <c r="CD176" s="12">
        <f t="shared" si="209"/>
        <v>0.17322887091819975</v>
      </c>
      <c r="CE176" s="12">
        <f t="shared" si="209"/>
        <v>6.5390487542956184E-5</v>
      </c>
      <c r="CF176" s="12">
        <f t="shared" si="209"/>
        <v>3.9628617262798703E-3</v>
      </c>
      <c r="CG176" s="12">
        <f t="shared" si="209"/>
        <v>9.7635903001763506E-9</v>
      </c>
      <c r="CH176" s="12">
        <f t="shared" si="209"/>
        <v>9.3341180647000173E-6</v>
      </c>
      <c r="CI176" s="12">
        <f t="shared" si="209"/>
        <v>1.7430296950561214E-2</v>
      </c>
      <c r="CJ176" s="12">
        <f t="shared" si="209"/>
        <v>2.6193200183190077E-4</v>
      </c>
      <c r="CK176" s="12">
        <f t="shared" si="209"/>
        <v>1.0273563799719563E-2</v>
      </c>
      <c r="CL176" s="12">
        <f t="shared" si="209"/>
        <v>1.0973336711979264E-2</v>
      </c>
      <c r="CM176" s="12">
        <f t="shared" si="209"/>
        <v>2.5283596233099687E-3</v>
      </c>
      <c r="CN176" s="12">
        <f t="shared" si="209"/>
        <v>1.3491984742330152E-2</v>
      </c>
      <c r="CO176" s="12">
        <f t="shared" si="209"/>
        <v>5.0421205073661463E-3</v>
      </c>
      <c r="CP176" s="12">
        <f t="shared" si="209"/>
        <v>1.7763476725491213E-6</v>
      </c>
      <c r="CQ176" s="12">
        <f t="shared" si="209"/>
        <v>1.3966755825891157E-4</v>
      </c>
      <c r="CR176" s="12">
        <f t="shared" si="209"/>
        <v>7.5526929658805526E-5</v>
      </c>
      <c r="CS176" s="12">
        <f t="shared" si="209"/>
        <v>8.5018560645442616E-6</v>
      </c>
      <c r="CT176" s="12">
        <f t="shared" si="209"/>
        <v>7.3912491752691021E-4</v>
      </c>
      <c r="CU176" s="12">
        <f t="shared" si="209"/>
        <v>2.2956138853650736E-4</v>
      </c>
      <c r="CV176" s="12">
        <f t="shared" si="209"/>
        <v>3.3452943197240055E-5</v>
      </c>
      <c r="CW176" s="12">
        <f t="shared" si="209"/>
        <v>2.4259216291187624E-3</v>
      </c>
      <c r="CX176" s="42">
        <f t="shared" si="209"/>
        <v>0.19343218120321173</v>
      </c>
    </row>
    <row r="177" spans="1:102" x14ac:dyDescent="0.25">
      <c r="A177" s="2">
        <v>49</v>
      </c>
      <c r="B177" s="3">
        <v>5059.2550000000001</v>
      </c>
      <c r="C177" s="41">
        <f t="shared" ref="C177:BN177" si="210">ABS(C116)</f>
        <v>0.45473414326812939</v>
      </c>
      <c r="D177" s="12">
        <f t="shared" si="210"/>
        <v>8.000542519797877</v>
      </c>
      <c r="E177" s="12">
        <f t="shared" si="210"/>
        <v>3.4224307652015962</v>
      </c>
      <c r="F177" s="12">
        <f t="shared" si="210"/>
        <v>4.7176784489020615E-2</v>
      </c>
      <c r="G177" s="12">
        <f t="shared" si="210"/>
        <v>0.3709744513055776</v>
      </c>
      <c r="H177" s="12">
        <f t="shared" si="210"/>
        <v>0.14621233734215808</v>
      </c>
      <c r="I177" s="12">
        <f t="shared" si="210"/>
        <v>9.6810894094090924E-2</v>
      </c>
      <c r="J177" s="12">
        <f t="shared" si="210"/>
        <v>1.9274380055956854E-2</v>
      </c>
      <c r="K177" s="12">
        <f t="shared" si="210"/>
        <v>0.43673193333603461</v>
      </c>
      <c r="L177" s="12">
        <f t="shared" si="210"/>
        <v>2.7365886874648537E-2</v>
      </c>
      <c r="M177" s="12">
        <f t="shared" si="210"/>
        <v>67.973365923441293</v>
      </c>
      <c r="N177" s="12">
        <f t="shared" si="210"/>
        <v>38.809276311433209</v>
      </c>
      <c r="O177" s="12">
        <f t="shared" si="210"/>
        <v>10.69098092118306</v>
      </c>
      <c r="P177" s="12">
        <f t="shared" si="210"/>
        <v>42.293046347733011</v>
      </c>
      <c r="Q177" s="12">
        <f t="shared" si="210"/>
        <v>80.181520798220305</v>
      </c>
      <c r="R177" s="12">
        <f t="shared" si="210"/>
        <v>3.3137361451438989E-3</v>
      </c>
      <c r="S177" s="12">
        <f t="shared" si="210"/>
        <v>4.0561495097598361E-4</v>
      </c>
      <c r="T177" s="12">
        <f t="shared" si="210"/>
        <v>10.010277323439913</v>
      </c>
      <c r="U177" s="12">
        <f t="shared" si="210"/>
        <v>1.8964587647786086</v>
      </c>
      <c r="V177" s="12">
        <f t="shared" si="210"/>
        <v>1.0883318947157239</v>
      </c>
      <c r="W177" s="12">
        <f t="shared" si="210"/>
        <v>2.9420748620103156E-2</v>
      </c>
      <c r="X177" s="12">
        <f t="shared" si="210"/>
        <v>0.15841971138438365</v>
      </c>
      <c r="Y177" s="12">
        <f t="shared" si="210"/>
        <v>0.74633183245359258</v>
      </c>
      <c r="Z177" s="12">
        <f t="shared" si="210"/>
        <v>0.75277695694326541</v>
      </c>
      <c r="AA177" s="12">
        <f t="shared" si="210"/>
        <v>37.761769061255059</v>
      </c>
      <c r="AB177" s="12">
        <f t="shared" si="210"/>
        <v>2.1261619997410688</v>
      </c>
      <c r="AC177" s="12">
        <f t="shared" si="210"/>
        <v>0.67906743384154378</v>
      </c>
      <c r="AD177" s="12">
        <f t="shared" si="210"/>
        <v>2.3985247379307824</v>
      </c>
      <c r="AE177" s="12">
        <f t="shared" si="210"/>
        <v>11.680643505812615</v>
      </c>
      <c r="AF177" s="12">
        <f t="shared" si="210"/>
        <v>18.199359960508023</v>
      </c>
      <c r="AG177" s="12">
        <f t="shared" si="210"/>
        <v>1.1548180813182969E-2</v>
      </c>
      <c r="AH177" s="12">
        <f t="shared" si="210"/>
        <v>5.3270216879757991E-3</v>
      </c>
      <c r="AI177" s="12">
        <f t="shared" si="210"/>
        <v>0.31159946474332678</v>
      </c>
      <c r="AJ177" s="12">
        <f t="shared" si="210"/>
        <v>1.2469743261804356E-3</v>
      </c>
      <c r="AK177" s="12">
        <f t="shared" si="210"/>
        <v>8.8205068853022825E-5</v>
      </c>
      <c r="AL177" s="12">
        <f t="shared" si="210"/>
        <v>8.7683704830058981E-2</v>
      </c>
      <c r="AM177" s="12">
        <f t="shared" si="210"/>
        <v>2.4626384615916773E-3</v>
      </c>
      <c r="AN177" s="12">
        <f t="shared" si="210"/>
        <v>1.4272338516243992E-3</v>
      </c>
      <c r="AO177" s="12">
        <f t="shared" si="210"/>
        <v>1.6459666840275892E-2</v>
      </c>
      <c r="AP177" s="12">
        <f t="shared" si="210"/>
        <v>1.8898780551682015</v>
      </c>
      <c r="AQ177" s="12">
        <f t="shared" si="210"/>
        <v>0.41009937875438179</v>
      </c>
      <c r="AR177" s="12">
        <f t="shared" si="210"/>
        <v>7.3229292553943209E-3</v>
      </c>
      <c r="AS177" s="12">
        <f t="shared" si="210"/>
        <v>2.0225326991819941</v>
      </c>
      <c r="AT177" s="12">
        <f t="shared" si="210"/>
        <v>0.10406168892455511</v>
      </c>
      <c r="AU177" s="12">
        <f t="shared" si="210"/>
        <v>0.16063861924334707</v>
      </c>
      <c r="AV177" s="12">
        <f t="shared" si="210"/>
        <v>1.2642486196090137</v>
      </c>
      <c r="AW177" s="12">
        <f t="shared" si="210"/>
        <v>2.2889366960155195</v>
      </c>
      <c r="AX177" s="12">
        <f t="shared" si="210"/>
        <v>0.42483320172634115</v>
      </c>
      <c r="AY177" s="12">
        <f t="shared" si="210"/>
        <v>3.0080277634157597E-2</v>
      </c>
      <c r="AZ177" s="12">
        <f t="shared" si="210"/>
        <v>3.0092495831896198E-2</v>
      </c>
      <c r="BA177" s="12">
        <f t="shared" si="210"/>
        <v>7.6411611065265528E-3</v>
      </c>
      <c r="BB177" s="12">
        <f t="shared" si="210"/>
        <v>1.9602007710621425</v>
      </c>
      <c r="BC177" s="12">
        <f t="shared" si="210"/>
        <v>0.12932309059337785</v>
      </c>
      <c r="BD177" s="12">
        <f t="shared" si="210"/>
        <v>0.44352446970947307</v>
      </c>
      <c r="BE177" s="12">
        <f t="shared" si="210"/>
        <v>4.1550979343796665E-5</v>
      </c>
      <c r="BF177" s="12">
        <f t="shared" si="210"/>
        <v>3.5820559917813989E-4</v>
      </c>
      <c r="BG177" s="12">
        <f t="shared" si="210"/>
        <v>1.263215739471523E-4</v>
      </c>
      <c r="BH177" s="12">
        <f t="shared" si="210"/>
        <v>6.567947805971433E-3</v>
      </c>
      <c r="BI177" s="12">
        <f t="shared" si="210"/>
        <v>0.37391920893491226</v>
      </c>
      <c r="BJ177" s="12">
        <f t="shared" si="210"/>
        <v>1.6367419645777885</v>
      </c>
      <c r="BK177" s="12">
        <f t="shared" si="210"/>
        <v>2.1359557647519247E-3</v>
      </c>
      <c r="BL177" s="12">
        <f t="shared" si="210"/>
        <v>4.9842953351827496E-5</v>
      </c>
      <c r="BM177" s="12">
        <f t="shared" si="210"/>
        <v>4.3715406404697924E-4</v>
      </c>
      <c r="BN177" s="12">
        <f t="shared" si="210"/>
        <v>0.17799499279637021</v>
      </c>
      <c r="BO177" s="12">
        <f t="shared" ref="BO177:CX177" si="211">ABS(BO116)</f>
        <v>0.3089372352569697</v>
      </c>
      <c r="BP177" s="12">
        <f t="shared" si="211"/>
        <v>7.6649596887288741E-3</v>
      </c>
      <c r="BQ177" s="12">
        <f t="shared" si="211"/>
        <v>8.7613991890110293E-2</v>
      </c>
      <c r="BR177" s="12">
        <f t="shared" si="211"/>
        <v>1.8586688008412306E-2</v>
      </c>
      <c r="BS177" s="12">
        <f t="shared" si="211"/>
        <v>0.18706556991493806</v>
      </c>
      <c r="BT177" s="12">
        <f t="shared" si="211"/>
        <v>1.1439925443568272E-2</v>
      </c>
      <c r="BU177" s="12">
        <f t="shared" si="211"/>
        <v>1.2941678750527498E-2</v>
      </c>
      <c r="BV177" s="12">
        <f t="shared" si="211"/>
        <v>6.8096083623576985E-4</v>
      </c>
      <c r="BW177" s="12">
        <f t="shared" si="211"/>
        <v>1.9378964681558847E-5</v>
      </c>
      <c r="BX177" s="12">
        <f t="shared" si="211"/>
        <v>4.1711682243729556E-5</v>
      </c>
      <c r="BY177" s="12">
        <f t="shared" si="211"/>
        <v>6.6107207388241946E-4</v>
      </c>
      <c r="BZ177" s="12">
        <f t="shared" si="211"/>
        <v>2.8861759290646549E-5</v>
      </c>
      <c r="CA177" s="12">
        <f t="shared" si="211"/>
        <v>8.4955980539427253E-3</v>
      </c>
      <c r="CB177" s="12">
        <f t="shared" si="211"/>
        <v>7.0913998207245923E-5</v>
      </c>
      <c r="CC177" s="12">
        <f t="shared" si="211"/>
        <v>5.8134037704167895E-5</v>
      </c>
      <c r="CD177" s="12">
        <f t="shared" si="211"/>
        <v>0.17325722174114569</v>
      </c>
      <c r="CE177" s="12">
        <f t="shared" si="211"/>
        <v>6.5387430180925837E-5</v>
      </c>
      <c r="CF177" s="12">
        <f t="shared" si="211"/>
        <v>3.9639401927754189E-3</v>
      </c>
      <c r="CG177" s="12">
        <f t="shared" si="211"/>
        <v>1.0942011027315287E-8</v>
      </c>
      <c r="CH177" s="12">
        <f t="shared" si="211"/>
        <v>9.4152713947013938E-6</v>
      </c>
      <c r="CI177" s="12">
        <f t="shared" si="211"/>
        <v>1.7430197038892092E-2</v>
      </c>
      <c r="CJ177" s="12">
        <f t="shared" si="211"/>
        <v>2.6199357132621309E-4</v>
      </c>
      <c r="CK177" s="12">
        <f t="shared" si="211"/>
        <v>1.0273567778259843E-2</v>
      </c>
      <c r="CL177" s="12">
        <f t="shared" si="211"/>
        <v>1.0973273812053356E-2</v>
      </c>
      <c r="CM177" s="12">
        <f t="shared" si="211"/>
        <v>2.5283248709147884E-3</v>
      </c>
      <c r="CN177" s="12">
        <f t="shared" si="211"/>
        <v>1.3491610918998944E-2</v>
      </c>
      <c r="CO177" s="12">
        <f t="shared" si="211"/>
        <v>5.0420916055822444E-3</v>
      </c>
      <c r="CP177" s="12">
        <f t="shared" si="211"/>
        <v>1.7772909726827367E-6</v>
      </c>
      <c r="CQ177" s="12">
        <f t="shared" si="211"/>
        <v>1.3966675767479599E-4</v>
      </c>
      <c r="CR177" s="12">
        <f t="shared" si="211"/>
        <v>7.5527346864311047E-5</v>
      </c>
      <c r="CS177" s="12">
        <f t="shared" si="211"/>
        <v>8.6246528293197326E-6</v>
      </c>
      <c r="CT177" s="12">
        <f t="shared" si="211"/>
        <v>7.3920765013821201E-4</v>
      </c>
      <c r="CU177" s="12">
        <f t="shared" si="211"/>
        <v>2.2956803788700119E-4</v>
      </c>
      <c r="CV177" s="12">
        <f t="shared" si="211"/>
        <v>3.3451170182171092E-5</v>
      </c>
      <c r="CW177" s="12">
        <f t="shared" si="211"/>
        <v>2.4263925172777418E-3</v>
      </c>
      <c r="CX177" s="42">
        <f t="shared" si="211"/>
        <v>0.19343421641328615</v>
      </c>
    </row>
    <row r="178" spans="1:102" x14ac:dyDescent="0.25">
      <c r="A178" s="2">
        <v>50</v>
      </c>
      <c r="B178" s="3">
        <v>5059.2700000000004</v>
      </c>
      <c r="C178" s="41">
        <f t="shared" ref="C178:BN178" si="212">ABS(C117)</f>
        <v>0.45477007433878802</v>
      </c>
      <c r="D178" s="12">
        <f t="shared" si="212"/>
        <v>8.0005187993524753</v>
      </c>
      <c r="E178" s="12">
        <f t="shared" si="212"/>
        <v>3.4225732435707124</v>
      </c>
      <c r="F178" s="12">
        <f t="shared" si="212"/>
        <v>4.7178026179666231E-2</v>
      </c>
      <c r="G178" s="12">
        <f t="shared" si="212"/>
        <v>0.37098397167180247</v>
      </c>
      <c r="H178" s="12">
        <f t="shared" si="212"/>
        <v>0.14621668266370444</v>
      </c>
      <c r="I178" s="12">
        <f t="shared" si="212"/>
        <v>9.6823059453241267E-2</v>
      </c>
      <c r="J178" s="12">
        <f t="shared" si="212"/>
        <v>1.9274875535403326E-2</v>
      </c>
      <c r="K178" s="12">
        <f t="shared" si="212"/>
        <v>0.43674216413039824</v>
      </c>
      <c r="L178" s="12">
        <f t="shared" si="212"/>
        <v>2.73665963666695E-2</v>
      </c>
      <c r="M178" s="12">
        <f t="shared" si="212"/>
        <v>67.973247840103411</v>
      </c>
      <c r="N178" s="12">
        <f t="shared" si="212"/>
        <v>38.809161247571289</v>
      </c>
      <c r="O178" s="12">
        <f t="shared" si="212"/>
        <v>10.690949223978953</v>
      </c>
      <c r="P178" s="12">
        <f t="shared" si="212"/>
        <v>42.292920954999431</v>
      </c>
      <c r="Q178" s="12">
        <f t="shared" si="212"/>
        <v>80.181283071668446</v>
      </c>
      <c r="R178" s="12">
        <f t="shared" si="212"/>
        <v>3.3138653885837282E-3</v>
      </c>
      <c r="S178" s="12">
        <f t="shared" si="212"/>
        <v>4.056310035835209E-4</v>
      </c>
      <c r="T178" s="12">
        <f t="shared" si="212"/>
        <v>10.010247644423009</v>
      </c>
      <c r="U178" s="12">
        <f t="shared" si="212"/>
        <v>1.8964531420540904</v>
      </c>
      <c r="V178" s="12">
        <f t="shared" si="212"/>
        <v>1.0883286679698849</v>
      </c>
      <c r="W178" s="12">
        <f t="shared" si="212"/>
        <v>2.9421674988684136E-2</v>
      </c>
      <c r="X178" s="12">
        <f t="shared" si="212"/>
        <v>0.15841777358393599</v>
      </c>
      <c r="Y178" s="12">
        <f t="shared" si="212"/>
        <v>0.74632961968821598</v>
      </c>
      <c r="Z178" s="12">
        <f t="shared" si="212"/>
        <v>0.75277674854277388</v>
      </c>
      <c r="AA178" s="12">
        <f t="shared" si="212"/>
        <v>37.761946610874688</v>
      </c>
      <c r="AB178" s="12">
        <f t="shared" si="212"/>
        <v>2.1261674943223037</v>
      </c>
      <c r="AC178" s="12">
        <f t="shared" si="212"/>
        <v>0.6790654205053297</v>
      </c>
      <c r="AD178" s="12">
        <f t="shared" si="212"/>
        <v>2.3985176266536476</v>
      </c>
      <c r="AE178" s="12">
        <f t="shared" si="212"/>
        <v>11.680608874402829</v>
      </c>
      <c r="AF178" s="12">
        <f t="shared" si="212"/>
        <v>18.199306002051681</v>
      </c>
      <c r="AG178" s="12">
        <f t="shared" si="212"/>
        <v>1.1548146574505806E-2</v>
      </c>
      <c r="AH178" s="12">
        <f t="shared" si="212"/>
        <v>5.3266700808614681E-3</v>
      </c>
      <c r="AI178" s="12">
        <f t="shared" si="212"/>
        <v>0.31159854089621619</v>
      </c>
      <c r="AJ178" s="12">
        <f t="shared" si="212"/>
        <v>1.247607507209538E-3</v>
      </c>
      <c r="AK178" s="12">
        <f t="shared" si="212"/>
        <v>8.8250243268297586E-5</v>
      </c>
      <c r="AL178" s="12">
        <f t="shared" si="212"/>
        <v>8.7686870619674381E-2</v>
      </c>
      <c r="AM178" s="12">
        <f t="shared" si="212"/>
        <v>2.4612988079307885E-3</v>
      </c>
      <c r="AN178" s="12">
        <f t="shared" si="212"/>
        <v>1.427209854386107E-3</v>
      </c>
      <c r="AO178" s="12">
        <f t="shared" si="212"/>
        <v>1.6459618039756724E-2</v>
      </c>
      <c r="AP178" s="12">
        <f t="shared" si="212"/>
        <v>1.8898724519545309</v>
      </c>
      <c r="AQ178" s="12">
        <f t="shared" si="212"/>
        <v>0.41009816286934669</v>
      </c>
      <c r="AR178" s="12">
        <f t="shared" si="212"/>
        <v>7.3229075439737341E-3</v>
      </c>
      <c r="AS178" s="12">
        <f t="shared" si="212"/>
        <v>2.0225267026665898</v>
      </c>
      <c r="AT178" s="12">
        <f t="shared" si="212"/>
        <v>0.10406138039677662</v>
      </c>
      <c r="AU178" s="12">
        <f t="shared" si="212"/>
        <v>0.16065075886442112</v>
      </c>
      <c r="AV178" s="12">
        <f t="shared" si="212"/>
        <v>1.2642448712956613</v>
      </c>
      <c r="AW178" s="12">
        <f t="shared" si="212"/>
        <v>2.2889299096509967</v>
      </c>
      <c r="AX178" s="12">
        <f t="shared" si="212"/>
        <v>0.42483194215766301</v>
      </c>
      <c r="AY178" s="12">
        <f t="shared" si="212"/>
        <v>3.0080188450507681E-2</v>
      </c>
      <c r="AZ178" s="12">
        <f t="shared" si="212"/>
        <v>3.0092406612021099E-2</v>
      </c>
      <c r="BA178" s="12">
        <f t="shared" si="212"/>
        <v>7.6413569977486859E-3</v>
      </c>
      <c r="BB178" s="12">
        <f t="shared" si="212"/>
        <v>1.9601949593518431</v>
      </c>
      <c r="BC178" s="12">
        <f t="shared" si="212"/>
        <v>0.12932270716921609</v>
      </c>
      <c r="BD178" s="12">
        <f t="shared" si="212"/>
        <v>0.44352315472390286</v>
      </c>
      <c r="BE178" s="12">
        <f t="shared" si="212"/>
        <v>4.1552042093029228E-5</v>
      </c>
      <c r="BF178" s="12">
        <f t="shared" si="212"/>
        <v>3.5821186137328107E-4</v>
      </c>
      <c r="BG178" s="12">
        <f t="shared" si="212"/>
        <v>1.2632286140095306E-4</v>
      </c>
      <c r="BH178" s="12">
        <f t="shared" si="212"/>
        <v>6.5835710910664971E-3</v>
      </c>
      <c r="BI178" s="12">
        <f t="shared" si="212"/>
        <v>0.37392057648830757</v>
      </c>
      <c r="BJ178" s="12">
        <f t="shared" si="212"/>
        <v>1.6367371118758238</v>
      </c>
      <c r="BK178" s="12">
        <f t="shared" si="212"/>
        <v>2.1319417302298554E-3</v>
      </c>
      <c r="BL178" s="12">
        <f t="shared" si="212"/>
        <v>4.9841232462390814E-5</v>
      </c>
      <c r="BM178" s="12">
        <f t="shared" si="212"/>
        <v>4.3715691263759382E-4</v>
      </c>
      <c r="BN178" s="12">
        <f t="shared" si="212"/>
        <v>0.17799918638064385</v>
      </c>
      <c r="BO178" s="12">
        <f t="shared" ref="BO178:CX178" si="213">ABS(BO117)</f>
        <v>0.30893631930298243</v>
      </c>
      <c r="BP178" s="12">
        <f t="shared" si="213"/>
        <v>7.6649369632377793E-3</v>
      </c>
      <c r="BQ178" s="12">
        <f t="shared" si="213"/>
        <v>8.7613732127362232E-2</v>
      </c>
      <c r="BR178" s="12">
        <f t="shared" si="213"/>
        <v>1.8587234917290439E-2</v>
      </c>
      <c r="BS178" s="12">
        <f t="shared" si="213"/>
        <v>0.18707008019338756</v>
      </c>
      <c r="BT178" s="12">
        <f t="shared" si="213"/>
        <v>1.1439891525852543E-2</v>
      </c>
      <c r="BU178" s="12">
        <f t="shared" si="213"/>
        <v>1.2941862019817087E-2</v>
      </c>
      <c r="BV178" s="12">
        <f t="shared" si="213"/>
        <v>6.8097025903934741E-4</v>
      </c>
      <c r="BW178" s="12">
        <f t="shared" si="213"/>
        <v>1.9380841413879866E-5</v>
      </c>
      <c r="BX178" s="12">
        <f t="shared" si="213"/>
        <v>4.172431050329395E-5</v>
      </c>
      <c r="BY178" s="12">
        <f t="shared" si="213"/>
        <v>6.6107161201121888E-4</v>
      </c>
      <c r="BZ178" s="12">
        <f t="shared" si="213"/>
        <v>2.8861673719726363E-5</v>
      </c>
      <c r="CA178" s="12">
        <f t="shared" si="213"/>
        <v>8.4958383720180972E-3</v>
      </c>
      <c r="CB178" s="12">
        <f t="shared" si="213"/>
        <v>7.091378795755118E-5</v>
      </c>
      <c r="CC178" s="12">
        <f t="shared" si="213"/>
        <v>5.8133865345198012E-5</v>
      </c>
      <c r="CD178" s="12">
        <f t="shared" si="213"/>
        <v>0.17327347588486086</v>
      </c>
      <c r="CE178" s="12">
        <f t="shared" si="213"/>
        <v>6.5386163304192096E-5</v>
      </c>
      <c r="CF178" s="12">
        <f t="shared" si="213"/>
        <v>3.9647149964322911E-3</v>
      </c>
      <c r="CG178" s="12">
        <f t="shared" si="213"/>
        <v>1.1138160525135048E-8</v>
      </c>
      <c r="CH178" s="12">
        <f t="shared" si="213"/>
        <v>9.4275188950184496E-6</v>
      </c>
      <c r="CI178" s="12">
        <f t="shared" si="213"/>
        <v>1.7430145360891987E-2</v>
      </c>
      <c r="CJ178" s="12">
        <f t="shared" si="213"/>
        <v>2.6203920508294676E-4</v>
      </c>
      <c r="CK178" s="12">
        <f t="shared" si="213"/>
        <v>1.0273558274336021E-2</v>
      </c>
      <c r="CL178" s="12">
        <f t="shared" si="213"/>
        <v>1.0973542285744781E-2</v>
      </c>
      <c r="CM178" s="12">
        <f t="shared" si="213"/>
        <v>2.5283072449977955E-3</v>
      </c>
      <c r="CN178" s="12">
        <f t="shared" si="213"/>
        <v>1.3491570918334068E-2</v>
      </c>
      <c r="CO178" s="12">
        <f t="shared" si="213"/>
        <v>5.0420766565136858E-3</v>
      </c>
      <c r="CP178" s="12">
        <f t="shared" si="213"/>
        <v>1.7772857032733969E-6</v>
      </c>
      <c r="CQ178" s="12">
        <f t="shared" si="213"/>
        <v>1.3966772514611791E-4</v>
      </c>
      <c r="CR178" s="12">
        <f t="shared" si="213"/>
        <v>7.5527122936708255E-5</v>
      </c>
      <c r="CS178" s="12">
        <f t="shared" si="213"/>
        <v>8.6411064837417231E-6</v>
      </c>
      <c r="CT178" s="12">
        <f t="shared" si="213"/>
        <v>7.3926475558726843E-4</v>
      </c>
      <c r="CU178" s="12">
        <f t="shared" si="213"/>
        <v>2.2957266737691406E-4</v>
      </c>
      <c r="CV178" s="12">
        <f t="shared" si="213"/>
        <v>3.3450082719443708E-5</v>
      </c>
      <c r="CW178" s="12">
        <f t="shared" si="213"/>
        <v>2.4265469208008266E-3</v>
      </c>
      <c r="CX178" s="42">
        <f t="shared" si="213"/>
        <v>0.19343573888723076</v>
      </c>
    </row>
    <row r="179" spans="1:102" x14ac:dyDescent="0.25">
      <c r="A179" s="2">
        <v>51</v>
      </c>
      <c r="B179" s="3">
        <v>5059.2780000000002</v>
      </c>
      <c r="C179" s="41">
        <f t="shared" ref="C179:BN179" si="214">ABS(C118)</f>
        <v>0.45476935523211021</v>
      </c>
      <c r="D179" s="12">
        <f t="shared" si="214"/>
        <v>8.0006292502606087</v>
      </c>
      <c r="E179" s="12">
        <f t="shared" si="214"/>
        <v>3.4226187066613067</v>
      </c>
      <c r="F179" s="12">
        <f t="shared" si="214"/>
        <v>4.7178642359641039E-2</v>
      </c>
      <c r="G179" s="12">
        <f t="shared" si="214"/>
        <v>0.37098781014998583</v>
      </c>
      <c r="H179" s="12">
        <f t="shared" si="214"/>
        <v>0.14621862364550831</v>
      </c>
      <c r="I179" s="12">
        <f t="shared" si="214"/>
        <v>9.6827847768001685E-2</v>
      </c>
      <c r="J179" s="12">
        <f t="shared" si="214"/>
        <v>1.9275121369096537E-2</v>
      </c>
      <c r="K179" s="12">
        <f t="shared" si="214"/>
        <v>0.43674776023377249</v>
      </c>
      <c r="L179" s="12">
        <f t="shared" si="214"/>
        <v>2.7366948406472226E-2</v>
      </c>
      <c r="M179" s="12">
        <f t="shared" si="214"/>
        <v>67.973140357181393</v>
      </c>
      <c r="N179" s="12">
        <f t="shared" si="214"/>
        <v>38.809099880457254</v>
      </c>
      <c r="O179" s="12">
        <f t="shared" si="214"/>
        <v>10.690951082110924</v>
      </c>
      <c r="P179" s="12">
        <f t="shared" si="214"/>
        <v>42.292854079178881</v>
      </c>
      <c r="Q179" s="12">
        <f t="shared" si="214"/>
        <v>80.181156284750514</v>
      </c>
      <c r="R179" s="12">
        <f t="shared" si="214"/>
        <v>3.3139368756767264E-3</v>
      </c>
      <c r="S179" s="12">
        <f t="shared" si="214"/>
        <v>4.0563988227173918E-4</v>
      </c>
      <c r="T179" s="12">
        <f t="shared" si="214"/>
        <v>10.010391468505981</v>
      </c>
      <c r="U179" s="12">
        <f t="shared" si="214"/>
        <v>1.896414646516756</v>
      </c>
      <c r="V179" s="12">
        <f t="shared" si="214"/>
        <v>1.0883269470465944</v>
      </c>
      <c r="W179" s="12">
        <f t="shared" si="214"/>
        <v>2.9421628465563662E-2</v>
      </c>
      <c r="X179" s="12">
        <f t="shared" si="214"/>
        <v>0.15841752308530979</v>
      </c>
      <c r="Y179" s="12">
        <f t="shared" si="214"/>
        <v>0.74635259023125433</v>
      </c>
      <c r="Z179" s="12">
        <f t="shared" si="214"/>
        <v>0.75277555821206099</v>
      </c>
      <c r="AA179" s="12">
        <f t="shared" si="214"/>
        <v>37.761886899672241</v>
      </c>
      <c r="AB179" s="12">
        <f t="shared" si="214"/>
        <v>2.1261641323129505</v>
      </c>
      <c r="AC179" s="12">
        <f t="shared" si="214"/>
        <v>0.67906434673089711</v>
      </c>
      <c r="AD179" s="12">
        <f t="shared" si="214"/>
        <v>2.3985138339897514</v>
      </c>
      <c r="AE179" s="12">
        <f t="shared" si="214"/>
        <v>11.680590404401578</v>
      </c>
      <c r="AF179" s="12">
        <f t="shared" si="214"/>
        <v>18.199277224339127</v>
      </c>
      <c r="AG179" s="12">
        <f t="shared" si="214"/>
        <v>1.1548128313961003E-2</v>
      </c>
      <c r="AH179" s="12">
        <f t="shared" si="214"/>
        <v>5.32666165804686E-3</v>
      </c>
      <c r="AI179" s="12">
        <f t="shared" si="214"/>
        <v>0.3115980481799972</v>
      </c>
      <c r="AJ179" s="12">
        <f t="shared" si="214"/>
        <v>1.2479362206227844E-3</v>
      </c>
      <c r="AK179" s="12">
        <f t="shared" si="214"/>
        <v>8.8273442845006718E-5</v>
      </c>
      <c r="AL179" s="12">
        <f t="shared" si="214"/>
        <v>8.7687873882399833E-2</v>
      </c>
      <c r="AM179" s="12">
        <f t="shared" si="214"/>
        <v>2.460554721444443E-3</v>
      </c>
      <c r="AN179" s="12">
        <f t="shared" si="214"/>
        <v>1.4271937616395067E-3</v>
      </c>
      <c r="AO179" s="12">
        <f t="shared" si="214"/>
        <v>1.6459592012931491E-2</v>
      </c>
      <c r="AP179" s="12">
        <f t="shared" si="214"/>
        <v>1.889869463587492</v>
      </c>
      <c r="AQ179" s="12">
        <f t="shared" si="214"/>
        <v>0.41009751440027603</v>
      </c>
      <c r="AR179" s="12">
        <f t="shared" si="214"/>
        <v>7.3229184861950663E-3</v>
      </c>
      <c r="AS179" s="12">
        <f t="shared" si="214"/>
        <v>2.0225235045395804</v>
      </c>
      <c r="AT179" s="12">
        <f t="shared" si="214"/>
        <v>0.10406908139857109</v>
      </c>
      <c r="AU179" s="12">
        <f t="shared" si="214"/>
        <v>0.16065050483487958</v>
      </c>
      <c r="AV179" s="12">
        <f t="shared" si="214"/>
        <v>1.2642428722042949</v>
      </c>
      <c r="AW179" s="12">
        <f t="shared" si="214"/>
        <v>2.2889262902730385</v>
      </c>
      <c r="AX179" s="12">
        <f t="shared" si="214"/>
        <v>0.42483127039075536</v>
      </c>
      <c r="AY179" s="12">
        <f t="shared" si="214"/>
        <v>3.0080140886110624E-2</v>
      </c>
      <c r="AZ179" s="12">
        <f t="shared" si="214"/>
        <v>3.0092359028304039E-2</v>
      </c>
      <c r="BA179" s="12">
        <f t="shared" si="214"/>
        <v>7.6414541877319244E-3</v>
      </c>
      <c r="BB179" s="12">
        <f t="shared" si="214"/>
        <v>1.960191859787108</v>
      </c>
      <c r="BC179" s="12">
        <f t="shared" si="214"/>
        <v>0.12932250267725945</v>
      </c>
      <c r="BD179" s="12">
        <f t="shared" si="214"/>
        <v>0.44352245340145374</v>
      </c>
      <c r="BE179" s="12">
        <f t="shared" si="214"/>
        <v>4.1552371702049183E-5</v>
      </c>
      <c r="BF179" s="12">
        <f t="shared" si="214"/>
        <v>3.5821495705513705E-4</v>
      </c>
      <c r="BG179" s="12">
        <f t="shared" si="214"/>
        <v>1.2632376963669518E-4</v>
      </c>
      <c r="BH179" s="12">
        <f t="shared" si="214"/>
        <v>6.5933249347238862E-3</v>
      </c>
      <c r="BI179" s="12">
        <f t="shared" si="214"/>
        <v>0.37392163600221212</v>
      </c>
      <c r="BJ179" s="12">
        <f t="shared" si="214"/>
        <v>1.6367345237798752</v>
      </c>
      <c r="BK179" s="12">
        <f t="shared" si="214"/>
        <v>2.1293792283009552E-3</v>
      </c>
      <c r="BL179" s="12">
        <f t="shared" si="214"/>
        <v>4.984477180340752E-5</v>
      </c>
      <c r="BM179" s="12">
        <f t="shared" si="214"/>
        <v>4.3715898450332234E-4</v>
      </c>
      <c r="BN179" s="12">
        <f t="shared" si="214"/>
        <v>0.17800173770249431</v>
      </c>
      <c r="BO179" s="12">
        <f t="shared" ref="BO179:CX179" si="215">ABS(BO118)</f>
        <v>0.30893677505762679</v>
      </c>
      <c r="BP179" s="12">
        <f t="shared" si="215"/>
        <v>7.6649248430309619E-3</v>
      </c>
      <c r="BQ179" s="12">
        <f t="shared" si="215"/>
        <v>8.7614641371753038E-2</v>
      </c>
      <c r="BR179" s="12">
        <f t="shared" si="215"/>
        <v>1.8587205526164011E-2</v>
      </c>
      <c r="BS179" s="12">
        <f t="shared" si="215"/>
        <v>0.18707282332380229</v>
      </c>
      <c r="BT179" s="12">
        <f t="shared" si="215"/>
        <v>1.143987343648639E-2</v>
      </c>
      <c r="BU179" s="12">
        <f t="shared" si="215"/>
        <v>1.2941952375022681E-2</v>
      </c>
      <c r="BV179" s="12">
        <f t="shared" si="215"/>
        <v>6.8099397267950082E-4</v>
      </c>
      <c r="BW179" s="12">
        <f t="shared" si="215"/>
        <v>1.9384540981934572E-5</v>
      </c>
      <c r="BX179" s="12">
        <f t="shared" si="215"/>
        <v>4.1729345289980107E-5</v>
      </c>
      <c r="BY179" s="12">
        <f t="shared" si="215"/>
        <v>6.6106906858053656E-4</v>
      </c>
      <c r="BZ179" s="12">
        <f t="shared" si="215"/>
        <v>2.8861628082109739E-5</v>
      </c>
      <c r="CA179" s="12">
        <f t="shared" si="215"/>
        <v>8.4959753912712439E-3</v>
      </c>
      <c r="CB179" s="12">
        <f t="shared" si="215"/>
        <v>7.0913873481552107E-5</v>
      </c>
      <c r="CC179" s="12">
        <f t="shared" si="215"/>
        <v>5.8133773420831977E-5</v>
      </c>
      <c r="CD179" s="12">
        <f t="shared" si="215"/>
        <v>0.1732805378079639</v>
      </c>
      <c r="CE179" s="12">
        <f t="shared" si="215"/>
        <v>6.5386059912106038E-5</v>
      </c>
      <c r="CF179" s="12">
        <f t="shared" si="215"/>
        <v>3.9651806601653438E-3</v>
      </c>
      <c r="CG179" s="12">
        <f t="shared" si="215"/>
        <v>1.0563413633328708E-8</v>
      </c>
      <c r="CH179" s="12">
        <f t="shared" si="215"/>
        <v>9.40767450217205E-6</v>
      </c>
      <c r="CI179" s="12">
        <f t="shared" si="215"/>
        <v>1.7430117799417229E-2</v>
      </c>
      <c r="CJ179" s="12">
        <f t="shared" si="215"/>
        <v>2.6206735101332642E-4</v>
      </c>
      <c r="CK179" s="12">
        <f t="shared" si="215"/>
        <v>1.0273552507077096E-2</v>
      </c>
      <c r="CL179" s="12">
        <f t="shared" si="215"/>
        <v>1.0973524933794903E-2</v>
      </c>
      <c r="CM179" s="12">
        <f t="shared" si="215"/>
        <v>2.5283032471036379E-3</v>
      </c>
      <c r="CN179" s="12">
        <f t="shared" si="215"/>
        <v>1.349154958474312E-2</v>
      </c>
      <c r="CO179" s="12">
        <f t="shared" si="215"/>
        <v>5.0420686837133674E-3</v>
      </c>
      <c r="CP179" s="12">
        <f t="shared" si="215"/>
        <v>1.7772828929345252E-6</v>
      </c>
      <c r="CQ179" s="12">
        <f t="shared" si="215"/>
        <v>1.3966750429606753E-4</v>
      </c>
      <c r="CR179" s="12">
        <f t="shared" si="215"/>
        <v>7.5527003509196362E-5</v>
      </c>
      <c r="CS179" s="12">
        <f t="shared" si="215"/>
        <v>8.6081344215518496E-6</v>
      </c>
      <c r="CT179" s="12">
        <f t="shared" si="215"/>
        <v>7.3929718825492487E-4</v>
      </c>
      <c r="CU179" s="12">
        <f t="shared" si="215"/>
        <v>2.2957495942306391E-4</v>
      </c>
      <c r="CV179" s="12">
        <f t="shared" si="215"/>
        <v>3.3449436856405201E-5</v>
      </c>
      <c r="CW179" s="12">
        <f t="shared" si="215"/>
        <v>2.4267046809841241E-3</v>
      </c>
      <c r="CX179" s="42">
        <f t="shared" si="215"/>
        <v>0.19343648100381122</v>
      </c>
    </row>
    <row r="180" spans="1:102" x14ac:dyDescent="0.25">
      <c r="A180" s="2">
        <v>52</v>
      </c>
      <c r="B180" s="3">
        <v>5059.2820000000002</v>
      </c>
      <c r="C180" s="41">
        <f t="shared" ref="C180:BN180" si="216">ABS(C119)</f>
        <v>0.45476899567962414</v>
      </c>
      <c r="D180" s="12">
        <f t="shared" si="216"/>
        <v>8.0006229247549339</v>
      </c>
      <c r="E180" s="12">
        <f t="shared" si="216"/>
        <v>3.4226668756554788</v>
      </c>
      <c r="F180" s="12">
        <f t="shared" si="216"/>
        <v>4.7178881370913896E-2</v>
      </c>
      <c r="G180" s="12">
        <f t="shared" si="216"/>
        <v>0.3709901718939565</v>
      </c>
      <c r="H180" s="12">
        <f t="shared" si="216"/>
        <v>0.14621981135267811</v>
      </c>
      <c r="I180" s="12">
        <f t="shared" si="216"/>
        <v>9.6829945434945108E-2</v>
      </c>
      <c r="J180" s="12">
        <f t="shared" si="216"/>
        <v>1.92752442856516E-2</v>
      </c>
      <c r="K180" s="12">
        <f t="shared" si="216"/>
        <v>0.43675055827882292</v>
      </c>
      <c r="L180" s="12">
        <f t="shared" si="216"/>
        <v>2.7367124425956093E-2</v>
      </c>
      <c r="M180" s="12">
        <f t="shared" si="216"/>
        <v>67.973086615847862</v>
      </c>
      <c r="N180" s="12">
        <f t="shared" si="216"/>
        <v>38.809069196973013</v>
      </c>
      <c r="O180" s="12">
        <f t="shared" si="216"/>
        <v>10.690942629566804</v>
      </c>
      <c r="P180" s="12">
        <f t="shared" si="216"/>
        <v>42.292920517180107</v>
      </c>
      <c r="Q180" s="12">
        <f t="shared" si="216"/>
        <v>80.181092891441921</v>
      </c>
      <c r="R180" s="12">
        <f t="shared" si="216"/>
        <v>3.3139870054683649E-3</v>
      </c>
      <c r="S180" s="12">
        <f t="shared" si="216"/>
        <v>4.0564551161607519E-4</v>
      </c>
      <c r="T180" s="12">
        <f t="shared" si="216"/>
        <v>10.01038355403</v>
      </c>
      <c r="U180" s="12">
        <f t="shared" si="216"/>
        <v>1.8964131471619885</v>
      </c>
      <c r="V180" s="12">
        <f t="shared" si="216"/>
        <v>1.0883260865869899</v>
      </c>
      <c r="W180" s="12">
        <f t="shared" si="216"/>
        <v>2.94216052040586E-2</v>
      </c>
      <c r="X180" s="12">
        <f t="shared" si="216"/>
        <v>0.15841592973074045</v>
      </c>
      <c r="Y180" s="12">
        <f t="shared" si="216"/>
        <v>0.7463520001454752</v>
      </c>
      <c r="Z180" s="12">
        <f t="shared" si="216"/>
        <v>0.7527749630481162</v>
      </c>
      <c r="AA180" s="12">
        <f t="shared" si="216"/>
        <v>37.762001797685912</v>
      </c>
      <c r="AB180" s="12">
        <f t="shared" si="216"/>
        <v>2.1261742496267262</v>
      </c>
      <c r="AC180" s="12">
        <f t="shared" si="216"/>
        <v>0.67906380984495418</v>
      </c>
      <c r="AD180" s="12">
        <f t="shared" si="216"/>
        <v>2.3985119376623008</v>
      </c>
      <c r="AE180" s="12">
        <f t="shared" si="216"/>
        <v>11.680581169422856</v>
      </c>
      <c r="AF180" s="12">
        <f t="shared" si="216"/>
        <v>18.199262835516979</v>
      </c>
      <c r="AG180" s="12">
        <f t="shared" si="216"/>
        <v>1.1548119183710258E-2</v>
      </c>
      <c r="AH180" s="12">
        <f t="shared" si="216"/>
        <v>5.3266574466495449E-3</v>
      </c>
      <c r="AI180" s="12">
        <f t="shared" si="216"/>
        <v>0.31159780182247199</v>
      </c>
      <c r="AJ180" s="12">
        <f t="shared" si="216"/>
        <v>1.2481189483804223E-3</v>
      </c>
      <c r="AK180" s="12">
        <f t="shared" si="216"/>
        <v>8.828686181359331E-5</v>
      </c>
      <c r="AL180" s="12">
        <f t="shared" si="216"/>
        <v>8.7687804554084953E-2</v>
      </c>
      <c r="AM180" s="12">
        <f t="shared" si="216"/>
        <v>2.4599606208944276E-3</v>
      </c>
      <c r="AN180" s="12">
        <f t="shared" si="216"/>
        <v>1.4271847270027644E-3</v>
      </c>
      <c r="AO180" s="12">
        <f t="shared" si="216"/>
        <v>1.6459578999549741E-2</v>
      </c>
      <c r="AP180" s="12">
        <f t="shared" si="216"/>
        <v>1.8898679694075167</v>
      </c>
      <c r="AQ180" s="12">
        <f t="shared" si="216"/>
        <v>0.41009719016650975</v>
      </c>
      <c r="AR180" s="12">
        <f t="shared" si="216"/>
        <v>7.3229126965051574E-3</v>
      </c>
      <c r="AS180" s="12">
        <f t="shared" si="216"/>
        <v>2.0225219054798682</v>
      </c>
      <c r="AT180" s="12">
        <f t="shared" si="216"/>
        <v>0.10406899911884729</v>
      </c>
      <c r="AU180" s="12">
        <f t="shared" si="216"/>
        <v>0.16065037782041008</v>
      </c>
      <c r="AV180" s="12">
        <f t="shared" si="216"/>
        <v>1.2642418726609825</v>
      </c>
      <c r="AW180" s="12">
        <f t="shared" si="216"/>
        <v>2.288924480588352</v>
      </c>
      <c r="AX180" s="12">
        <f t="shared" si="216"/>
        <v>0.42483093450809817</v>
      </c>
      <c r="AY180" s="12">
        <f t="shared" si="216"/>
        <v>3.0080117103968507E-2</v>
      </c>
      <c r="AZ180" s="12">
        <f t="shared" si="216"/>
        <v>3.0092335236501937E-2</v>
      </c>
      <c r="BA180" s="12">
        <f t="shared" si="216"/>
        <v>7.641448146199401E-3</v>
      </c>
      <c r="BB180" s="12">
        <f t="shared" si="216"/>
        <v>1.9601903100084161</v>
      </c>
      <c r="BC180" s="12">
        <f t="shared" si="216"/>
        <v>0.12932240043152365</v>
      </c>
      <c r="BD180" s="12">
        <f t="shared" si="216"/>
        <v>0.44352210274106091</v>
      </c>
      <c r="BE180" s="12">
        <f t="shared" si="216"/>
        <v>4.1552734162673673E-5</v>
      </c>
      <c r="BF180" s="12">
        <f t="shared" si="216"/>
        <v>3.5821711524283484E-4</v>
      </c>
      <c r="BG180" s="12">
        <f t="shared" si="216"/>
        <v>1.2632394675766246E-4</v>
      </c>
      <c r="BH180" s="12">
        <f t="shared" si="216"/>
        <v>6.5997586444479679E-3</v>
      </c>
      <c r="BI180" s="12">
        <f t="shared" si="216"/>
        <v>0.37392216575790793</v>
      </c>
      <c r="BJ180" s="12">
        <f t="shared" si="216"/>
        <v>1.6367332297349702</v>
      </c>
      <c r="BK180" s="12">
        <f t="shared" si="216"/>
        <v>2.1276553637650558E-3</v>
      </c>
      <c r="BL180" s="12">
        <f t="shared" si="216"/>
        <v>4.9849294409760117E-5</v>
      </c>
      <c r="BM180" s="12">
        <f t="shared" si="216"/>
        <v>4.3715863887405364E-4</v>
      </c>
      <c r="BN180" s="12">
        <f t="shared" si="216"/>
        <v>0.17800348549062889</v>
      </c>
      <c r="BO180" s="12">
        <f t="shared" ref="BO180:CX180" si="217">ABS(BO119)</f>
        <v>0.30893653080417338</v>
      </c>
      <c r="BP180" s="12">
        <f t="shared" si="217"/>
        <v>7.6649187829419272E-3</v>
      </c>
      <c r="BQ180" s="12">
        <f t="shared" si="217"/>
        <v>8.761457210133769E-2</v>
      </c>
      <c r="BR180" s="12">
        <f t="shared" si="217"/>
        <v>1.8587491837774608E-2</v>
      </c>
      <c r="BS180" s="12">
        <f t="shared" si="217"/>
        <v>0.1870747013746219</v>
      </c>
      <c r="BT180" s="12">
        <f t="shared" si="217"/>
        <v>1.1439864391824768E-2</v>
      </c>
      <c r="BU180" s="12">
        <f t="shared" si="217"/>
        <v>1.2941942142778363E-2</v>
      </c>
      <c r="BV180" s="12">
        <f t="shared" si="217"/>
        <v>6.8101631772057771E-4</v>
      </c>
      <c r="BW180" s="12">
        <f t="shared" si="217"/>
        <v>1.9387841399234122E-5</v>
      </c>
      <c r="BX180" s="12">
        <f t="shared" si="217"/>
        <v>4.173186267735224E-5</v>
      </c>
      <c r="BY180" s="12">
        <f t="shared" si="217"/>
        <v>6.6106854592212891E-4</v>
      </c>
      <c r="BZ180" s="12">
        <f t="shared" si="217"/>
        <v>2.8861605263355552E-5</v>
      </c>
      <c r="CA180" s="12">
        <f t="shared" si="217"/>
        <v>8.4960660262068805E-3</v>
      </c>
      <c r="CB180" s="12">
        <f t="shared" si="217"/>
        <v>7.0913817415198439E-5</v>
      </c>
      <c r="CC180" s="12">
        <f t="shared" si="217"/>
        <v>5.8133889055798823E-5</v>
      </c>
      <c r="CD180" s="12">
        <f t="shared" si="217"/>
        <v>0.17328564074111702</v>
      </c>
      <c r="CE180" s="12">
        <f t="shared" si="217"/>
        <v>6.5386008216185613E-5</v>
      </c>
      <c r="CF180" s="12">
        <f t="shared" si="217"/>
        <v>3.9654921469093832E-3</v>
      </c>
      <c r="CG180" s="12">
        <f t="shared" si="217"/>
        <v>9.7068382825863412E-9</v>
      </c>
      <c r="CH180" s="12">
        <f t="shared" si="217"/>
        <v>9.383116291995583E-6</v>
      </c>
      <c r="CI180" s="12">
        <f t="shared" si="217"/>
        <v>1.7430104018712537E-2</v>
      </c>
      <c r="CJ180" s="12">
        <f t="shared" si="217"/>
        <v>2.6208558898278448E-4</v>
      </c>
      <c r="CK180" s="12">
        <f t="shared" si="217"/>
        <v>1.027354438453915E-2</v>
      </c>
      <c r="CL180" s="12">
        <f t="shared" si="217"/>
        <v>1.0973516257840541E-2</v>
      </c>
      <c r="CM180" s="12">
        <f t="shared" si="217"/>
        <v>2.5283012481612998E-3</v>
      </c>
      <c r="CN180" s="12">
        <f t="shared" si="217"/>
        <v>1.3491538917972947E-2</v>
      </c>
      <c r="CO180" s="12">
        <f t="shared" si="217"/>
        <v>5.0420646973226629E-3</v>
      </c>
      <c r="CP180" s="12">
        <f t="shared" si="217"/>
        <v>1.7772814877684223E-6</v>
      </c>
      <c r="CQ180" s="12">
        <f t="shared" si="217"/>
        <v>1.3966739387130425E-4</v>
      </c>
      <c r="CR180" s="12">
        <f t="shared" si="217"/>
        <v>7.552694379558206E-5</v>
      </c>
      <c r="CS180" s="12">
        <f t="shared" si="217"/>
        <v>8.5646824885428392E-6</v>
      </c>
      <c r="CT180" s="12">
        <f t="shared" si="217"/>
        <v>7.3931834596292518E-4</v>
      </c>
      <c r="CU180" s="12">
        <f t="shared" si="217"/>
        <v>2.2957654795285179E-4</v>
      </c>
      <c r="CV180" s="12">
        <f t="shared" si="217"/>
        <v>3.34492127539046E-5</v>
      </c>
      <c r="CW180" s="12">
        <f t="shared" si="217"/>
        <v>2.4267027623682568E-3</v>
      </c>
      <c r="CX180" s="42">
        <f t="shared" si="217"/>
        <v>0.19343632806789582</v>
      </c>
    </row>
    <row r="181" spans="1:102" x14ac:dyDescent="0.25">
      <c r="A181" s="2">
        <v>53</v>
      </c>
      <c r="B181" s="3">
        <v>5059.2839999999997</v>
      </c>
      <c r="C181" s="41">
        <f t="shared" ref="C181:BN181" si="218">ABS(C120)</f>
        <v>0.4547688159035943</v>
      </c>
      <c r="D181" s="12">
        <f t="shared" si="218"/>
        <v>8.000619762005849</v>
      </c>
      <c r="E181" s="12">
        <f t="shared" si="218"/>
        <v>3.4226655226312661</v>
      </c>
      <c r="F181" s="12">
        <f t="shared" si="218"/>
        <v>4.7179139032321571E-2</v>
      </c>
      <c r="G181" s="12">
        <f t="shared" si="218"/>
        <v>0.37099179527379766</v>
      </c>
      <c r="H181" s="12">
        <f t="shared" si="218"/>
        <v>0.1462206224240426</v>
      </c>
      <c r="I181" s="12">
        <f t="shared" si="218"/>
        <v>9.6830895438959355E-2</v>
      </c>
      <c r="J181" s="12">
        <f t="shared" si="218"/>
        <v>1.927537482181273E-2</v>
      </c>
      <c r="K181" s="12">
        <f t="shared" si="218"/>
        <v>0.4367514334083637</v>
      </c>
      <c r="L181" s="12">
        <f t="shared" si="218"/>
        <v>2.736711360738002E-2</v>
      </c>
      <c r="M181" s="12">
        <f t="shared" si="218"/>
        <v>67.973059745212964</v>
      </c>
      <c r="N181" s="12">
        <f t="shared" si="218"/>
        <v>38.80905385524909</v>
      </c>
      <c r="O181" s="12">
        <f t="shared" si="218"/>
        <v>10.690938403299755</v>
      </c>
      <c r="P181" s="12">
        <f t="shared" si="218"/>
        <v>42.292903798244971</v>
      </c>
      <c r="Q181" s="12">
        <f t="shared" si="218"/>
        <v>80.181061194825219</v>
      </c>
      <c r="R181" s="12">
        <f t="shared" si="218"/>
        <v>3.314019263496574E-3</v>
      </c>
      <c r="S181" s="12">
        <f t="shared" si="218"/>
        <v>4.0564951629519123E-4</v>
      </c>
      <c r="T181" s="12">
        <f t="shared" si="218"/>
        <v>10.010379596796703</v>
      </c>
      <c r="U181" s="12">
        <f t="shared" si="218"/>
        <v>1.8964123974854943</v>
      </c>
      <c r="V181" s="12">
        <f t="shared" si="218"/>
        <v>1.0883256563576982</v>
      </c>
      <c r="W181" s="12">
        <f t="shared" si="218"/>
        <v>2.9421593573319863E-2</v>
      </c>
      <c r="X181" s="12">
        <f t="shared" si="218"/>
        <v>0.15841586710688707</v>
      </c>
      <c r="Y181" s="12">
        <f t="shared" si="218"/>
        <v>0.74635170510293569</v>
      </c>
      <c r="Z181" s="12">
        <f t="shared" si="218"/>
        <v>0.75277466546649685</v>
      </c>
      <c r="AA181" s="12">
        <f t="shared" si="218"/>
        <v>37.761986869881191</v>
      </c>
      <c r="AB181" s="12">
        <f t="shared" si="218"/>
        <v>2.1261734091227145</v>
      </c>
      <c r="AC181" s="12">
        <f t="shared" si="218"/>
        <v>0.67906354140230119</v>
      </c>
      <c r="AD181" s="12">
        <f t="shared" si="218"/>
        <v>2.3985109894997003</v>
      </c>
      <c r="AE181" s="12">
        <f t="shared" si="218"/>
        <v>11.680576551938971</v>
      </c>
      <c r="AF181" s="12">
        <f t="shared" si="218"/>
        <v>18.199255641114441</v>
      </c>
      <c r="AG181" s="12">
        <f t="shared" si="218"/>
        <v>1.1548114618590299E-2</v>
      </c>
      <c r="AH181" s="12">
        <f t="shared" si="218"/>
        <v>5.3266553409533849E-3</v>
      </c>
      <c r="AI181" s="12">
        <f t="shared" si="218"/>
        <v>0.31159767864385551</v>
      </c>
      <c r="AJ181" s="12">
        <f t="shared" si="218"/>
        <v>1.2482409312068665E-3</v>
      </c>
      <c r="AK181" s="12">
        <f t="shared" si="218"/>
        <v>8.8295523609664938E-5</v>
      </c>
      <c r="AL181" s="12">
        <f t="shared" si="218"/>
        <v>8.7687769889968639E-2</v>
      </c>
      <c r="AM181" s="12">
        <f t="shared" si="218"/>
        <v>2.4595155322373686E-3</v>
      </c>
      <c r="AN181" s="12">
        <f t="shared" si="218"/>
        <v>1.427178233125478E-3</v>
      </c>
      <c r="AO181" s="12">
        <f t="shared" si="218"/>
        <v>1.6459572492866583E-2</v>
      </c>
      <c r="AP181" s="12">
        <f t="shared" si="218"/>
        <v>1.8898672223184152</v>
      </c>
      <c r="AQ181" s="12">
        <f t="shared" si="218"/>
        <v>0.4100970280498189</v>
      </c>
      <c r="AR181" s="12">
        <f t="shared" si="218"/>
        <v>7.3229098016636364E-3</v>
      </c>
      <c r="AS181" s="12">
        <f t="shared" si="218"/>
        <v>2.0226190630927228</v>
      </c>
      <c r="AT181" s="12">
        <f t="shared" si="218"/>
        <v>0.10406895797903419</v>
      </c>
      <c r="AU181" s="12">
        <f t="shared" si="218"/>
        <v>0.16065031431325066</v>
      </c>
      <c r="AV181" s="12">
        <f t="shared" si="218"/>
        <v>1.2642413728899191</v>
      </c>
      <c r="AW181" s="12">
        <f t="shared" si="218"/>
        <v>2.2889235757470816</v>
      </c>
      <c r="AX181" s="12">
        <f t="shared" si="218"/>
        <v>0.42483076656696878</v>
      </c>
      <c r="AY181" s="12">
        <f t="shared" si="218"/>
        <v>3.0080105212911552E-2</v>
      </c>
      <c r="AZ181" s="12">
        <f t="shared" si="218"/>
        <v>3.0092323340614999E-2</v>
      </c>
      <c r="BA181" s="12">
        <f t="shared" si="218"/>
        <v>7.641445125436722E-3</v>
      </c>
      <c r="BB181" s="12">
        <f t="shared" si="218"/>
        <v>1.9601895351199894</v>
      </c>
      <c r="BC181" s="12">
        <f t="shared" si="218"/>
        <v>0.12932234930871639</v>
      </c>
      <c r="BD181" s="12">
        <f t="shared" si="218"/>
        <v>0.44352192741107249</v>
      </c>
      <c r="BE181" s="12">
        <f t="shared" si="218"/>
        <v>4.1552915392770995E-5</v>
      </c>
      <c r="BF181" s="12">
        <f t="shared" si="218"/>
        <v>3.5821819433540399E-4</v>
      </c>
      <c r="BG181" s="12">
        <f t="shared" si="218"/>
        <v>1.2632417381589964E-4</v>
      </c>
      <c r="BH181" s="12">
        <f t="shared" si="218"/>
        <v>6.6042769793314623E-3</v>
      </c>
      <c r="BI181" s="12">
        <f t="shared" si="218"/>
        <v>0.37392201794166924</v>
      </c>
      <c r="BJ181" s="12">
        <f t="shared" si="218"/>
        <v>1.6367325827132853</v>
      </c>
      <c r="BK181" s="12">
        <f t="shared" si="218"/>
        <v>2.1264098316085833E-3</v>
      </c>
      <c r="BL181" s="12">
        <f t="shared" si="218"/>
        <v>4.9853522095221384E-5</v>
      </c>
      <c r="BM181" s="12">
        <f t="shared" si="218"/>
        <v>4.3715846605962426E-4</v>
      </c>
      <c r="BN181" s="12">
        <f t="shared" si="218"/>
        <v>0.17800435938365985</v>
      </c>
      <c r="BO181" s="12">
        <f t="shared" ref="BO181:CX181" si="219">ABS(BO120)</f>
        <v>0.30893640867759153</v>
      </c>
      <c r="BP181" s="12">
        <f t="shared" si="219"/>
        <v>7.6649157529010041E-3</v>
      </c>
      <c r="BQ181" s="12">
        <f t="shared" si="219"/>
        <v>8.7614537466171108E-2</v>
      </c>
      <c r="BR181" s="12">
        <f t="shared" si="219"/>
        <v>1.8587484489900153E-2</v>
      </c>
      <c r="BS181" s="12">
        <f t="shared" si="219"/>
        <v>0.18707564039891811</v>
      </c>
      <c r="BT181" s="12">
        <f t="shared" si="219"/>
        <v>1.1439859869499322E-2</v>
      </c>
      <c r="BU181" s="12">
        <f t="shared" si="219"/>
        <v>1.2942047846098384E-2</v>
      </c>
      <c r="BV181" s="12">
        <f t="shared" si="219"/>
        <v>6.8103416456557879E-4</v>
      </c>
      <c r="BW181" s="12">
        <f t="shared" si="219"/>
        <v>1.9390458697317646E-5</v>
      </c>
      <c r="BX181" s="12">
        <f t="shared" si="219"/>
        <v>4.1732696306433878E-5</v>
      </c>
      <c r="BY181" s="12">
        <f t="shared" si="219"/>
        <v>6.6106828459323505E-4</v>
      </c>
      <c r="BZ181" s="12">
        <f t="shared" si="219"/>
        <v>2.8861593853991993E-5</v>
      </c>
      <c r="CA181" s="12">
        <f t="shared" si="219"/>
        <v>8.4961246188986431E-3</v>
      </c>
      <c r="CB181" s="12">
        <f t="shared" si="219"/>
        <v>7.091398703848212E-5</v>
      </c>
      <c r="CC181" s="12">
        <f t="shared" si="219"/>
        <v>5.8133866074725202E-5</v>
      </c>
      <c r="CD181" s="12">
        <f t="shared" si="219"/>
        <v>0.1732887161977861</v>
      </c>
      <c r="CE181" s="12">
        <f t="shared" si="219"/>
        <v>6.5385982368256062E-5</v>
      </c>
      <c r="CF181" s="12">
        <f t="shared" si="219"/>
        <v>3.9658052008940403E-3</v>
      </c>
      <c r="CG181" s="12">
        <f t="shared" si="219"/>
        <v>8.851649344057381E-9</v>
      </c>
      <c r="CH181" s="12">
        <f t="shared" si="219"/>
        <v>9.3613946005007826E-6</v>
      </c>
      <c r="CI181" s="12">
        <f t="shared" si="219"/>
        <v>1.7430097128368363E-2</v>
      </c>
      <c r="CJ181" s="12">
        <f t="shared" si="219"/>
        <v>2.6209857549012869E-4</v>
      </c>
      <c r="CK181" s="12">
        <f t="shared" si="219"/>
        <v>1.0273540323274993E-2</v>
      </c>
      <c r="CL181" s="12">
        <f t="shared" si="219"/>
        <v>1.0973511919868506E-2</v>
      </c>
      <c r="CM181" s="12">
        <f t="shared" si="219"/>
        <v>2.5283002486913165E-3</v>
      </c>
      <c r="CN181" s="12">
        <f t="shared" si="219"/>
        <v>1.3491533584594186E-2</v>
      </c>
      <c r="CO181" s="12">
        <f t="shared" si="219"/>
        <v>5.0420627041296755E-3</v>
      </c>
      <c r="CP181" s="12">
        <f t="shared" si="219"/>
        <v>1.7772807851862043E-6</v>
      </c>
      <c r="CQ181" s="12">
        <f t="shared" si="219"/>
        <v>1.3966733865898812E-4</v>
      </c>
      <c r="CR181" s="12">
        <f t="shared" si="219"/>
        <v>7.5526913938810315E-5</v>
      </c>
      <c r="CS181" s="12">
        <f t="shared" si="219"/>
        <v>8.5242302072783414E-6</v>
      </c>
      <c r="CT181" s="12">
        <f t="shared" si="219"/>
        <v>7.3933188965078856E-4</v>
      </c>
      <c r="CU181" s="12">
        <f t="shared" si="219"/>
        <v>2.2957822723531637E-4</v>
      </c>
      <c r="CV181" s="12">
        <f t="shared" si="219"/>
        <v>3.3448804218146283E-5</v>
      </c>
      <c r="CW181" s="12">
        <f t="shared" si="219"/>
        <v>2.4267018030614609E-3</v>
      </c>
      <c r="CX181" s="42">
        <f t="shared" si="219"/>
        <v>0.1934372995862656</v>
      </c>
    </row>
    <row r="182" spans="1:102" x14ac:dyDescent="0.25">
      <c r="A182" s="2">
        <v>54</v>
      </c>
      <c r="B182" s="3">
        <v>5059.2860000000001</v>
      </c>
      <c r="C182" s="41">
        <f t="shared" ref="C182:BN182" si="220">ABS(C121)</f>
        <v>0.45476863612770657</v>
      </c>
      <c r="D182" s="12">
        <f t="shared" si="220"/>
        <v>8.0006165992592617</v>
      </c>
      <c r="E182" s="12">
        <f t="shared" si="220"/>
        <v>3.4226641696081228</v>
      </c>
      <c r="F182" s="12">
        <f t="shared" si="220"/>
        <v>4.7179258537667176E-2</v>
      </c>
      <c r="G182" s="12">
        <f t="shared" si="220"/>
        <v>0.37099253363419271</v>
      </c>
      <c r="H182" s="12">
        <f t="shared" si="220"/>
        <v>0.14622143349476585</v>
      </c>
      <c r="I182" s="12">
        <f t="shared" si="220"/>
        <v>9.6831252473175061E-2</v>
      </c>
      <c r="J182" s="12">
        <f t="shared" si="220"/>
        <v>1.9275367202012297E-2</v>
      </c>
      <c r="K182" s="12">
        <f t="shared" si="220"/>
        <v>0.436753356319449</v>
      </c>
      <c r="L182" s="12">
        <f t="shared" si="220"/>
        <v>2.736730044516163E-2</v>
      </c>
      <c r="M182" s="12">
        <f t="shared" si="220"/>
        <v>67.973032874599298</v>
      </c>
      <c r="N182" s="12">
        <f t="shared" si="220"/>
        <v>38.809038513537288</v>
      </c>
      <c r="O182" s="12">
        <f t="shared" si="220"/>
        <v>10.690934177036047</v>
      </c>
      <c r="P182" s="12">
        <f t="shared" si="220"/>
        <v>42.292887079323052</v>
      </c>
      <c r="Q182" s="12">
        <f t="shared" si="220"/>
        <v>80.181127745693757</v>
      </c>
      <c r="R182" s="12">
        <f t="shared" si="220"/>
        <v>3.3140419306202495E-3</v>
      </c>
      <c r="S182" s="12">
        <f t="shared" si="220"/>
        <v>4.0565292596623321E-4</v>
      </c>
      <c r="T182" s="12">
        <f t="shared" si="220"/>
        <v>10.010375639566533</v>
      </c>
      <c r="U182" s="12">
        <f t="shared" si="220"/>
        <v>1.896411647809592</v>
      </c>
      <c r="V182" s="12">
        <f t="shared" si="220"/>
        <v>1.0883252261287462</v>
      </c>
      <c r="W182" s="12">
        <f t="shared" si="220"/>
        <v>2.9421581942590317E-2</v>
      </c>
      <c r="X182" s="12">
        <f t="shared" si="220"/>
        <v>0.15841727258747576</v>
      </c>
      <c r="Y182" s="12">
        <f t="shared" si="220"/>
        <v>0.74635141006062922</v>
      </c>
      <c r="Z182" s="12">
        <f t="shared" si="220"/>
        <v>0.75277436788511254</v>
      </c>
      <c r="AA182" s="12">
        <f t="shared" si="220"/>
        <v>37.761971942088266</v>
      </c>
      <c r="AB182" s="12">
        <f t="shared" si="220"/>
        <v>2.1261725686193667</v>
      </c>
      <c r="AC182" s="12">
        <f t="shared" si="220"/>
        <v>0.67906327295986024</v>
      </c>
      <c r="AD182" s="12">
        <f t="shared" si="220"/>
        <v>2.3985100413378491</v>
      </c>
      <c r="AE182" s="12">
        <f t="shared" si="220"/>
        <v>11.680571934458737</v>
      </c>
      <c r="AF182" s="12">
        <f t="shared" si="220"/>
        <v>18.199248446717583</v>
      </c>
      <c r="AG182" s="12">
        <f t="shared" si="220"/>
        <v>1.1548110053473948E-2</v>
      </c>
      <c r="AH182" s="12">
        <f t="shared" si="220"/>
        <v>5.3266532352588885E-3</v>
      </c>
      <c r="AI182" s="12">
        <f t="shared" si="220"/>
        <v>0.31159755546533641</v>
      </c>
      <c r="AJ182" s="12">
        <f t="shared" si="220"/>
        <v>1.2483384187017693E-3</v>
      </c>
      <c r="AK182" s="12">
        <f t="shared" si="220"/>
        <v>8.8301789371069344E-5</v>
      </c>
      <c r="AL182" s="12">
        <f t="shared" si="220"/>
        <v>8.7687735225879707E-2</v>
      </c>
      <c r="AM182" s="12">
        <f t="shared" si="220"/>
        <v>2.4592184826080199E-3</v>
      </c>
      <c r="AN182" s="12">
        <f t="shared" si="220"/>
        <v>1.4271717392533253E-3</v>
      </c>
      <c r="AO182" s="12">
        <f t="shared" si="220"/>
        <v>1.6459565986188567E-2</v>
      </c>
      <c r="AP182" s="12">
        <f t="shared" si="220"/>
        <v>1.8898664752299039</v>
      </c>
      <c r="AQ182" s="12">
        <f t="shared" si="220"/>
        <v>0.41009686593325617</v>
      </c>
      <c r="AR182" s="12">
        <f t="shared" si="220"/>
        <v>7.3229069068244026E-3</v>
      </c>
      <c r="AS182" s="12">
        <f t="shared" si="220"/>
        <v>2.022618263525723</v>
      </c>
      <c r="AT182" s="12">
        <f t="shared" si="220"/>
        <v>0.10406891683925359</v>
      </c>
      <c r="AU182" s="12">
        <f t="shared" si="220"/>
        <v>0.16065025080614143</v>
      </c>
      <c r="AV182" s="12">
        <f t="shared" si="220"/>
        <v>1.2642408731192505</v>
      </c>
      <c r="AW182" s="12">
        <f t="shared" si="220"/>
        <v>2.2889226709065267</v>
      </c>
      <c r="AX182" s="12">
        <f t="shared" si="220"/>
        <v>0.42483059862597211</v>
      </c>
      <c r="AY182" s="12">
        <f t="shared" si="220"/>
        <v>3.0080093321863993E-2</v>
      </c>
      <c r="AZ182" s="12">
        <f t="shared" si="220"/>
        <v>3.0092311444737459E-2</v>
      </c>
      <c r="BA182" s="12">
        <f t="shared" si="220"/>
        <v>7.6414421046764299E-3</v>
      </c>
      <c r="BB182" s="12">
        <f t="shared" si="220"/>
        <v>1.960188760232175</v>
      </c>
      <c r="BC182" s="12">
        <f t="shared" si="220"/>
        <v>0.12932229818594954</v>
      </c>
      <c r="BD182" s="12">
        <f t="shared" si="220"/>
        <v>0.44352175208122258</v>
      </c>
      <c r="BE182" s="12">
        <f t="shared" si="220"/>
        <v>4.1553096622725026E-5</v>
      </c>
      <c r="BF182" s="12">
        <f t="shared" si="220"/>
        <v>3.5821927342711993E-4</v>
      </c>
      <c r="BG182" s="12">
        <f t="shared" si="220"/>
        <v>1.2632440087395733E-4</v>
      </c>
      <c r="BH182" s="12">
        <f t="shared" si="220"/>
        <v>6.6077117790731736E-3</v>
      </c>
      <c r="BI182" s="12">
        <f t="shared" si="220"/>
        <v>0.37392269551276602</v>
      </c>
      <c r="BJ182" s="12">
        <f t="shared" si="220"/>
        <v>1.6367319356921115</v>
      </c>
      <c r="BK182" s="12">
        <f t="shared" si="220"/>
        <v>2.1254379177615178E-3</v>
      </c>
      <c r="BL182" s="12">
        <f t="shared" si="220"/>
        <v>4.9856963223664368E-5</v>
      </c>
      <c r="BM182" s="12">
        <f t="shared" si="220"/>
        <v>4.3715829324533144E-4</v>
      </c>
      <c r="BN182" s="12">
        <f t="shared" si="220"/>
        <v>0.17800428901627621</v>
      </c>
      <c r="BO182" s="12">
        <f t="shared" ref="BO182:CX182" si="221">ABS(BO121)</f>
        <v>0.30893628655110622</v>
      </c>
      <c r="BP182" s="12">
        <f t="shared" si="221"/>
        <v>7.664912722862475E-3</v>
      </c>
      <c r="BQ182" s="12">
        <f t="shared" si="221"/>
        <v>8.7614502831031879E-2</v>
      </c>
      <c r="BR182" s="12">
        <f t="shared" si="221"/>
        <v>1.8587477142031503E-2</v>
      </c>
      <c r="BS182" s="12">
        <f t="shared" si="221"/>
        <v>0.18707556644554191</v>
      </c>
      <c r="BT182" s="12">
        <f t="shared" si="221"/>
        <v>1.1439855347177447E-2</v>
      </c>
      <c r="BU182" s="12">
        <f t="shared" si="221"/>
        <v>1.2942042729942527E-2</v>
      </c>
      <c r="BV182" s="12">
        <f t="shared" si="221"/>
        <v>6.8104819749071309E-4</v>
      </c>
      <c r="BW182" s="12">
        <f t="shared" si="221"/>
        <v>1.9392523369898438E-5</v>
      </c>
      <c r="BX182" s="12">
        <f t="shared" si="221"/>
        <v>4.1733529934856422E-5</v>
      </c>
      <c r="BY182" s="12">
        <f t="shared" si="221"/>
        <v>6.6106802326454763E-4</v>
      </c>
      <c r="BZ182" s="12">
        <f t="shared" si="221"/>
        <v>2.8861384788288309E-5</v>
      </c>
      <c r="CA182" s="12">
        <f t="shared" si="221"/>
        <v>8.4961655111808268E-3</v>
      </c>
      <c r="CB182" s="12">
        <f t="shared" si="221"/>
        <v>7.0913959005282565E-5</v>
      </c>
      <c r="CC182" s="12">
        <f t="shared" si="221"/>
        <v>5.8133843093669741E-5</v>
      </c>
      <c r="CD182" s="12">
        <f t="shared" si="221"/>
        <v>0.17329074366620112</v>
      </c>
      <c r="CE182" s="12">
        <f t="shared" si="221"/>
        <v>6.5385956520346936E-5</v>
      </c>
      <c r="CF182" s="12">
        <f t="shared" si="221"/>
        <v>3.9659609438960361E-3</v>
      </c>
      <c r="CG182" s="12">
        <f t="shared" si="221"/>
        <v>8.1166566784324887E-9</v>
      </c>
      <c r="CH182" s="12">
        <f t="shared" si="221"/>
        <v>9.3434499650741239E-6</v>
      </c>
      <c r="CI182" s="12">
        <f t="shared" si="221"/>
        <v>1.7430090238029636E-2</v>
      </c>
      <c r="CJ182" s="12">
        <f t="shared" si="221"/>
        <v>2.6210858696266629E-4</v>
      </c>
      <c r="CK182" s="12">
        <f t="shared" si="221"/>
        <v>1.0273536262014047E-2</v>
      </c>
      <c r="CL182" s="12">
        <f t="shared" si="221"/>
        <v>1.0973507581899898E-2</v>
      </c>
      <c r="CM182" s="12">
        <f t="shared" si="221"/>
        <v>2.5282992492221229E-3</v>
      </c>
      <c r="CN182" s="12">
        <f t="shared" si="221"/>
        <v>1.349152825121964E-2</v>
      </c>
      <c r="CO182" s="12">
        <f t="shared" si="221"/>
        <v>5.0420607109382624E-3</v>
      </c>
      <c r="CP182" s="12">
        <f t="shared" si="221"/>
        <v>1.7772800826045413E-6</v>
      </c>
      <c r="CQ182" s="12">
        <f t="shared" si="221"/>
        <v>1.3966728344671559E-4</v>
      </c>
      <c r="CR182" s="12">
        <f t="shared" si="221"/>
        <v>7.5526884082062178E-5</v>
      </c>
      <c r="CS182" s="12">
        <f t="shared" si="221"/>
        <v>8.4912684912456028E-6</v>
      </c>
      <c r="CT182" s="12">
        <f t="shared" si="221"/>
        <v>7.3934148020096116E-4</v>
      </c>
      <c r="CU182" s="12">
        <f t="shared" si="221"/>
        <v>2.2957902149829053E-4</v>
      </c>
      <c r="CV182" s="12">
        <f t="shared" si="221"/>
        <v>3.3448593339060097E-5</v>
      </c>
      <c r="CW182" s="12">
        <f t="shared" si="221"/>
        <v>2.4268624406685053E-3</v>
      </c>
      <c r="CX182" s="42">
        <f t="shared" si="221"/>
        <v>0.19343722311804473</v>
      </c>
    </row>
    <row r="183" spans="1:102" ht="15.75" thickBot="1" x14ac:dyDescent="0.3">
      <c r="A183" s="2">
        <v>55</v>
      </c>
      <c r="B183" s="3">
        <v>5059.2870000000003</v>
      </c>
      <c r="C183" s="43">
        <f t="shared" ref="C183:BN183" si="222">ABS(C122)</f>
        <v>0.454768546239816</v>
      </c>
      <c r="D183" s="44">
        <f t="shared" si="222"/>
        <v>8.000615017886906</v>
      </c>
      <c r="E183" s="44">
        <f t="shared" si="222"/>
        <v>3.4226634930969522</v>
      </c>
      <c r="F183" s="44">
        <f t="shared" si="222"/>
        <v>4.7179387368220069E-2</v>
      </c>
      <c r="G183" s="44">
        <f t="shared" si="222"/>
        <v>0.37099334532316514</v>
      </c>
      <c r="H183" s="44">
        <f t="shared" si="222"/>
        <v>0.146221839029887</v>
      </c>
      <c r="I183" s="44">
        <f t="shared" si="222"/>
        <v>9.6831628646487145E-2</v>
      </c>
      <c r="J183" s="44">
        <f t="shared" si="222"/>
        <v>1.9275363392114341E-2</v>
      </c>
      <c r="K183" s="44">
        <f t="shared" si="222"/>
        <v>0.43675431777442147</v>
      </c>
      <c r="L183" s="44">
        <f t="shared" si="222"/>
        <v>2.7367295035842006E-2</v>
      </c>
      <c r="M183" s="44">
        <f t="shared" si="222"/>
        <v>67.97301943930043</v>
      </c>
      <c r="N183" s="44">
        <f t="shared" si="222"/>
        <v>38.809030842685935</v>
      </c>
      <c r="O183" s="44">
        <f t="shared" si="222"/>
        <v>10.690932063905446</v>
      </c>
      <c r="P183" s="44">
        <f t="shared" si="222"/>
        <v>42.292878719867048</v>
      </c>
      <c r="Q183" s="44">
        <f t="shared" si="222"/>
        <v>80.181111897387908</v>
      </c>
      <c r="R183" s="44">
        <f t="shared" si="222"/>
        <v>3.3140412755789496E-3</v>
      </c>
      <c r="S183" s="44">
        <f t="shared" si="222"/>
        <v>4.0565284578637269E-4</v>
      </c>
      <c r="T183" s="44">
        <f t="shared" si="222"/>
        <v>10.01037366095262</v>
      </c>
      <c r="U183" s="44">
        <f t="shared" si="222"/>
        <v>1.8964112729718634</v>
      </c>
      <c r="V183" s="44">
        <f t="shared" si="222"/>
        <v>1.0883250110143978</v>
      </c>
      <c r="W183" s="44">
        <f t="shared" si="222"/>
        <v>2.9421576127228993E-2</v>
      </c>
      <c r="X183" s="44">
        <f t="shared" si="222"/>
        <v>0.15841724127530221</v>
      </c>
      <c r="Y183" s="44">
        <f t="shared" si="222"/>
        <v>0.74635126253956341</v>
      </c>
      <c r="Z183" s="44">
        <f t="shared" si="222"/>
        <v>0.7527742190945087</v>
      </c>
      <c r="AA183" s="44">
        <f t="shared" si="222"/>
        <v>37.761964478196226</v>
      </c>
      <c r="AB183" s="44">
        <f t="shared" si="222"/>
        <v>2.1261721483679423</v>
      </c>
      <c r="AC183" s="44">
        <f t="shared" si="222"/>
        <v>0.67906313873871937</v>
      </c>
      <c r="AD183" s="44">
        <f t="shared" si="222"/>
        <v>2.3985095672572045</v>
      </c>
      <c r="AE183" s="44">
        <f t="shared" si="222"/>
        <v>11.680569625719988</v>
      </c>
      <c r="AF183" s="44">
        <f t="shared" si="222"/>
        <v>18.199244849521289</v>
      </c>
      <c r="AG183" s="44">
        <f t="shared" si="222"/>
        <v>1.1548107770917127E-2</v>
      </c>
      <c r="AH183" s="44">
        <f t="shared" si="222"/>
        <v>5.3266521824122653E-3</v>
      </c>
      <c r="AI183" s="44">
        <f t="shared" si="222"/>
        <v>0.31159749387611335</v>
      </c>
      <c r="AJ183" s="44">
        <f t="shared" si="222"/>
        <v>1.2483994100354458E-3</v>
      </c>
      <c r="AK183" s="44">
        <f t="shared" si="222"/>
        <v>8.8306741455861258E-5</v>
      </c>
      <c r="AL183" s="44">
        <f t="shared" si="222"/>
        <v>8.7687717893845524E-2</v>
      </c>
      <c r="AM183" s="44">
        <f t="shared" si="222"/>
        <v>2.4589219192348642E-3</v>
      </c>
      <c r="AN183" s="44">
        <f t="shared" si="222"/>
        <v>1.4271675040376242E-3</v>
      </c>
      <c r="AO183" s="44">
        <f t="shared" si="222"/>
        <v>1.6459562732851488E-2</v>
      </c>
      <c r="AP183" s="44">
        <f t="shared" si="222"/>
        <v>1.8898661016858698</v>
      </c>
      <c r="AQ183" s="44">
        <f t="shared" si="222"/>
        <v>0.41009678487502282</v>
      </c>
      <c r="AR183" s="44">
        <f t="shared" si="222"/>
        <v>7.3228829378527037E-3</v>
      </c>
      <c r="AS183" s="44">
        <f t="shared" si="222"/>
        <v>2.0226178637424601</v>
      </c>
      <c r="AT183" s="44">
        <f t="shared" si="222"/>
        <v>0.1040688962693755</v>
      </c>
      <c r="AU183" s="44">
        <f t="shared" si="222"/>
        <v>0.16065021905260563</v>
      </c>
      <c r="AV183" s="44">
        <f t="shared" si="222"/>
        <v>1.2642406232340644</v>
      </c>
      <c r="AW183" s="44">
        <f t="shared" si="222"/>
        <v>2.2889222184865177</v>
      </c>
      <c r="AX183" s="44">
        <f t="shared" si="222"/>
        <v>0.42483051465552357</v>
      </c>
      <c r="AY183" s="44">
        <f t="shared" si="222"/>
        <v>3.0080142473830795E-2</v>
      </c>
      <c r="AZ183" s="44">
        <f t="shared" si="222"/>
        <v>3.0092305496802217E-2</v>
      </c>
      <c r="BA183" s="44">
        <f t="shared" si="222"/>
        <v>7.6414405942971794E-3</v>
      </c>
      <c r="BB183" s="44">
        <f t="shared" si="222"/>
        <v>1.9601883727884977</v>
      </c>
      <c r="BC183" s="44">
        <f t="shared" si="222"/>
        <v>0.12932227262458126</v>
      </c>
      <c r="BD183" s="44">
        <f t="shared" si="222"/>
        <v>0.4435216644163496</v>
      </c>
      <c r="BE183" s="44">
        <f t="shared" si="222"/>
        <v>4.1553088409493275E-5</v>
      </c>
      <c r="BF183" s="44">
        <f t="shared" si="222"/>
        <v>3.5822042332249584E-4</v>
      </c>
      <c r="BG183" s="44">
        <f t="shared" si="222"/>
        <v>1.2632465290069529E-4</v>
      </c>
      <c r="BH183" s="44">
        <f t="shared" si="222"/>
        <v>6.6104878005141827E-3</v>
      </c>
      <c r="BI183" s="44">
        <f t="shared" si="222"/>
        <v>0.37392262160458573</v>
      </c>
      <c r="BJ183" s="44">
        <f t="shared" si="222"/>
        <v>1.6367316121817164</v>
      </c>
      <c r="BK183" s="44">
        <f t="shared" si="222"/>
        <v>2.1246273759326162E-3</v>
      </c>
      <c r="BL183" s="44">
        <f t="shared" si="222"/>
        <v>4.9859784961794022E-5</v>
      </c>
      <c r="BM183" s="44">
        <f t="shared" si="222"/>
        <v>4.3715820683823625E-4</v>
      </c>
      <c r="BN183" s="44">
        <f t="shared" si="222"/>
        <v>0.17800519809214224</v>
      </c>
      <c r="BO183" s="44">
        <f t="shared" ref="BO183:CX183" si="223">ABS(BO122)</f>
        <v>0.30893622548789978</v>
      </c>
      <c r="BP183" s="44">
        <f t="shared" si="223"/>
        <v>7.6649112078441091E-3</v>
      </c>
      <c r="BQ183" s="44">
        <f t="shared" si="223"/>
        <v>8.7614485513472548E-2</v>
      </c>
      <c r="BR183" s="44">
        <f t="shared" si="223"/>
        <v>1.8587473468099358E-2</v>
      </c>
      <c r="BS183" s="44">
        <f t="shared" si="223"/>
        <v>0.18707654244560545</v>
      </c>
      <c r="BT183" s="44">
        <f t="shared" si="223"/>
        <v>1.1439853086017851E-2</v>
      </c>
      <c r="BU183" s="44">
        <f t="shared" si="223"/>
        <v>1.2942040171866115E-2</v>
      </c>
      <c r="BV183" s="44">
        <f t="shared" si="223"/>
        <v>6.8105950459224779E-4</v>
      </c>
      <c r="BW183" s="44">
        <f t="shared" si="223"/>
        <v>1.9394315562647462E-5</v>
      </c>
      <c r="BX183" s="44">
        <f t="shared" si="223"/>
        <v>4.1733521685960891E-5</v>
      </c>
      <c r="BY183" s="44">
        <f t="shared" si="223"/>
        <v>6.6106639449392763E-4</v>
      </c>
      <c r="BZ183" s="44">
        <f t="shared" si="223"/>
        <v>2.8861379083653486E-5</v>
      </c>
      <c r="CA183" s="44">
        <f t="shared" si="223"/>
        <v>8.4961992325796112E-3</v>
      </c>
      <c r="CB183" s="44">
        <f t="shared" si="223"/>
        <v>7.0913944988691089E-5</v>
      </c>
      <c r="CC183" s="44">
        <f t="shared" si="223"/>
        <v>5.8133993200029958E-5</v>
      </c>
      <c r="CD183" s="44">
        <f t="shared" si="223"/>
        <v>0.17329175739980751</v>
      </c>
      <c r="CE183" s="44">
        <f t="shared" si="223"/>
        <v>6.5385943596400043E-5</v>
      </c>
      <c r="CF183" s="44">
        <f t="shared" si="223"/>
        <v>3.966117470702888E-3</v>
      </c>
      <c r="CG183" s="44">
        <f t="shared" si="223"/>
        <v>7.5377821420291043E-9</v>
      </c>
      <c r="CH183" s="44">
        <f t="shared" si="223"/>
        <v>9.3292842252277837E-6</v>
      </c>
      <c r="CI183" s="44">
        <f t="shared" si="223"/>
        <v>1.7430086792862315E-2</v>
      </c>
      <c r="CJ183" s="44">
        <f t="shared" si="223"/>
        <v>2.6211686522231297E-4</v>
      </c>
      <c r="CK183" s="44">
        <f t="shared" si="223"/>
        <v>1.0273534231384777E-2</v>
      </c>
      <c r="CL183" s="44">
        <f t="shared" si="223"/>
        <v>1.0973505412916881E-2</v>
      </c>
      <c r="CM183" s="44">
        <f t="shared" si="223"/>
        <v>2.5282987494878225E-3</v>
      </c>
      <c r="CN183" s="44">
        <f t="shared" si="223"/>
        <v>1.3491525584533948E-2</v>
      </c>
      <c r="CO183" s="44">
        <f t="shared" si="223"/>
        <v>5.0420597143431469E-3</v>
      </c>
      <c r="CP183" s="44">
        <f t="shared" si="223"/>
        <v>1.7772797313139182E-6</v>
      </c>
      <c r="CQ183" s="44">
        <f t="shared" si="223"/>
        <v>1.396672558405957E-4</v>
      </c>
      <c r="CR183" s="44">
        <f t="shared" si="223"/>
        <v>7.5526869153696953E-5</v>
      </c>
      <c r="CS183" s="44">
        <f t="shared" si="223"/>
        <v>8.4657990048795401E-6</v>
      </c>
      <c r="CT183" s="44">
        <f t="shared" si="223"/>
        <v>7.3934924031785506E-4</v>
      </c>
      <c r="CU183" s="44">
        <f t="shared" si="223"/>
        <v>2.2957897612054827E-4</v>
      </c>
      <c r="CV183" s="44">
        <f t="shared" si="223"/>
        <v>3.3448586727734555E-5</v>
      </c>
      <c r="CW183" s="44">
        <f t="shared" si="223"/>
        <v>2.42686196098383E-3</v>
      </c>
      <c r="CX183" s="45">
        <f t="shared" si="223"/>
        <v>0.19343718488395698</v>
      </c>
    </row>
    <row r="184" spans="1:102" x14ac:dyDescent="0.25">
      <c r="B184" t="s">
        <v>210</v>
      </c>
      <c r="C184" s="1">
        <f>AVERAGE(C129:C183)</f>
        <v>0.23698949096035099</v>
      </c>
      <c r="D184" s="1">
        <f t="shared" ref="D184:BO184" si="224">AVERAGE(D129:D183)</f>
        <v>13.736763148521222</v>
      </c>
      <c r="E184" s="1">
        <f t="shared" si="224"/>
        <v>1.684494291457743</v>
      </c>
      <c r="F184" s="1">
        <f t="shared" si="224"/>
        <v>2.3486659073187768E-2</v>
      </c>
      <c r="G184" s="1">
        <f t="shared" si="224"/>
        <v>0.16040150333429148</v>
      </c>
      <c r="H184" s="1">
        <f t="shared" si="224"/>
        <v>6.2851203868829156E-2</v>
      </c>
      <c r="I184" s="1">
        <f t="shared" si="224"/>
        <v>3.9880445464007611E-2</v>
      </c>
      <c r="J184" s="1">
        <f t="shared" si="224"/>
        <v>8.3305186926919232E-3</v>
      </c>
      <c r="K184" s="1">
        <f t="shared" si="224"/>
        <v>0.18880619529719328</v>
      </c>
      <c r="L184" s="1">
        <f t="shared" si="224"/>
        <v>1.1828885803925559E-2</v>
      </c>
      <c r="M184" s="1">
        <f t="shared" si="224"/>
        <v>169.77716564812783</v>
      </c>
      <c r="N184" s="1">
        <f t="shared" si="224"/>
        <v>74.083976073800756</v>
      </c>
      <c r="O184" s="1">
        <f t="shared" si="224"/>
        <v>16.918826531518224</v>
      </c>
      <c r="P184" s="1">
        <f t="shared" si="224"/>
        <v>82.07108558656806</v>
      </c>
      <c r="Q184" s="1">
        <f t="shared" si="224"/>
        <v>200.28446815742444</v>
      </c>
      <c r="R184" s="1">
        <f t="shared" si="224"/>
        <v>1.5224813140386701E-3</v>
      </c>
      <c r="S184" s="1">
        <f t="shared" si="224"/>
        <v>1.8632714517412933E-4</v>
      </c>
      <c r="T184" s="1">
        <f t="shared" si="224"/>
        <v>209.92783049111426</v>
      </c>
      <c r="U184" s="1">
        <f t="shared" si="224"/>
        <v>32.823294182583126</v>
      </c>
      <c r="V184" s="1">
        <f t="shared" si="224"/>
        <v>24.311921280918309</v>
      </c>
      <c r="W184" s="1">
        <f t="shared" si="224"/>
        <v>1.5300447417806739E-2</v>
      </c>
      <c r="X184" s="1">
        <f t="shared" si="224"/>
        <v>0.10608403380753216</v>
      </c>
      <c r="Y184" s="1">
        <f t="shared" si="224"/>
        <v>0.74038038836027209</v>
      </c>
      <c r="Z184" s="1">
        <f t="shared" si="224"/>
        <v>0.60713446276471084</v>
      </c>
      <c r="AA184" s="1">
        <f t="shared" si="224"/>
        <v>27.862147183421083</v>
      </c>
      <c r="AB184" s="1">
        <f t="shared" si="224"/>
        <v>1.5670613752757088</v>
      </c>
      <c r="AC184" s="1">
        <f t="shared" si="224"/>
        <v>0.57028032516441307</v>
      </c>
      <c r="AD184" s="1">
        <f t="shared" si="224"/>
        <v>1.4374011053704128</v>
      </c>
      <c r="AE184" s="1">
        <f t="shared" si="224"/>
        <v>7.0013336556579251</v>
      </c>
      <c r="AF184" s="1">
        <f t="shared" si="224"/>
        <v>11.33920890742162</v>
      </c>
      <c r="AG184" s="1">
        <f t="shared" si="224"/>
        <v>3.5624247339706649E-2</v>
      </c>
      <c r="AH184" s="1">
        <f t="shared" si="224"/>
        <v>1.2595628129241873E-2</v>
      </c>
      <c r="AI184" s="1">
        <f t="shared" si="224"/>
        <v>0.64992917492685065</v>
      </c>
      <c r="AJ184" s="1">
        <f t="shared" si="224"/>
        <v>5.6867384268494755E-4</v>
      </c>
      <c r="AK184" s="1">
        <f t="shared" si="224"/>
        <v>4.0195386710477528E-5</v>
      </c>
      <c r="AL184" s="1">
        <f t="shared" si="224"/>
        <v>3.6698948177343878E-2</v>
      </c>
      <c r="AM184" s="1">
        <f t="shared" si="224"/>
        <v>1.7801384204689556E-3</v>
      </c>
      <c r="AN184" s="1">
        <f t="shared" si="224"/>
        <v>4.8566480641131608E-3</v>
      </c>
      <c r="AO184" s="1">
        <f t="shared" si="224"/>
        <v>2.5306965450234743E-2</v>
      </c>
      <c r="AP184" s="1">
        <f t="shared" si="224"/>
        <v>3.1349271880554199</v>
      </c>
      <c r="AQ184" s="1">
        <f t="shared" si="224"/>
        <v>0.77313807083542718</v>
      </c>
      <c r="AR184" s="1">
        <f t="shared" si="224"/>
        <v>1.3791993908890484E-2</v>
      </c>
      <c r="AS184" s="1">
        <f t="shared" si="224"/>
        <v>1.0471756013393554</v>
      </c>
      <c r="AT184" s="1">
        <f t="shared" si="224"/>
        <v>5.5047078100394643E-2</v>
      </c>
      <c r="AU184" s="1">
        <f t="shared" si="224"/>
        <v>8.2247681658180888E-2</v>
      </c>
      <c r="AV184" s="1">
        <f t="shared" si="224"/>
        <v>0.85003426996399378</v>
      </c>
      <c r="AW184" s="1">
        <f t="shared" si="224"/>
        <v>1.5356232636725</v>
      </c>
      <c r="AX184" s="1">
        <f t="shared" si="224"/>
        <v>0.33510581300890824</v>
      </c>
      <c r="AY184" s="1">
        <f t="shared" si="224"/>
        <v>3.9813201588603866E-2</v>
      </c>
      <c r="AZ184" s="1">
        <f t="shared" si="224"/>
        <v>2.6483480962125616E-2</v>
      </c>
      <c r="BA184" s="1">
        <f t="shared" si="224"/>
        <v>0.15154735462835725</v>
      </c>
      <c r="BB184" s="1">
        <f t="shared" si="224"/>
        <v>1.4329182190099774</v>
      </c>
      <c r="BC184" s="1">
        <f t="shared" si="224"/>
        <v>9.4235392259197817E-2</v>
      </c>
      <c r="BD184" s="1">
        <f t="shared" si="224"/>
        <v>0.28803117156846442</v>
      </c>
      <c r="BE184" s="1">
        <f t="shared" si="224"/>
        <v>1.7965928151224831E-5</v>
      </c>
      <c r="BF184" s="1">
        <f t="shared" si="224"/>
        <v>1.6752484921971118E-4</v>
      </c>
      <c r="BG184" s="1">
        <f t="shared" si="224"/>
        <v>7.5571975404685934E-5</v>
      </c>
      <c r="BH184" s="1">
        <f t="shared" si="224"/>
        <v>2.8571523321573472E-3</v>
      </c>
      <c r="BI184" s="1">
        <f t="shared" si="224"/>
        <v>0.55194296625069483</v>
      </c>
      <c r="BJ184" s="1">
        <f t="shared" si="224"/>
        <v>3.4315618824531824</v>
      </c>
      <c r="BK184" s="1">
        <f t="shared" si="224"/>
        <v>8.7675297766194229E-3</v>
      </c>
      <c r="BL184" s="1">
        <f t="shared" si="224"/>
        <v>2.6192562792499194E-5</v>
      </c>
      <c r="BM184" s="1">
        <f t="shared" si="224"/>
        <v>7.4981106361286624E-4</v>
      </c>
      <c r="BN184" s="1">
        <f t="shared" si="224"/>
        <v>9.2583713376402435E-2</v>
      </c>
      <c r="BO184" s="1">
        <f t="shared" si="224"/>
        <v>0.52105792904375636</v>
      </c>
      <c r="BP184" s="1">
        <f t="shared" ref="BP184:CR184" si="225">AVERAGE(BP129:BP183)</f>
        <v>1.4455470335271062E-2</v>
      </c>
      <c r="BQ184" s="1">
        <f t="shared" si="225"/>
        <v>0.17460934872958683</v>
      </c>
      <c r="BR184" s="1">
        <f t="shared" si="225"/>
        <v>9.2256919371174039E-3</v>
      </c>
      <c r="BS184" s="1">
        <f t="shared" si="225"/>
        <v>9.3175751398495654E-2</v>
      </c>
      <c r="BT184" s="1">
        <f t="shared" si="225"/>
        <v>9.6014988187321324E-3</v>
      </c>
      <c r="BU184" s="1">
        <f t="shared" si="225"/>
        <v>1.1759911666336009E-2</v>
      </c>
      <c r="BV184" s="1">
        <f t="shared" si="225"/>
        <v>2.6412813935635868E-3</v>
      </c>
      <c r="BW184" s="1">
        <f t="shared" si="225"/>
        <v>2.2306547993338589E-4</v>
      </c>
      <c r="BX184" s="1">
        <f t="shared" si="225"/>
        <v>3.5254187928004797E-4</v>
      </c>
      <c r="BY184" s="1">
        <f t="shared" si="225"/>
        <v>5.1005963951352589E-4</v>
      </c>
      <c r="BZ184" s="1">
        <f t="shared" si="225"/>
        <v>2.2108571441365207E-5</v>
      </c>
      <c r="CA184" s="1">
        <f t="shared" si="225"/>
        <v>1.6255116608278362E-2</v>
      </c>
      <c r="CB184" s="1">
        <f t="shared" si="225"/>
        <v>1.0903408463805461E-4</v>
      </c>
      <c r="CC184" s="1">
        <f t="shared" si="225"/>
        <v>8.9186944480780324E-5</v>
      </c>
      <c r="CD184" s="1">
        <f t="shared" si="225"/>
        <v>6.8492578565678114E-2</v>
      </c>
      <c r="CE184" s="1">
        <f t="shared" si="225"/>
        <v>4.3666836525473001E-5</v>
      </c>
      <c r="CF184" s="1">
        <f t="shared" si="225"/>
        <v>2.3081574593037612E-3</v>
      </c>
      <c r="CG184" s="1">
        <f t="shared" si="225"/>
        <v>1.8022189431657681E-9</v>
      </c>
      <c r="CH184" s="1">
        <f t="shared" si="225"/>
        <v>2.7134380126578125E-6</v>
      </c>
      <c r="CI184" s="1">
        <f t="shared" si="225"/>
        <v>3.3478072310570033E-2</v>
      </c>
      <c r="CJ184" s="1">
        <f t="shared" si="225"/>
        <v>1.3642614597275747E-4</v>
      </c>
      <c r="CK184" s="1">
        <f t="shared" si="225"/>
        <v>2.0547353562804477E-2</v>
      </c>
      <c r="CL184" s="1">
        <f t="shared" si="225"/>
        <v>9.2219481227535684E-3</v>
      </c>
      <c r="CM184" s="1">
        <f t="shared" si="225"/>
        <v>3.6550560919924968E-3</v>
      </c>
      <c r="CN184" s="1">
        <f t="shared" si="225"/>
        <v>8.4204008091716045E-3</v>
      </c>
      <c r="CO184" s="1">
        <f t="shared" si="225"/>
        <v>3.1468613324639222E-3</v>
      </c>
      <c r="CP184" s="1">
        <f t="shared" si="225"/>
        <v>8.2081470079027942E-7</v>
      </c>
      <c r="CQ184" s="1">
        <f t="shared" si="225"/>
        <v>6.4943548657554235E-5</v>
      </c>
      <c r="CR184" s="1">
        <f t="shared" si="225"/>
        <v>4.5214919236697968E-5</v>
      </c>
      <c r="CS184" s="1">
        <f>AVERAGE(CS129:CS183)</f>
        <v>3.2211131107012614E-6</v>
      </c>
      <c r="CT184" s="1">
        <f t="shared" ref="CT184" si="226">AVERAGE(CT129:CT183)</f>
        <v>9.9751135525712057E-4</v>
      </c>
      <c r="CU184" s="1">
        <f t="shared" ref="CU184" si="227">AVERAGE(CU129:CU183)</f>
        <v>4.2562264737973696E-4</v>
      </c>
      <c r="CV184" s="1">
        <f t="shared" ref="CV184" si="228">AVERAGE(CV129:CV183)</f>
        <v>6.6563152455738212E-5</v>
      </c>
      <c r="CW184" s="1">
        <f t="shared" ref="CW184" si="229">AVERAGE(CW129:CW183)</f>
        <v>9.5887505367148575E-4</v>
      </c>
      <c r="CX184" s="1">
        <f t="shared" ref="CX184" si="230">AVERAGE(CX129:CX183)</f>
        <v>0.36960875028588958</v>
      </c>
    </row>
    <row r="185" spans="1:102" x14ac:dyDescent="0.25">
      <c r="B185" t="s">
        <v>211</v>
      </c>
    </row>
    <row r="186" spans="1:102" x14ac:dyDescent="0.25">
      <c r="C186" s="1"/>
    </row>
  </sheetData>
  <hyperlinks>
    <hyperlink ref="AQ6" r:id="rId1" display="http://localhost/online/plot.php?d=127.0.0.1_erbb_est&amp;f=lg_k18.xml?cycle=3"/>
    <hyperlink ref="AR6" r:id="rId2" display="http://localhost/online/plot.php?d=127.0.0.1_erbb_est&amp;f=lg_kd18.xml?cycle=3"/>
    <hyperlink ref="AS6" r:id="rId3" display="http://localhost/online/plot.php?d=127.0.0.1_erbb_est&amp;f=lg_k20.xml?cycle=3"/>
    <hyperlink ref="AT6" r:id="rId4" display="http://localhost/online/plot.php?d=127.0.0.1_erbb_est&amp;f=lg_kd20.xml?cycle=3"/>
    <hyperlink ref="AU6" r:id="rId5" display="http://localhost/online/plot.php?d=127.0.0.1_erbb_est&amp;f=lg_kd21.xml?cycle=3"/>
    <hyperlink ref="AV6" r:id="rId6" display="http://localhost/online/plot.php?d=127.0.0.1_erbb_est&amp;f=lg_kd35.xml?cycle=3"/>
    <hyperlink ref="AW6" r:id="rId7" display="http://localhost/online/plot.php?d=127.0.0.1_erbb_est&amp;f=lg_k35.xml?cycle=3"/>
    <hyperlink ref="AX6" r:id="rId8" display="http://localhost/online/plot.php?d=127.0.0.1_erbb_est&amp;f=lg_kd44.xml?cycle=3"/>
    <hyperlink ref="AY6" r:id="rId9" display="http://localhost/online/plot.php?d=127.0.0.1_erbb_est&amp;f=lg_kd45.xml?cycle=3"/>
    <hyperlink ref="AZ6" r:id="rId10" display="http://localhost/online/plot.php?d=127.0.0.1_erbb_est&amp;f=lg_kd47.xml?cycle=3"/>
    <hyperlink ref="BA6" r:id="rId11" display="http://localhost/online/plot.php?d=127.0.0.1_erbb_est&amp;f=lg_kd53.xml?cycle=3"/>
    <hyperlink ref="BB6" r:id="rId12" display="http://localhost/online/plot.php?d=127.0.0.1_erbb_est&amp;f=lg_k64.xml?cycle=3"/>
    <hyperlink ref="BC6" r:id="rId13" display="http://localhost/online/plot.php?d=127.0.0.1_erbb_est&amp;f=lg_kd64.xml?cycle=3"/>
    <hyperlink ref="BD6" r:id="rId14" display="http://localhost/online/plot.php?d=127.0.0.1_erbb_est&amp;f=lg_kd65.xml?cycle=3"/>
    <hyperlink ref="BE6" r:id="rId15" display="http://localhost/online/plot.php?d=127.0.0.1_erbb_est&amp;f=lg_kd69.xml?cycle=3"/>
    <hyperlink ref="BF6" r:id="rId16" display="http://localhost/online/plot.php?d=127.0.0.1_erbb_est&amp;f=lg_k70.xml?cycle=3"/>
    <hyperlink ref="BG6" r:id="rId17" display="http://localhost/online/plot.php?d=127.0.0.1_erbb_est&amp;f=lg_kd71.xml?cycle=3"/>
    <hyperlink ref="BH6" r:id="rId18" display="http://localhost/online/plot.php?d=127.0.0.1_erbb_est&amp;f=lg_k102.xml?cycle=3"/>
    <hyperlink ref="BI6" r:id="rId19" display="http://localhost/online/plot.php?d=127.0.0.1_erbb_est&amp;f=lg_k105.xml?cycle=3"/>
    <hyperlink ref="BJ6" r:id="rId20" display="http://localhost/online/plot.php?d=127.0.0.1_erbb_est&amp;f=lg_k112.xml?cycle=3"/>
    <hyperlink ref="AQ66" r:id="rId21" display="http://localhost/online/plot.php?d=127.0.0.1_erbb_est&amp;f=lg_k18.xml?cycle=3"/>
    <hyperlink ref="AR66" r:id="rId22" display="http://localhost/online/plot.php?d=127.0.0.1_erbb_est&amp;f=lg_kd18.xml?cycle=3"/>
    <hyperlink ref="AS66" r:id="rId23" display="http://localhost/online/plot.php?d=127.0.0.1_erbb_est&amp;f=lg_k20.xml?cycle=3"/>
    <hyperlink ref="AT66" r:id="rId24" display="http://localhost/online/plot.php?d=127.0.0.1_erbb_est&amp;f=lg_kd20.xml?cycle=3"/>
    <hyperlink ref="AU66" r:id="rId25" display="http://localhost/online/plot.php?d=127.0.0.1_erbb_est&amp;f=lg_kd21.xml?cycle=3"/>
    <hyperlink ref="AV66" r:id="rId26" display="http://localhost/online/plot.php?d=127.0.0.1_erbb_est&amp;f=lg_kd35.xml?cycle=3"/>
    <hyperlink ref="AW66" r:id="rId27" display="http://localhost/online/plot.php?d=127.0.0.1_erbb_est&amp;f=lg_k35.xml?cycle=3"/>
    <hyperlink ref="AX66" r:id="rId28" display="http://localhost/online/plot.php?d=127.0.0.1_erbb_est&amp;f=lg_kd44.xml?cycle=3"/>
    <hyperlink ref="AY66" r:id="rId29" display="http://localhost/online/plot.php?d=127.0.0.1_erbb_est&amp;f=lg_kd45.xml?cycle=3"/>
    <hyperlink ref="AZ66" r:id="rId30" display="http://localhost/online/plot.php?d=127.0.0.1_erbb_est&amp;f=lg_kd47.xml?cycle=3"/>
    <hyperlink ref="BA66" r:id="rId31" display="http://localhost/online/plot.php?d=127.0.0.1_erbb_est&amp;f=lg_kd53.xml?cycle=3"/>
    <hyperlink ref="BB66" r:id="rId32" display="http://localhost/online/plot.php?d=127.0.0.1_erbb_est&amp;f=lg_k64.xml?cycle=3"/>
    <hyperlink ref="BC66" r:id="rId33" display="http://localhost/online/plot.php?d=127.0.0.1_erbb_est&amp;f=lg_kd64.xml?cycle=3"/>
    <hyperlink ref="BD66" r:id="rId34" display="http://localhost/online/plot.php?d=127.0.0.1_erbb_est&amp;f=lg_kd65.xml?cycle=3"/>
    <hyperlink ref="BE66" r:id="rId35" display="http://localhost/online/plot.php?d=127.0.0.1_erbb_est&amp;f=lg_kd69.xml?cycle=3"/>
    <hyperlink ref="BF66" r:id="rId36" display="http://localhost/online/plot.php?d=127.0.0.1_erbb_est&amp;f=lg_k70.xml?cycle=3"/>
    <hyperlink ref="BG66" r:id="rId37" display="http://localhost/online/plot.php?d=127.0.0.1_erbb_est&amp;f=lg_kd71.xml?cycle=3"/>
    <hyperlink ref="BH66" r:id="rId38" display="http://localhost/online/plot.php?d=127.0.0.1_erbb_est&amp;f=lg_k102.xml?cycle=3"/>
    <hyperlink ref="BI66" r:id="rId39" display="http://localhost/online/plot.php?d=127.0.0.1_erbb_est&amp;f=lg_k105.xml?cycle=3"/>
    <hyperlink ref="BJ66" r:id="rId40" display="http://localhost/online/plot.php?d=127.0.0.1_erbb_est&amp;f=lg_k112.xml?cycle=3"/>
    <hyperlink ref="AQ127" r:id="rId41" display="http://localhost/online/plot.php?d=127.0.0.1_erbb_est&amp;f=lg_k18.xml?cycle=3"/>
    <hyperlink ref="AR127" r:id="rId42" display="http://localhost/online/plot.php?d=127.0.0.1_erbb_est&amp;f=lg_kd18.xml?cycle=3"/>
    <hyperlink ref="AS127" r:id="rId43" display="http://localhost/online/plot.php?d=127.0.0.1_erbb_est&amp;f=lg_k20.xml?cycle=3"/>
    <hyperlink ref="AT127" r:id="rId44" display="http://localhost/online/plot.php?d=127.0.0.1_erbb_est&amp;f=lg_kd20.xml?cycle=3"/>
    <hyperlink ref="AU127" r:id="rId45" display="http://localhost/online/plot.php?d=127.0.0.1_erbb_est&amp;f=lg_kd21.xml?cycle=3"/>
    <hyperlink ref="AV127" r:id="rId46" display="http://localhost/online/plot.php?d=127.0.0.1_erbb_est&amp;f=lg_kd35.xml?cycle=3"/>
    <hyperlink ref="AW127" r:id="rId47" display="http://localhost/online/plot.php?d=127.0.0.1_erbb_est&amp;f=lg_k35.xml?cycle=3"/>
    <hyperlink ref="AX127" r:id="rId48" display="http://localhost/online/plot.php?d=127.0.0.1_erbb_est&amp;f=lg_kd44.xml?cycle=3"/>
    <hyperlink ref="AY127" r:id="rId49" display="http://localhost/online/plot.php?d=127.0.0.1_erbb_est&amp;f=lg_kd45.xml?cycle=3"/>
    <hyperlink ref="AZ127" r:id="rId50" display="http://localhost/online/plot.php?d=127.0.0.1_erbb_est&amp;f=lg_kd47.xml?cycle=3"/>
    <hyperlink ref="BA127" r:id="rId51" display="http://localhost/online/plot.php?d=127.0.0.1_erbb_est&amp;f=lg_kd53.xml?cycle=3"/>
    <hyperlink ref="BB127" r:id="rId52" display="http://localhost/online/plot.php?d=127.0.0.1_erbb_est&amp;f=lg_k64.xml?cycle=3"/>
    <hyperlink ref="BC127" r:id="rId53" display="http://localhost/online/plot.php?d=127.0.0.1_erbb_est&amp;f=lg_kd64.xml?cycle=3"/>
    <hyperlink ref="BD127" r:id="rId54" display="http://localhost/online/plot.php?d=127.0.0.1_erbb_est&amp;f=lg_kd65.xml?cycle=3"/>
    <hyperlink ref="BE127" r:id="rId55" display="http://localhost/online/plot.php?d=127.0.0.1_erbb_est&amp;f=lg_kd69.xml?cycle=3"/>
    <hyperlink ref="BF127" r:id="rId56" display="http://localhost/online/plot.php?d=127.0.0.1_erbb_est&amp;f=lg_k70.xml?cycle=3"/>
    <hyperlink ref="BG127" r:id="rId57" display="http://localhost/online/plot.php?d=127.0.0.1_erbb_est&amp;f=lg_kd71.xml?cycle=3"/>
    <hyperlink ref="BH127" r:id="rId58" display="http://localhost/online/plot.php?d=127.0.0.1_erbb_est&amp;f=lg_k102.xml?cycle=3"/>
    <hyperlink ref="BI127" r:id="rId59" display="http://localhost/online/plot.php?d=127.0.0.1_erbb_est&amp;f=lg_k105.xml?cycle=3"/>
    <hyperlink ref="BJ127" r:id="rId60" display="http://localhost/online/plot.php?d=127.0.0.1_erbb_est&amp;f=lg_k112.xml?cycle=3"/>
  </hyperlinks>
  <pageMargins left="0.7" right="0.7" top="0.75" bottom="0.75" header="0.3" footer="0.3"/>
  <pageSetup orientation="portrait" r:id="rId6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3:CX182"/>
  <sheetViews>
    <sheetView topLeftCell="CL156" workbookViewId="0">
      <selection activeCell="A125" sqref="A125:CX182"/>
    </sheetView>
  </sheetViews>
  <sheetFormatPr defaultRowHeight="15" x14ac:dyDescent="0.25"/>
  <cols>
    <col min="1" max="1" width="10.42578125" customWidth="1"/>
    <col min="2" max="2" width="10.28515625" bestFit="1" customWidth="1"/>
    <col min="3" max="5" width="12" bestFit="1" customWidth="1"/>
    <col min="6" max="6" width="12.85546875" bestFit="1" customWidth="1"/>
    <col min="7" max="7" width="12" bestFit="1" customWidth="1"/>
    <col min="8" max="9" width="12.85546875" bestFit="1" customWidth="1"/>
    <col min="10" max="10" width="13.85546875" bestFit="1" customWidth="1"/>
    <col min="11" max="11" width="12.85546875" bestFit="1" customWidth="1"/>
    <col min="12" max="12" width="13.85546875" bestFit="1" customWidth="1"/>
    <col min="13" max="14" width="12" bestFit="1" customWidth="1"/>
    <col min="15" max="15" width="12.85546875" bestFit="1" customWidth="1"/>
    <col min="16" max="18" width="12" bestFit="1" customWidth="1"/>
    <col min="19" max="20" width="12.85546875" bestFit="1" customWidth="1"/>
    <col min="21" max="21" width="13.85546875" bestFit="1" customWidth="1"/>
    <col min="22" max="22" width="12.85546875" bestFit="1" customWidth="1"/>
    <col min="23" max="24" width="12" bestFit="1" customWidth="1"/>
    <col min="25" max="26" width="12.85546875" bestFit="1" customWidth="1"/>
    <col min="27" max="27" width="12" bestFit="1" customWidth="1"/>
    <col min="28" max="30" width="12.85546875" bestFit="1" customWidth="1"/>
    <col min="31" max="31" width="12" bestFit="1" customWidth="1"/>
    <col min="32" max="32" width="12.85546875" bestFit="1" customWidth="1"/>
    <col min="33" max="33" width="12" bestFit="1" customWidth="1"/>
    <col min="34" max="34" width="12.85546875" bestFit="1" customWidth="1"/>
    <col min="35" max="35" width="13.85546875" bestFit="1" customWidth="1"/>
    <col min="36" max="36" width="12" bestFit="1" customWidth="1"/>
    <col min="37" max="37" width="12.85546875" bestFit="1" customWidth="1"/>
    <col min="38" max="38" width="12" bestFit="1" customWidth="1"/>
    <col min="39" max="40" width="13.85546875" bestFit="1" customWidth="1"/>
    <col min="41" max="41" width="12.85546875" bestFit="1" customWidth="1"/>
    <col min="42" max="42" width="13.85546875" bestFit="1" customWidth="1"/>
    <col min="43" max="67" width="12" bestFit="1" customWidth="1"/>
    <col min="68" max="68" width="12.85546875" bestFit="1" customWidth="1"/>
    <col min="69" max="69" width="12" bestFit="1" customWidth="1"/>
    <col min="70" max="70" width="12.85546875" bestFit="1" customWidth="1"/>
    <col min="71" max="71" width="12" bestFit="1" customWidth="1"/>
    <col min="72" max="73" width="12.85546875" bestFit="1" customWidth="1"/>
    <col min="74" max="74" width="12" bestFit="1" customWidth="1"/>
    <col min="75" max="75" width="12.85546875" bestFit="1" customWidth="1"/>
    <col min="76" max="76" width="12" bestFit="1" customWidth="1"/>
    <col min="77" max="77" width="13.85546875" bestFit="1" customWidth="1"/>
    <col min="78" max="78" width="14.7109375" bestFit="1" customWidth="1"/>
    <col min="79" max="79" width="12.85546875" bestFit="1" customWidth="1"/>
    <col min="80" max="81" width="13.85546875" bestFit="1" customWidth="1"/>
    <col min="82" max="83" width="12.85546875" bestFit="1" customWidth="1"/>
    <col min="84" max="84" width="12" bestFit="1" customWidth="1"/>
    <col min="85" max="86" width="12.85546875" bestFit="1" customWidth="1"/>
    <col min="87" max="87" width="12" bestFit="1" customWidth="1"/>
    <col min="88" max="91" width="12.85546875" bestFit="1" customWidth="1"/>
    <col min="92" max="92" width="12" bestFit="1" customWidth="1"/>
    <col min="93" max="96" width="12.85546875" bestFit="1" customWidth="1"/>
    <col min="97" max="97" width="12" bestFit="1" customWidth="1"/>
    <col min="98" max="102" width="13.85546875" bestFit="1" customWidth="1"/>
  </cols>
  <sheetData>
    <row r="3" spans="1:102" x14ac:dyDescent="0.25">
      <c r="A3" t="s">
        <v>14</v>
      </c>
      <c r="B3" t="s">
        <v>25</v>
      </c>
    </row>
    <row r="5" spans="1:102" x14ac:dyDescent="0.25">
      <c r="C5" s="15" t="s">
        <v>3</v>
      </c>
      <c r="D5" s="15" t="s">
        <v>4</v>
      </c>
      <c r="E5" s="15" t="s">
        <v>5</v>
      </c>
      <c r="F5" s="15" t="s">
        <v>6</v>
      </c>
      <c r="G5" s="15" t="s">
        <v>7</v>
      </c>
      <c r="H5" s="15" t="s">
        <v>8</v>
      </c>
      <c r="I5" s="15" t="s">
        <v>9</v>
      </c>
      <c r="J5" s="15" t="s">
        <v>10</v>
      </c>
      <c r="K5" s="15" t="s">
        <v>11</v>
      </c>
      <c r="L5" s="15" t="s">
        <v>12</v>
      </c>
      <c r="M5" s="15" t="s">
        <v>15</v>
      </c>
      <c r="N5" s="15" t="s">
        <v>16</v>
      </c>
      <c r="O5" s="15" t="s">
        <v>17</v>
      </c>
      <c r="P5" s="15" t="s">
        <v>18</v>
      </c>
      <c r="Q5" s="15" t="s">
        <v>19</v>
      </c>
      <c r="R5" s="15" t="s">
        <v>20</v>
      </c>
      <c r="S5" s="15" t="s">
        <v>21</v>
      </c>
      <c r="T5" s="15" t="s">
        <v>22</v>
      </c>
      <c r="U5" s="15" t="s">
        <v>23</v>
      </c>
      <c r="V5" s="15" t="s">
        <v>24</v>
      </c>
      <c r="W5" s="15" t="s">
        <v>28</v>
      </c>
      <c r="X5" s="15" t="s">
        <v>29</v>
      </c>
      <c r="Y5" s="15" t="s">
        <v>30</v>
      </c>
      <c r="Z5" s="15" t="s">
        <v>31</v>
      </c>
      <c r="AA5" s="15" t="s">
        <v>32</v>
      </c>
      <c r="AB5" s="15" t="s">
        <v>33</v>
      </c>
      <c r="AC5" s="15" t="s">
        <v>34</v>
      </c>
      <c r="AD5" s="15" t="s">
        <v>35</v>
      </c>
      <c r="AE5" s="15" t="s">
        <v>36</v>
      </c>
      <c r="AF5" s="15" t="s">
        <v>37</v>
      </c>
      <c r="AG5" s="15" t="s">
        <v>38</v>
      </c>
      <c r="AH5" s="15" t="s">
        <v>39</v>
      </c>
      <c r="AI5" s="15" t="s">
        <v>40</v>
      </c>
      <c r="AJ5" s="15" t="s">
        <v>41</v>
      </c>
      <c r="AK5" s="15" t="s">
        <v>42</v>
      </c>
      <c r="AL5" s="15" t="s">
        <v>43</v>
      </c>
      <c r="AM5" s="15" t="s">
        <v>44</v>
      </c>
      <c r="AN5" s="15" t="s">
        <v>45</v>
      </c>
      <c r="AO5" s="15" t="s">
        <v>46</v>
      </c>
      <c r="AP5" s="15" t="s">
        <v>47</v>
      </c>
      <c r="AQ5" s="16" t="s">
        <v>48</v>
      </c>
      <c r="AR5" s="16" t="s">
        <v>49</v>
      </c>
      <c r="AS5" s="16" t="s">
        <v>50</v>
      </c>
      <c r="AT5" s="16" t="s">
        <v>51</v>
      </c>
      <c r="AU5" s="16" t="s">
        <v>52</v>
      </c>
      <c r="AV5" s="16" t="s">
        <v>53</v>
      </c>
      <c r="AW5" s="16" t="s">
        <v>54</v>
      </c>
      <c r="AX5" s="16" t="s">
        <v>55</v>
      </c>
      <c r="AY5" s="16" t="s">
        <v>56</v>
      </c>
      <c r="AZ5" s="16" t="s">
        <v>57</v>
      </c>
      <c r="BA5" s="16" t="s">
        <v>58</v>
      </c>
      <c r="BB5" s="16" t="s">
        <v>59</v>
      </c>
      <c r="BC5" s="16" t="s">
        <v>60</v>
      </c>
      <c r="BD5" s="16" t="s">
        <v>61</v>
      </c>
      <c r="BE5" s="16" t="s">
        <v>62</v>
      </c>
      <c r="BF5" s="16" t="s">
        <v>63</v>
      </c>
      <c r="BG5" s="16" t="s">
        <v>64</v>
      </c>
      <c r="BH5" s="16" t="s">
        <v>65</v>
      </c>
      <c r="BI5" s="16" t="s">
        <v>66</v>
      </c>
      <c r="BJ5" s="16" t="s">
        <v>67</v>
      </c>
      <c r="BK5" s="15" t="s">
        <v>68</v>
      </c>
      <c r="BL5" s="15" t="s">
        <v>69</v>
      </c>
      <c r="BM5" s="15" t="s">
        <v>70</v>
      </c>
      <c r="BN5" s="15" t="s">
        <v>71</v>
      </c>
      <c r="BO5" s="15" t="s">
        <v>72</v>
      </c>
      <c r="BP5" s="15" t="s">
        <v>73</v>
      </c>
      <c r="BQ5" s="15" t="s">
        <v>74</v>
      </c>
      <c r="BR5" s="15" t="s">
        <v>75</v>
      </c>
      <c r="BS5" s="15" t="s">
        <v>76</v>
      </c>
      <c r="BT5" s="15" t="s">
        <v>77</v>
      </c>
      <c r="BU5" s="15" t="s">
        <v>78</v>
      </c>
      <c r="BV5" s="15" t="s">
        <v>79</v>
      </c>
      <c r="BW5" s="15" t="s">
        <v>80</v>
      </c>
      <c r="BX5" s="15" t="s">
        <v>81</v>
      </c>
      <c r="BY5" s="15" t="s">
        <v>82</v>
      </c>
      <c r="BZ5" s="15" t="s">
        <v>83</v>
      </c>
      <c r="CA5" s="15" t="s">
        <v>84</v>
      </c>
      <c r="CB5" s="15" t="s">
        <v>85</v>
      </c>
      <c r="CC5" s="15" t="s">
        <v>86</v>
      </c>
      <c r="CD5" s="15" t="s">
        <v>87</v>
      </c>
      <c r="CE5" s="15" t="s">
        <v>88</v>
      </c>
      <c r="CF5" s="15" t="s">
        <v>89</v>
      </c>
      <c r="CG5" s="15" t="s">
        <v>90</v>
      </c>
      <c r="CH5" s="15" t="s">
        <v>91</v>
      </c>
      <c r="CI5" s="15" t="s">
        <v>92</v>
      </c>
      <c r="CJ5" s="15" t="s">
        <v>93</v>
      </c>
      <c r="CK5" s="15" t="s">
        <v>94</v>
      </c>
      <c r="CL5" s="15" t="s">
        <v>95</v>
      </c>
      <c r="CM5" s="15" t="s">
        <v>96</v>
      </c>
      <c r="CN5" s="15" t="s">
        <v>97</v>
      </c>
      <c r="CO5" s="15" t="s">
        <v>98</v>
      </c>
      <c r="CP5" s="15" t="s">
        <v>99</v>
      </c>
      <c r="CQ5" s="15" t="s">
        <v>100</v>
      </c>
      <c r="CR5" s="15" t="s">
        <v>101</v>
      </c>
      <c r="CS5" s="15" t="s">
        <v>102</v>
      </c>
      <c r="CT5" s="15" t="s">
        <v>103</v>
      </c>
      <c r="CU5" s="15" t="s">
        <v>104</v>
      </c>
      <c r="CV5" s="15" t="s">
        <v>105</v>
      </c>
      <c r="CW5" s="15" t="s">
        <v>106</v>
      </c>
      <c r="CX5" s="15" t="s">
        <v>107</v>
      </c>
    </row>
    <row r="6" spans="1:102" x14ac:dyDescent="0.25">
      <c r="A6" s="35" t="s">
        <v>1</v>
      </c>
      <c r="B6" s="35" t="s">
        <v>0</v>
      </c>
      <c r="C6" s="4">
        <v>-1.8860600000000001</v>
      </c>
      <c r="D6" s="4">
        <v>-6.2280600000000002</v>
      </c>
      <c r="E6" s="4">
        <v>-2.5739100000000001</v>
      </c>
      <c r="F6" s="4">
        <v>-0.69896999999999998</v>
      </c>
      <c r="G6" s="4">
        <v>-4.4775600000000004</v>
      </c>
      <c r="H6" s="4">
        <v>-2.19794</v>
      </c>
      <c r="I6" s="4">
        <v>-1</v>
      </c>
      <c r="J6" s="4">
        <v>-0.69896999999999998</v>
      </c>
      <c r="K6" s="4">
        <v>-5.3010299999999999</v>
      </c>
      <c r="L6" s="4">
        <v>-1</v>
      </c>
      <c r="M6" s="4">
        <v>-4.2218499999999999</v>
      </c>
      <c r="N6" s="4">
        <v>-4.6252500000000003</v>
      </c>
      <c r="O6" s="4">
        <v>-0.94928400000000002</v>
      </c>
      <c r="P6" s="4">
        <v>-5.0529999999999999</v>
      </c>
      <c r="Q6" s="4">
        <v>-4.9706200000000003</v>
      </c>
      <c r="R6" s="4">
        <v>-2.4261499999999998</v>
      </c>
      <c r="S6" s="4">
        <v>-0.30103000000000002</v>
      </c>
      <c r="T6" s="4">
        <v>-8.07728</v>
      </c>
      <c r="U6" s="4">
        <v>-1.7958799999999999</v>
      </c>
      <c r="V6" s="4">
        <v>-4.87615</v>
      </c>
      <c r="W6" s="4">
        <v>-5.1280599999999996</v>
      </c>
      <c r="X6" s="4">
        <v>-7.4275599999999997</v>
      </c>
      <c r="Y6" s="4">
        <v>-1.2218500000000001</v>
      </c>
      <c r="Z6" s="4">
        <v>-0.10237300000000001</v>
      </c>
      <c r="AA6" s="4">
        <v>-7.3234899999999996</v>
      </c>
      <c r="AB6" s="4">
        <v>-0.59691000000000005</v>
      </c>
      <c r="AC6" s="4">
        <v>-1.48149</v>
      </c>
      <c r="AD6" s="4">
        <v>0.69896999999999998</v>
      </c>
      <c r="AE6" s="4">
        <v>-3.4007800000000001</v>
      </c>
      <c r="AF6" s="4">
        <v>-2.1191900000000001</v>
      </c>
      <c r="AG6" s="4">
        <v>-4.3010299999999999</v>
      </c>
      <c r="AH6" s="4">
        <v>-1.6989700000000001</v>
      </c>
      <c r="AI6" s="4">
        <v>1.31175</v>
      </c>
      <c r="AJ6" s="4">
        <v>-6.1964199999999998</v>
      </c>
      <c r="AK6" s="4">
        <v>-0.44896999999999998</v>
      </c>
      <c r="AL6" s="4">
        <v>-5.7772800000000002</v>
      </c>
      <c r="AM6" s="4">
        <v>0.74897000000000002</v>
      </c>
      <c r="AN6" s="4">
        <v>-1</v>
      </c>
      <c r="AO6" s="4">
        <v>-3.47756</v>
      </c>
      <c r="AP6" s="4">
        <v>2.25</v>
      </c>
      <c r="AQ6" s="4">
        <v>-4.6020599999999998</v>
      </c>
      <c r="AR6" s="4">
        <v>0.113943</v>
      </c>
      <c r="AS6" s="4">
        <v>-4.9559300000000004</v>
      </c>
      <c r="AT6" s="4">
        <v>-0.39794000000000002</v>
      </c>
      <c r="AU6" s="4">
        <v>-0.63827199999999995</v>
      </c>
      <c r="AV6" s="4">
        <v>-2.8239100000000001</v>
      </c>
      <c r="AW6" s="4">
        <v>-5.1249399999999996</v>
      </c>
      <c r="AX6" s="4">
        <v>-1.7368399999999999</v>
      </c>
      <c r="AY6" s="4">
        <v>0.278754</v>
      </c>
      <c r="AZ6" s="4">
        <v>-9.6909999999999996E-2</v>
      </c>
      <c r="BA6" s="4">
        <v>-0.55284199999999994</v>
      </c>
      <c r="BB6" s="4">
        <v>-4.7772800000000002</v>
      </c>
      <c r="BC6" s="4">
        <v>-0.52287899999999998</v>
      </c>
      <c r="BD6" s="4">
        <v>-0.69896999999999998</v>
      </c>
      <c r="BE6" s="4">
        <v>-1</v>
      </c>
      <c r="BF6" s="4">
        <v>-6.1758699999999997</v>
      </c>
      <c r="BG6" s="4">
        <v>1.4014</v>
      </c>
      <c r="BH6" s="4">
        <v>-6.3010299999999999</v>
      </c>
      <c r="BI6" s="4">
        <v>-4.1758699999999997</v>
      </c>
      <c r="BJ6" s="4">
        <v>-2.32728</v>
      </c>
      <c r="BK6" s="4">
        <v>2.7143299999999999</v>
      </c>
      <c r="BL6" s="4">
        <v>-0.79588000000000003</v>
      </c>
      <c r="BM6" s="4">
        <v>-0.69896999999999998</v>
      </c>
      <c r="BN6" s="4">
        <v>-4.7772800000000002</v>
      </c>
      <c r="BO6" s="4">
        <v>-4.7772800000000002</v>
      </c>
      <c r="BP6" s="4">
        <v>-0.30103000000000002</v>
      </c>
      <c r="BQ6" s="4">
        <v>-5.3010299999999999</v>
      </c>
      <c r="BR6" s="4">
        <v>-1.52288</v>
      </c>
      <c r="BS6" s="4">
        <v>-5.1249399999999996</v>
      </c>
      <c r="BT6" s="4">
        <v>1.5</v>
      </c>
      <c r="BU6" s="4">
        <v>-0.56066700000000003</v>
      </c>
      <c r="BV6" s="4">
        <v>-4.8239099999999997</v>
      </c>
      <c r="BW6" s="4">
        <v>-0.69896999999999998</v>
      </c>
      <c r="BX6" s="4">
        <v>-4.3010299999999999</v>
      </c>
      <c r="BY6" s="4">
        <v>-7.5793499999999998</v>
      </c>
      <c r="BZ6" s="4">
        <v>-1</v>
      </c>
      <c r="CA6" s="4">
        <v>-4.4775600000000004</v>
      </c>
      <c r="CB6" s="4">
        <v>-1</v>
      </c>
      <c r="CC6" s="4">
        <v>0.81756499999999999</v>
      </c>
      <c r="CD6" s="4">
        <v>-5.30206</v>
      </c>
      <c r="CE6" s="4">
        <v>2.7143299999999999</v>
      </c>
      <c r="CF6" s="4">
        <v>-0.79588000000000003</v>
      </c>
      <c r="CG6" s="4">
        <v>-0.69896999999999998</v>
      </c>
      <c r="CH6" s="4">
        <v>-4.7772800000000002</v>
      </c>
      <c r="CI6" s="4">
        <v>-4.7772800000000002</v>
      </c>
      <c r="CJ6" s="4">
        <v>-0.30103000000000002</v>
      </c>
      <c r="CK6" s="4">
        <v>-5.3010299999999999</v>
      </c>
      <c r="CL6" s="4">
        <v>-1.52288</v>
      </c>
      <c r="CM6" s="4">
        <v>-5.1249399999999996</v>
      </c>
      <c r="CN6" s="4">
        <v>1.5</v>
      </c>
      <c r="CO6" s="4">
        <v>-0.56066700000000003</v>
      </c>
      <c r="CP6" s="4">
        <v>-4.8239099999999997</v>
      </c>
      <c r="CQ6" s="4">
        <v>-0.69896999999999998</v>
      </c>
      <c r="CR6" s="4">
        <v>-4.3010299999999999</v>
      </c>
      <c r="CS6" s="4">
        <v>-7.5793499999999998</v>
      </c>
      <c r="CT6" s="4">
        <v>-1</v>
      </c>
      <c r="CU6" s="4">
        <v>-4.4775600000000004</v>
      </c>
      <c r="CV6" s="4">
        <v>-1</v>
      </c>
      <c r="CW6" s="4">
        <v>0.81756499999999999</v>
      </c>
      <c r="CX6" s="4">
        <v>-5.30206</v>
      </c>
    </row>
    <row r="7" spans="1:102" x14ac:dyDescent="0.25">
      <c r="A7" s="35">
        <v>1</v>
      </c>
      <c r="B7" s="36">
        <v>2.5793559999999998E-4</v>
      </c>
      <c r="C7" s="1">
        <v>1.129E-15</v>
      </c>
      <c r="D7" s="1">
        <v>9.1060000000000002E-4</v>
      </c>
      <c r="E7">
        <v>0</v>
      </c>
      <c r="F7" s="1">
        <v>9.9890000000000008E-7</v>
      </c>
      <c r="G7" s="1">
        <v>1.098E-3</v>
      </c>
      <c r="H7" s="1">
        <v>-3.2539999999999999E-4</v>
      </c>
      <c r="I7" s="1">
        <v>-1.487E-7</v>
      </c>
      <c r="J7" s="1">
        <v>-3.165E-4</v>
      </c>
      <c r="K7" s="1">
        <v>-1.039E-3</v>
      </c>
      <c r="L7" s="1">
        <v>3.3409999999999999E-4</v>
      </c>
      <c r="M7" s="1">
        <v>-3.686E-10</v>
      </c>
      <c r="N7" s="1">
        <v>-6.3890000000000003E-12</v>
      </c>
      <c r="O7" s="1">
        <v>-5.9439999999999997E-12</v>
      </c>
      <c r="P7" s="1">
        <v>6.5669999999999998E-12</v>
      </c>
      <c r="Q7" s="1">
        <v>8.0270000000000004E-12</v>
      </c>
      <c r="R7" s="1">
        <v>-5.9380000000000001E-4</v>
      </c>
      <c r="S7" s="1">
        <v>5.7379999999999996E-4</v>
      </c>
      <c r="T7" s="1">
        <v>1.0430000000000001E-3</v>
      </c>
      <c r="U7" s="1">
        <v>-6.2799999999999998E-4</v>
      </c>
      <c r="V7" s="1">
        <v>1.4E-3</v>
      </c>
      <c r="W7">
        <v>0</v>
      </c>
      <c r="X7">
        <v>0</v>
      </c>
      <c r="Y7" s="1">
        <v>3.8099999999999999E-4</v>
      </c>
      <c r="Z7" s="1">
        <v>5.525E-12</v>
      </c>
      <c r="AA7" s="1">
        <v>-1.495E-12</v>
      </c>
      <c r="AB7" s="1">
        <v>1.004E-12</v>
      </c>
      <c r="AC7" s="1">
        <v>-3.5920000000000002E-13</v>
      </c>
      <c r="AD7" s="1">
        <v>1.499E-12</v>
      </c>
      <c r="AE7" s="1">
        <v>-1.5040000000000001E-12</v>
      </c>
      <c r="AF7" s="1">
        <v>-6.0960000000000005E-13</v>
      </c>
      <c r="AG7" s="1">
        <v>2.2230000000000001E-6</v>
      </c>
      <c r="AH7" s="1">
        <v>-8.5669999999999999E-7</v>
      </c>
      <c r="AI7" s="1">
        <v>-2.05E-4</v>
      </c>
      <c r="AJ7" s="1">
        <v>-6.6719999999999998E-5</v>
      </c>
      <c r="AK7" s="1">
        <v>6.3600000000000001E-5</v>
      </c>
      <c r="AL7" s="1">
        <v>1.0200000000000001E-12</v>
      </c>
      <c r="AM7">
        <v>0</v>
      </c>
      <c r="AN7" s="1">
        <v>-6.8360000000000003E-6</v>
      </c>
      <c r="AO7" s="1">
        <v>-5.9880000000000006E-14</v>
      </c>
      <c r="AP7" s="1">
        <v>6.3360000000000001E-4</v>
      </c>
      <c r="AQ7" s="1">
        <v>-1.6559999999999999E-4</v>
      </c>
      <c r="AR7" s="1">
        <v>1.189E-4</v>
      </c>
      <c r="AS7" s="1">
        <v>-1.2419999999999999E-6</v>
      </c>
      <c r="AT7" s="1">
        <v>5.0599999999999998E-6</v>
      </c>
      <c r="AU7" s="31">
        <v>2.909E-6</v>
      </c>
      <c r="AV7" s="26">
        <v>-4.7530000000000001E-5</v>
      </c>
      <c r="AW7" s="26">
        <v>4.6999999999999997E-5</v>
      </c>
      <c r="AX7" s="26">
        <v>-9.0899999999999996E-14</v>
      </c>
      <c r="AY7" s="26">
        <v>1.209E-11</v>
      </c>
      <c r="AZ7" s="26">
        <v>5.5380000000000002E-13</v>
      </c>
      <c r="BA7" s="26">
        <v>3.6860000000000002E-12</v>
      </c>
      <c r="BB7" s="26">
        <v>2.2329999999999999E-12</v>
      </c>
      <c r="BC7" s="26">
        <v>-1.311E-12</v>
      </c>
      <c r="BD7" s="1">
        <v>3.9719999999999996E-12</v>
      </c>
      <c r="BE7" s="1">
        <v>-5.5440000000000004E-7</v>
      </c>
      <c r="BF7" s="1">
        <v>9.4169999999999998E-6</v>
      </c>
      <c r="BG7" s="1">
        <v>6.9939999999999998E-5</v>
      </c>
      <c r="BH7">
        <v>0</v>
      </c>
      <c r="BI7" s="1">
        <v>1.1E-4</v>
      </c>
      <c r="BJ7" s="1">
        <v>-6.3029999999999998E-4</v>
      </c>
      <c r="BK7" s="1">
        <v>2.2140000000000001E-7</v>
      </c>
      <c r="BL7">
        <v>0</v>
      </c>
      <c r="BM7" s="14">
        <v>-4.0890000000000002E-7</v>
      </c>
      <c r="BN7" s="14">
        <v>2.0150000000000002E-6</v>
      </c>
      <c r="BO7" s="14">
        <v>-9.6150000000000006E-5</v>
      </c>
      <c r="BP7" s="14">
        <v>4.5720000000000003E-5</v>
      </c>
      <c r="BQ7" s="14">
        <v>-3.749E-8</v>
      </c>
      <c r="BR7" s="14">
        <v>4.749E-7</v>
      </c>
      <c r="BS7" s="14">
        <v>-1.508E-6</v>
      </c>
      <c r="BT7" s="14">
        <v>-2.259E-13</v>
      </c>
      <c r="BU7" s="14">
        <v>-1.198E-5</v>
      </c>
      <c r="BV7" s="14">
        <v>9.2979999999999998E-11</v>
      </c>
      <c r="BW7" s="1">
        <v>-6.8290000000000005E-14</v>
      </c>
      <c r="BX7" s="1">
        <v>-4.454E-8</v>
      </c>
      <c r="BY7">
        <v>0</v>
      </c>
      <c r="BZ7">
        <v>0</v>
      </c>
      <c r="CA7" s="1">
        <v>-2.2110000000000001E-6</v>
      </c>
      <c r="CB7" s="1">
        <v>8.9620000000000005E-16</v>
      </c>
      <c r="CC7" s="1">
        <v>-8.9469999999999992E-16</v>
      </c>
      <c r="CD7" s="1">
        <v>3.6079999999999998E-10</v>
      </c>
      <c r="CE7">
        <v>0</v>
      </c>
      <c r="CF7">
        <v>0</v>
      </c>
      <c r="CG7">
        <v>0</v>
      </c>
      <c r="CH7">
        <v>0</v>
      </c>
      <c r="CI7" s="1">
        <v>-6.8669999999999996E-6</v>
      </c>
      <c r="CJ7" s="1">
        <v>-1.485E-10</v>
      </c>
      <c r="CK7" s="1">
        <v>-4.4999999999999998E-9</v>
      </c>
      <c r="CL7" s="1">
        <v>1.6490000000000001E-13</v>
      </c>
      <c r="CM7" s="1">
        <v>2.121E-15</v>
      </c>
      <c r="CN7" s="1">
        <v>-2.1039999999999999E-15</v>
      </c>
      <c r="CO7" s="1">
        <v>2.1039999999999999E-15</v>
      </c>
      <c r="CP7" s="1">
        <v>-4.2429999999999997E-8</v>
      </c>
      <c r="CQ7" s="1">
        <v>1.3200000000000001E-6</v>
      </c>
      <c r="CR7" s="1">
        <v>1.234E-5</v>
      </c>
      <c r="CS7" s="1">
        <v>-1.735E-12</v>
      </c>
      <c r="CT7" s="1">
        <v>-7.5550000000000001E-7</v>
      </c>
      <c r="CU7" s="1">
        <v>4.3280000000000001E-8</v>
      </c>
      <c r="CV7" s="1">
        <v>3.0799999999999998E-8</v>
      </c>
      <c r="CW7" s="1">
        <v>-3.2469999999999999E-11</v>
      </c>
      <c r="CX7" s="1">
        <v>7.347E-5</v>
      </c>
    </row>
    <row r="8" spans="1:102" x14ac:dyDescent="0.25">
      <c r="A8" s="35">
        <v>2</v>
      </c>
      <c r="B8" s="36">
        <v>2.867072E-3</v>
      </c>
      <c r="C8" s="1">
        <v>3.055E-14</v>
      </c>
      <c r="D8">
        <v>1.0198E-2</v>
      </c>
      <c r="E8">
        <v>0</v>
      </c>
      <c r="F8" s="1">
        <v>1.4219999999999999E-5</v>
      </c>
      <c r="G8">
        <v>1.2475E-2</v>
      </c>
      <c r="H8" s="1">
        <v>-4.1209999999999997E-3</v>
      </c>
      <c r="I8" s="1">
        <v>-1.8250000000000001E-6</v>
      </c>
      <c r="J8" s="1">
        <v>-3.741E-3</v>
      </c>
      <c r="K8">
        <v>-1.1988E-2</v>
      </c>
      <c r="L8" s="1">
        <v>3.8920000000000001E-3</v>
      </c>
      <c r="M8" s="1">
        <v>-2.5460000000000001E-8</v>
      </c>
      <c r="N8" s="1">
        <v>-4.7070000000000004E-9</v>
      </c>
      <c r="O8" s="1">
        <v>-4.5420000000000002E-9</v>
      </c>
      <c r="P8" s="1">
        <v>4.8289999999999998E-9</v>
      </c>
      <c r="Q8" s="1">
        <v>1.3869999999999999E-8</v>
      </c>
      <c r="R8" s="1">
        <v>-6.6010000000000001E-3</v>
      </c>
      <c r="S8" s="1">
        <v>6.4140000000000004E-3</v>
      </c>
      <c r="T8">
        <v>1.1519E-2</v>
      </c>
      <c r="U8" s="1">
        <v>-7.7609999999999997E-3</v>
      </c>
      <c r="V8">
        <v>1.5559E-2</v>
      </c>
      <c r="W8">
        <v>0</v>
      </c>
      <c r="X8">
        <v>0</v>
      </c>
      <c r="Y8" s="1">
        <v>3.431E-3</v>
      </c>
      <c r="Z8" s="1">
        <v>4.0750000000000001E-9</v>
      </c>
      <c r="AA8" s="1">
        <v>-1.2759999999999999E-9</v>
      </c>
      <c r="AB8" s="1">
        <v>8.6230000000000001E-10</v>
      </c>
      <c r="AC8" s="1">
        <v>-3.959E-10</v>
      </c>
      <c r="AD8" s="1">
        <v>1.074E-9</v>
      </c>
      <c r="AE8" s="1">
        <v>-1.078E-9</v>
      </c>
      <c r="AF8" s="1">
        <v>-4.3860000000000002E-10</v>
      </c>
      <c r="AG8" s="1">
        <v>2.0970000000000001E-5</v>
      </c>
      <c r="AH8" s="1">
        <v>-9.8519999999999999E-6</v>
      </c>
      <c r="AI8" s="1">
        <v>-2.2569999999999999E-3</v>
      </c>
      <c r="AJ8" s="1">
        <v>-7.9509999999999997E-4</v>
      </c>
      <c r="AK8" s="1">
        <v>7.5980000000000004E-4</v>
      </c>
      <c r="AL8" s="1">
        <v>2.1270000000000001E-11</v>
      </c>
      <c r="AM8">
        <v>0</v>
      </c>
      <c r="AN8" s="1">
        <v>-7.6030000000000002E-5</v>
      </c>
      <c r="AO8" s="1">
        <v>-5.4169999999999999E-11</v>
      </c>
      <c r="AP8" s="1">
        <v>7.0569999999999999E-3</v>
      </c>
      <c r="AQ8" s="1">
        <v>-1.4760000000000001E-3</v>
      </c>
      <c r="AR8" s="1">
        <v>1.062E-3</v>
      </c>
      <c r="AS8" s="1">
        <v>-3.0219999999999999E-5</v>
      </c>
      <c r="AT8" s="1">
        <v>5.7500000000000002E-5</v>
      </c>
      <c r="AU8" s="26">
        <v>3.3059999999999999E-5</v>
      </c>
      <c r="AV8" s="18">
        <v>-4.2850000000000001E-4</v>
      </c>
      <c r="AW8" s="19">
        <v>4.2660000000000002E-4</v>
      </c>
      <c r="AX8" s="19">
        <v>-7.2510000000000003E-11</v>
      </c>
      <c r="AY8" s="19">
        <v>7.3790000000000001E-10</v>
      </c>
      <c r="AZ8" s="19">
        <v>3.7699999999999999E-10</v>
      </c>
      <c r="BA8" s="19">
        <v>2.5319999999999999E-9</v>
      </c>
      <c r="BB8" s="19">
        <v>1.6089999999999999E-9</v>
      </c>
      <c r="BC8" s="19">
        <v>-9.4480000000000009E-10</v>
      </c>
      <c r="BD8" s="1">
        <v>2.857E-9</v>
      </c>
      <c r="BE8" s="1">
        <v>-6.2999999999999998E-6</v>
      </c>
      <c r="BF8" s="1">
        <v>8.0220000000000001E-5</v>
      </c>
      <c r="BG8" s="1">
        <v>5.8299999999999997E-4</v>
      </c>
      <c r="BH8">
        <v>0</v>
      </c>
      <c r="BI8" s="1">
        <v>9.9179999999999993E-4</v>
      </c>
      <c r="BJ8" s="1">
        <v>-6.9259999999999999E-3</v>
      </c>
      <c r="BK8" s="1">
        <v>3.225E-6</v>
      </c>
      <c r="BL8">
        <v>0</v>
      </c>
      <c r="BM8" s="31">
        <v>-4.7230000000000004E-6</v>
      </c>
      <c r="BN8" s="26">
        <v>1.679E-5</v>
      </c>
      <c r="BO8" s="26">
        <v>-8.6839999999999997E-4</v>
      </c>
      <c r="BP8" s="26">
        <v>4.0860000000000001E-4</v>
      </c>
      <c r="BQ8" s="26">
        <v>-7.1070000000000003E-7</v>
      </c>
      <c r="BR8" s="26">
        <v>3.8689999999999997E-6</v>
      </c>
      <c r="BS8" s="26">
        <v>-1.1209999999999999E-5</v>
      </c>
      <c r="BT8" s="26">
        <v>-1.4349999999999999E-11</v>
      </c>
      <c r="BU8" s="26">
        <v>-1.078E-4</v>
      </c>
      <c r="BV8" s="14">
        <v>3.3379999999999998E-9</v>
      </c>
      <c r="BW8" s="1">
        <v>-2.4820000000000001E-12</v>
      </c>
      <c r="BX8" s="1">
        <v>-5.0119999999999996E-7</v>
      </c>
      <c r="BY8">
        <v>0</v>
      </c>
      <c r="BZ8">
        <v>0</v>
      </c>
      <c r="CA8" s="1">
        <v>-2.086E-5</v>
      </c>
      <c r="CB8" s="1">
        <v>8.1090000000000001E-13</v>
      </c>
      <c r="CC8" s="1">
        <v>-8.0950000000000003E-13</v>
      </c>
      <c r="CD8" s="1">
        <v>1.159E-8</v>
      </c>
      <c r="CE8">
        <v>0</v>
      </c>
      <c r="CF8">
        <v>0</v>
      </c>
      <c r="CG8">
        <v>0</v>
      </c>
      <c r="CH8">
        <v>0</v>
      </c>
      <c r="CI8" s="1">
        <v>-6.1470000000000006E-5</v>
      </c>
      <c r="CJ8" s="1">
        <v>-1.0620000000000001E-9</v>
      </c>
      <c r="CK8" s="1">
        <v>-8.4649999999999994E-8</v>
      </c>
      <c r="CL8" s="1">
        <v>1.1390000000000001E-11</v>
      </c>
      <c r="CM8" s="1">
        <v>1.5210000000000001E-12</v>
      </c>
      <c r="CN8" s="1">
        <v>-1.5549999999999999E-12</v>
      </c>
      <c r="CO8" s="1">
        <v>1.554E-12</v>
      </c>
      <c r="CP8" s="1">
        <v>-3.7459999999999998E-7</v>
      </c>
      <c r="CQ8" s="1">
        <v>1.3370000000000001E-5</v>
      </c>
      <c r="CR8" s="1">
        <v>1.0280000000000001E-4</v>
      </c>
      <c r="CS8" s="1">
        <v>-2.445E-11</v>
      </c>
      <c r="CT8" s="1">
        <v>-6.9639999999999997E-6</v>
      </c>
      <c r="CU8" s="1">
        <v>4.094E-7</v>
      </c>
      <c r="CV8" s="1">
        <v>2.9089999999999999E-7</v>
      </c>
      <c r="CW8" s="1">
        <v>-1.043E-9</v>
      </c>
      <c r="CX8" s="1">
        <v>6.0090000000000002E-4</v>
      </c>
    </row>
    <row r="9" spans="1:102" x14ac:dyDescent="0.25">
      <c r="A9" s="35">
        <v>3</v>
      </c>
      <c r="B9" s="36">
        <v>1.305279E-2</v>
      </c>
      <c r="C9" s="1">
        <v>2.4420000000000001E-13</v>
      </c>
      <c r="D9">
        <v>4.7031000000000003E-2</v>
      </c>
      <c r="E9">
        <v>0</v>
      </c>
      <c r="F9" s="1">
        <v>7.9029999999999994E-5</v>
      </c>
      <c r="G9">
        <v>5.7702000000000003E-2</v>
      </c>
      <c r="H9">
        <v>-2.1153999999999999E-2</v>
      </c>
      <c r="I9" s="1">
        <v>-8.5099999999999998E-6</v>
      </c>
      <c r="J9">
        <v>-1.7735999999999998E-2</v>
      </c>
      <c r="K9">
        <v>-5.5961999999999998E-2</v>
      </c>
      <c r="L9">
        <v>1.8280999999999999E-2</v>
      </c>
      <c r="M9" s="1">
        <v>-9.1839999999999997E-7</v>
      </c>
      <c r="N9" s="1">
        <v>-2.8589999999999999E-7</v>
      </c>
      <c r="O9" s="1">
        <v>-2.8430000000000002E-7</v>
      </c>
      <c r="P9" s="1">
        <v>2.924E-7</v>
      </c>
      <c r="Q9" s="1">
        <v>8.1819999999999995E-7</v>
      </c>
      <c r="R9">
        <v>-3.005E-2</v>
      </c>
      <c r="S9">
        <v>2.9305999999999999E-2</v>
      </c>
      <c r="T9">
        <v>5.2554999999999998E-2</v>
      </c>
      <c r="U9">
        <v>-3.8350000000000002E-2</v>
      </c>
      <c r="V9">
        <v>7.0775000000000005E-2</v>
      </c>
      <c r="W9">
        <v>0</v>
      </c>
      <c r="X9">
        <v>0</v>
      </c>
      <c r="Y9">
        <v>1.2940999999999999E-2</v>
      </c>
      <c r="Z9" s="1">
        <v>2.4779999999999998E-7</v>
      </c>
      <c r="AA9" s="1">
        <v>-8.4880000000000003E-8</v>
      </c>
      <c r="AB9" s="1">
        <v>5.76E-8</v>
      </c>
      <c r="AC9" s="1">
        <v>-2.3289999999999999E-8</v>
      </c>
      <c r="AD9" s="1">
        <v>6.3399999999999999E-8</v>
      </c>
      <c r="AE9" s="1">
        <v>-6.3629999999999995E-8</v>
      </c>
      <c r="AF9" s="1">
        <v>-2.6420000000000001E-8</v>
      </c>
      <c r="AG9" s="1">
        <v>8.564E-5</v>
      </c>
      <c r="AH9" s="1">
        <v>-4.6520000000000002E-5</v>
      </c>
      <c r="AI9">
        <v>-1.0088E-2</v>
      </c>
      <c r="AJ9" s="1">
        <v>-4.0140000000000002E-3</v>
      </c>
      <c r="AK9" s="1">
        <v>3.849E-3</v>
      </c>
      <c r="AL9" s="1">
        <v>1.4160000000000001E-10</v>
      </c>
      <c r="AM9">
        <v>0</v>
      </c>
      <c r="AN9" s="1">
        <v>-3.4590000000000001E-4</v>
      </c>
      <c r="AO9" s="1">
        <v>-3.8840000000000002E-9</v>
      </c>
      <c r="AP9">
        <v>3.2223000000000002E-2</v>
      </c>
      <c r="AQ9" s="1">
        <v>-5.4749999999999998E-3</v>
      </c>
      <c r="AR9" s="1">
        <v>3.9439999999999996E-3</v>
      </c>
      <c r="AS9" s="1">
        <v>-2.2220000000000001E-4</v>
      </c>
      <c r="AT9" s="1">
        <v>2.834E-4</v>
      </c>
      <c r="AU9" s="26">
        <v>1.629E-4</v>
      </c>
      <c r="AV9" s="18">
        <v>-1.6169999999999999E-3</v>
      </c>
      <c r="AW9" s="19">
        <v>1.614E-3</v>
      </c>
      <c r="AX9" s="19">
        <v>-4.8600000000000002E-9</v>
      </c>
      <c r="AY9" s="19">
        <v>3.4529999999999999E-8</v>
      </c>
      <c r="AZ9" s="19">
        <v>2.1550000000000001E-8</v>
      </c>
      <c r="BA9" s="19">
        <v>1.3860000000000001E-7</v>
      </c>
      <c r="BB9" s="19">
        <v>9.5329999999999994E-8</v>
      </c>
      <c r="BC9" s="19">
        <v>-5.6010000000000003E-8</v>
      </c>
      <c r="BD9" s="1">
        <v>1.677E-7</v>
      </c>
      <c r="BE9" s="1">
        <v>-2.9130000000000001E-5</v>
      </c>
      <c r="BF9" s="1">
        <v>2.92E-4</v>
      </c>
      <c r="BG9" s="1">
        <v>2.0720000000000001E-3</v>
      </c>
      <c r="BH9">
        <v>0</v>
      </c>
      <c r="BI9" s="1">
        <v>3.7399999999999998E-3</v>
      </c>
      <c r="BJ9">
        <v>-3.0939999999999999E-2</v>
      </c>
      <c r="BK9" s="1">
        <v>1.838E-5</v>
      </c>
      <c r="BL9">
        <v>0</v>
      </c>
      <c r="BM9" s="26">
        <v>-2.228E-5</v>
      </c>
      <c r="BN9" s="18">
        <v>6.0250000000000001E-5</v>
      </c>
      <c r="BO9" s="19">
        <v>-3.2780000000000001E-3</v>
      </c>
      <c r="BP9" s="19">
        <v>1.518E-3</v>
      </c>
      <c r="BQ9" s="19">
        <v>-4.2690000000000001E-6</v>
      </c>
      <c r="BR9" s="19">
        <v>1.2799999999999999E-5</v>
      </c>
      <c r="BS9" s="19">
        <v>-3.485E-5</v>
      </c>
      <c r="BT9" s="19">
        <v>-4.4689999999999998E-10</v>
      </c>
      <c r="BU9" s="19">
        <v>-4.0670000000000002E-4</v>
      </c>
      <c r="BV9" s="14">
        <v>3.2199999999999997E-8</v>
      </c>
      <c r="BW9" s="1">
        <v>-2.4369999999999999E-11</v>
      </c>
      <c r="BX9" s="1">
        <v>-2.3190000000000002E-6</v>
      </c>
      <c r="BY9">
        <v>0</v>
      </c>
      <c r="BZ9">
        <v>0</v>
      </c>
      <c r="CA9" s="1">
        <v>-8.5220000000000001E-5</v>
      </c>
      <c r="CB9" s="1">
        <v>5.8129999999999997E-11</v>
      </c>
      <c r="CC9" s="1">
        <v>-5.8040000000000001E-11</v>
      </c>
      <c r="CD9" s="1">
        <v>1.0139999999999999E-7</v>
      </c>
      <c r="CE9">
        <v>0</v>
      </c>
      <c r="CF9">
        <v>0</v>
      </c>
      <c r="CG9">
        <v>0</v>
      </c>
      <c r="CH9">
        <v>0</v>
      </c>
      <c r="CI9" s="1">
        <v>-2.286E-4</v>
      </c>
      <c r="CJ9" s="1">
        <v>-2.2560000000000001E-9</v>
      </c>
      <c r="CK9" s="1">
        <v>-5.0620000000000002E-7</v>
      </c>
      <c r="CL9" s="1">
        <v>4.109E-10</v>
      </c>
      <c r="CM9" s="1">
        <v>8.8659999999999994E-11</v>
      </c>
      <c r="CN9" s="1">
        <v>-9.4070000000000004E-11</v>
      </c>
      <c r="CO9" s="1">
        <v>9.4040000000000006E-11</v>
      </c>
      <c r="CP9" s="1">
        <v>-1.4130000000000001E-6</v>
      </c>
      <c r="CQ9" s="1">
        <v>5.2250000000000003E-5</v>
      </c>
      <c r="CR9" s="1">
        <v>3.6549999999999999E-4</v>
      </c>
      <c r="CS9" s="1">
        <v>-1.441E-10</v>
      </c>
      <c r="CT9" s="1">
        <v>-2.6679999999999999E-5</v>
      </c>
      <c r="CU9" s="1">
        <v>1.6789999999999999E-6</v>
      </c>
      <c r="CV9" s="1">
        <v>1.1909999999999999E-6</v>
      </c>
      <c r="CW9" s="1">
        <v>-9.1339999999999993E-9</v>
      </c>
      <c r="CX9" s="1">
        <v>2.1280000000000001E-3</v>
      </c>
    </row>
    <row r="10" spans="1:102" s="13" customFormat="1" x14ac:dyDescent="0.25">
      <c r="A10" s="35">
        <v>4</v>
      </c>
      <c r="B10" s="36">
        <v>3.91115E-2</v>
      </c>
      <c r="C10" s="1">
        <v>1.0970000000000001E-12</v>
      </c>
      <c r="D10">
        <v>0.14352999999999999</v>
      </c>
      <c r="E10">
        <v>0</v>
      </c>
      <c r="F10" s="1">
        <v>2.8039999999999999E-4</v>
      </c>
      <c r="G10">
        <v>0.175064</v>
      </c>
      <c r="H10">
        <v>-7.0402999999999993E-2</v>
      </c>
      <c r="I10" s="1">
        <v>-2.4369999999999999E-5</v>
      </c>
      <c r="J10">
        <v>-5.4708E-2</v>
      </c>
      <c r="K10">
        <v>-0.17084199999999999</v>
      </c>
      <c r="L10">
        <v>5.604E-2</v>
      </c>
      <c r="M10" s="1">
        <v>-1.6290000000000002E-5</v>
      </c>
      <c r="N10" s="1">
        <v>-5.7139999999999998E-6</v>
      </c>
      <c r="O10" s="1">
        <v>-5.8279999999999999E-6</v>
      </c>
      <c r="P10" s="1">
        <v>5.8309999999999997E-6</v>
      </c>
      <c r="Q10" s="1">
        <v>1.5829999999999999E-5</v>
      </c>
      <c r="R10">
        <v>-9.0043999999999999E-2</v>
      </c>
      <c r="S10">
        <v>8.8029999999999997E-2</v>
      </c>
      <c r="T10">
        <v>0.159054</v>
      </c>
      <c r="U10">
        <v>-0.123114</v>
      </c>
      <c r="V10">
        <v>0.211753</v>
      </c>
      <c r="W10">
        <v>0</v>
      </c>
      <c r="X10">
        <v>0</v>
      </c>
      <c r="Y10">
        <v>3.2758000000000002E-2</v>
      </c>
      <c r="Z10" s="1">
        <v>4.9590000000000003E-6</v>
      </c>
      <c r="AA10" s="26">
        <v>-1.815E-6</v>
      </c>
      <c r="AB10" s="18">
        <v>1.235E-6</v>
      </c>
      <c r="AC10" s="19">
        <v>-4.5040000000000001E-7</v>
      </c>
      <c r="AD10" s="19">
        <v>1.243E-6</v>
      </c>
      <c r="AE10" s="19">
        <v>-1.2470000000000001E-6</v>
      </c>
      <c r="AF10" s="19">
        <v>-5.3330000000000004E-7</v>
      </c>
      <c r="AG10" s="19">
        <v>2.399E-4</v>
      </c>
      <c r="AH10" s="19">
        <v>-1.4550000000000001E-4</v>
      </c>
      <c r="AI10" s="6">
        <v>-2.9377E-2</v>
      </c>
      <c r="AJ10" s="13">
        <v>-1.3337E-2</v>
      </c>
      <c r="AK10" s="13">
        <v>1.2828000000000001E-2</v>
      </c>
      <c r="AL10" s="14">
        <v>5.3789999999999997E-10</v>
      </c>
      <c r="AM10" s="13">
        <v>0</v>
      </c>
      <c r="AN10" s="14">
        <v>-1.0330000000000001E-3</v>
      </c>
      <c r="AO10" s="14">
        <v>-8.9830000000000004E-8</v>
      </c>
      <c r="AP10" s="13">
        <v>9.6906000000000006E-2</v>
      </c>
      <c r="AQ10" s="13">
        <v>-1.3533E-2</v>
      </c>
      <c r="AR10" s="14">
        <v>9.7579999999999993E-3</v>
      </c>
      <c r="AS10" s="14">
        <v>-9.3869999999999999E-4</v>
      </c>
      <c r="AT10" s="14">
        <v>9.4760000000000005E-4</v>
      </c>
      <c r="AU10" s="26">
        <v>5.4469999999999996E-4</v>
      </c>
      <c r="AV10" s="18">
        <v>-4.0959999999999998E-3</v>
      </c>
      <c r="AW10" s="19">
        <v>4.091E-3</v>
      </c>
      <c r="AX10" s="19">
        <v>-1.057E-7</v>
      </c>
      <c r="AY10" s="19">
        <v>5.8729999999999997E-7</v>
      </c>
      <c r="AZ10" s="19">
        <v>4.0839999999999998E-7</v>
      </c>
      <c r="BA10" s="19">
        <v>2.4940000000000002E-6</v>
      </c>
      <c r="BB10" s="19">
        <v>1.871E-6</v>
      </c>
      <c r="BC10" s="19">
        <v>-1.1000000000000001E-6</v>
      </c>
      <c r="BD10" s="14">
        <v>3.253E-6</v>
      </c>
      <c r="BE10" s="14">
        <v>-8.8380000000000004E-5</v>
      </c>
      <c r="BF10" s="14">
        <v>7.2289999999999995E-4</v>
      </c>
      <c r="BG10" s="14">
        <v>5.0000000000000001E-3</v>
      </c>
      <c r="BH10" s="13">
        <v>0</v>
      </c>
      <c r="BI10" s="14">
        <v>9.4619999999999999E-3</v>
      </c>
      <c r="BJ10" s="13">
        <v>-9.0112999999999999E-2</v>
      </c>
      <c r="BK10" s="14">
        <v>6.6989999999999994E-5</v>
      </c>
      <c r="BL10" s="13">
        <v>0</v>
      </c>
      <c r="BM10" s="26">
        <v>-6.9129999999999997E-5</v>
      </c>
      <c r="BN10" s="18">
        <v>1.4770000000000001E-4</v>
      </c>
      <c r="BO10" s="19">
        <v>-8.2990000000000008E-3</v>
      </c>
      <c r="BP10" s="19">
        <v>3.7580000000000001E-3</v>
      </c>
      <c r="BQ10" s="19">
        <v>-1.4970000000000001E-5</v>
      </c>
      <c r="BR10" s="19">
        <v>2.7310000000000001E-5</v>
      </c>
      <c r="BS10" s="19">
        <v>-7.0790000000000005E-5</v>
      </c>
      <c r="BT10" s="19">
        <v>-7.6239999999999993E-9</v>
      </c>
      <c r="BU10" s="19">
        <v>-1.0300000000000001E-3</v>
      </c>
      <c r="BV10" s="14">
        <v>1.7009999999999999E-7</v>
      </c>
      <c r="BW10" s="14">
        <v>-1.318E-10</v>
      </c>
      <c r="BX10" s="14">
        <v>-7.0979999999999996E-6</v>
      </c>
      <c r="BY10" s="13">
        <v>0</v>
      </c>
      <c r="BZ10" s="13">
        <v>0</v>
      </c>
      <c r="CA10" s="14">
        <v>-2.387E-4</v>
      </c>
      <c r="CB10" s="14">
        <v>1.345E-9</v>
      </c>
      <c r="CC10" s="14">
        <v>-1.343E-9</v>
      </c>
      <c r="CD10" s="14">
        <v>4.8490000000000001E-7</v>
      </c>
      <c r="CE10" s="13">
        <v>0</v>
      </c>
      <c r="CF10" s="13">
        <v>0</v>
      </c>
      <c r="CG10" s="13">
        <v>0</v>
      </c>
      <c r="CH10" s="13">
        <v>0</v>
      </c>
      <c r="CI10" s="14">
        <v>-5.6590000000000004E-4</v>
      </c>
      <c r="CJ10" s="14">
        <v>3.9899999999999999E-11</v>
      </c>
      <c r="CK10" s="14">
        <v>-1.7710000000000001E-6</v>
      </c>
      <c r="CL10" s="14">
        <v>7.2909999999999997E-9</v>
      </c>
      <c r="CM10" s="14">
        <v>1.715E-9</v>
      </c>
      <c r="CN10" s="14">
        <v>-1.85E-9</v>
      </c>
      <c r="CO10" s="14">
        <v>1.8489999999999999E-9</v>
      </c>
      <c r="CP10" s="14">
        <v>-3.6239999999999999E-6</v>
      </c>
      <c r="CQ10" s="14">
        <v>1.338E-4</v>
      </c>
      <c r="CR10" s="14">
        <v>8.8210000000000003E-4</v>
      </c>
      <c r="CS10" s="14">
        <v>-5.5849999999999998E-10</v>
      </c>
      <c r="CT10" s="14">
        <v>-6.8369999999999998E-5</v>
      </c>
      <c r="CU10" s="14">
        <v>4.7299999999999996E-6</v>
      </c>
      <c r="CV10" s="14">
        <v>3.3529999999999999E-6</v>
      </c>
      <c r="CW10" s="14">
        <v>-4.3730000000000002E-8</v>
      </c>
      <c r="CX10" s="14">
        <v>5.1679999999999999E-3</v>
      </c>
    </row>
    <row r="11" spans="1:102" s="13" customFormat="1" x14ac:dyDescent="0.25">
      <c r="A11" s="35">
        <v>5</v>
      </c>
      <c r="B11" s="36">
        <v>9.2164830000000003E-2</v>
      </c>
      <c r="C11" s="1">
        <v>3.4729999999999998E-12</v>
      </c>
      <c r="D11">
        <v>0.34640399999999999</v>
      </c>
      <c r="E11">
        <v>0</v>
      </c>
      <c r="F11" s="1">
        <v>7.6480000000000005E-4</v>
      </c>
      <c r="G11">
        <v>0.41689999999999999</v>
      </c>
      <c r="H11">
        <v>-0.18163299999999999</v>
      </c>
      <c r="I11" s="1">
        <v>-5.0599999999999997E-5</v>
      </c>
      <c r="J11">
        <v>-0.13178899999999999</v>
      </c>
      <c r="K11">
        <v>-0.40859699999999999</v>
      </c>
      <c r="L11">
        <v>0.13441400000000001</v>
      </c>
      <c r="M11" s="1">
        <v>-1.628E-4</v>
      </c>
      <c r="N11" s="1">
        <v>-6.0040000000000001E-5</v>
      </c>
      <c r="O11" s="1">
        <v>-6.2559999999999997E-5</v>
      </c>
      <c r="P11" s="1">
        <v>6.1140000000000001E-5</v>
      </c>
      <c r="Q11" s="1">
        <v>1.6139999999999999E-4</v>
      </c>
      <c r="R11">
        <v>-0.21218699999999999</v>
      </c>
      <c r="S11">
        <v>0.20780599999999999</v>
      </c>
      <c r="T11">
        <v>0.38138</v>
      </c>
      <c r="U11">
        <v>-0.30859399999999998</v>
      </c>
      <c r="V11">
        <v>0.49779600000000002</v>
      </c>
      <c r="W11">
        <v>0</v>
      </c>
      <c r="X11">
        <v>0</v>
      </c>
      <c r="Y11">
        <v>6.6533999999999996E-2</v>
      </c>
      <c r="Z11" s="1">
        <v>5.2160000000000002E-5</v>
      </c>
      <c r="AA11" s="26">
        <v>-2.012E-5</v>
      </c>
      <c r="AB11" s="18">
        <v>1.3720000000000001E-5</v>
      </c>
      <c r="AC11" s="19">
        <v>-4.5889999999999996E-6</v>
      </c>
      <c r="AD11" s="19">
        <v>1.29E-5</v>
      </c>
      <c r="AE11" s="19">
        <v>-1.295E-5</v>
      </c>
      <c r="AF11" s="19">
        <v>-5.7259999999999999E-6</v>
      </c>
      <c r="AG11" s="19">
        <v>5.4699999999999996E-4</v>
      </c>
      <c r="AH11" s="19">
        <v>-3.614E-4</v>
      </c>
      <c r="AI11" s="6">
        <v>-6.6432000000000005E-2</v>
      </c>
      <c r="AJ11" s="13">
        <v>-3.4547000000000001E-2</v>
      </c>
      <c r="AK11" s="13">
        <v>3.3314999999999997E-2</v>
      </c>
      <c r="AL11" s="14">
        <v>1.444E-9</v>
      </c>
      <c r="AM11" s="13">
        <v>0</v>
      </c>
      <c r="AN11" s="14">
        <v>-2.4220000000000001E-3</v>
      </c>
      <c r="AO11" s="14">
        <v>-1.0869999999999999E-6</v>
      </c>
      <c r="AP11" s="13">
        <v>0.229214</v>
      </c>
      <c r="AQ11" s="13">
        <v>-2.6629E-2</v>
      </c>
      <c r="AR11" s="13">
        <v>1.9210999999999999E-2</v>
      </c>
      <c r="AS11" s="14">
        <v>-2.8890000000000001E-3</v>
      </c>
      <c r="AT11" s="14">
        <v>2.5249999999999999E-3</v>
      </c>
      <c r="AU11" s="26">
        <v>1.451E-3</v>
      </c>
      <c r="AV11" s="18">
        <v>-8.319E-3</v>
      </c>
      <c r="AW11" s="19">
        <v>8.3129999999999992E-3</v>
      </c>
      <c r="AX11" s="19">
        <v>-1.192E-6</v>
      </c>
      <c r="AY11" s="19">
        <v>5.31E-6</v>
      </c>
      <c r="AZ11" s="19">
        <v>4.0940000000000001E-6</v>
      </c>
      <c r="BA11" s="19">
        <v>2.3640000000000001E-5</v>
      </c>
      <c r="BB11" s="19">
        <v>1.9449999999999998E-5</v>
      </c>
      <c r="BC11" s="19">
        <v>-1.145E-5</v>
      </c>
      <c r="BD11" s="14">
        <v>3.3300000000000003E-5</v>
      </c>
      <c r="BE11" s="14">
        <v>-2.1049999999999999E-4</v>
      </c>
      <c r="BF11" s="14">
        <v>1.449E-3</v>
      </c>
      <c r="BG11" s="14">
        <v>9.7630000000000008E-3</v>
      </c>
      <c r="BH11" s="13">
        <v>0</v>
      </c>
      <c r="BI11" s="13">
        <v>1.9192000000000001E-2</v>
      </c>
      <c r="BJ11" s="13">
        <v>-0.20395199999999999</v>
      </c>
      <c r="BK11" s="14">
        <v>1.8809999999999999E-4</v>
      </c>
      <c r="BL11" s="13">
        <v>0</v>
      </c>
      <c r="BM11" s="26">
        <v>-1.6899999999999999E-4</v>
      </c>
      <c r="BN11" s="18">
        <v>2.942E-4</v>
      </c>
      <c r="BO11" s="6">
        <v>-1.6833999999999998E-2</v>
      </c>
      <c r="BP11" s="19">
        <v>7.404E-3</v>
      </c>
      <c r="BQ11" s="19">
        <v>-3.7979999999999999E-5</v>
      </c>
      <c r="BR11" s="19">
        <v>4.4230000000000002E-5</v>
      </c>
      <c r="BS11" s="19">
        <v>-1.097E-4</v>
      </c>
      <c r="BT11" s="19">
        <v>-7.575E-8</v>
      </c>
      <c r="BU11" s="19">
        <v>-2.0929999999999998E-3</v>
      </c>
      <c r="BV11" s="14">
        <v>6.3689999999999999E-7</v>
      </c>
      <c r="BW11" s="14">
        <v>-5.0889999999999997E-10</v>
      </c>
      <c r="BX11" s="14">
        <v>-1.717E-5</v>
      </c>
      <c r="BY11" s="13">
        <v>0</v>
      </c>
      <c r="BZ11" s="13">
        <v>0</v>
      </c>
      <c r="CA11" s="14">
        <v>-5.4370000000000004E-4</v>
      </c>
      <c r="CB11" s="14">
        <v>1.6269999999999999E-8</v>
      </c>
      <c r="CC11" s="14">
        <v>-1.625E-8</v>
      </c>
      <c r="CD11" s="14">
        <v>1.6300000000000001E-6</v>
      </c>
      <c r="CE11" s="13">
        <v>0</v>
      </c>
      <c r="CF11" s="13">
        <v>0</v>
      </c>
      <c r="CG11" s="13">
        <v>0</v>
      </c>
      <c r="CH11" s="13">
        <v>0</v>
      </c>
      <c r="CI11" s="14">
        <v>-1.1150000000000001E-3</v>
      </c>
      <c r="CJ11" s="14">
        <v>1.228E-8</v>
      </c>
      <c r="CK11" s="14">
        <v>-4.4850000000000003E-6</v>
      </c>
      <c r="CL11" s="14">
        <v>7.2870000000000003E-8</v>
      </c>
      <c r="CM11" s="14">
        <v>1.7710000000000001E-8</v>
      </c>
      <c r="CN11" s="14">
        <v>-1.8699999999999999E-8</v>
      </c>
      <c r="CO11" s="14">
        <v>1.8690000000000001E-8</v>
      </c>
      <c r="CP11" s="14">
        <v>-7.5190000000000003E-6</v>
      </c>
      <c r="CQ11" s="14">
        <v>2.7270000000000001E-4</v>
      </c>
      <c r="CR11" s="14">
        <v>1.722E-3</v>
      </c>
      <c r="CS11" s="14">
        <v>-1.6830000000000001E-9</v>
      </c>
      <c r="CT11" s="14">
        <v>-1.4019999999999999E-4</v>
      </c>
      <c r="CU11" s="14">
        <v>1.0849999999999999E-5</v>
      </c>
      <c r="CV11" s="14">
        <v>7.6890000000000004E-6</v>
      </c>
      <c r="CW11" s="14">
        <v>-1.4709999999999999E-7</v>
      </c>
      <c r="CX11" s="13">
        <v>1.0229E-2</v>
      </c>
    </row>
    <row r="12" spans="1:102" s="13" customFormat="1" x14ac:dyDescent="0.25">
      <c r="A12" s="35">
        <v>6</v>
      </c>
      <c r="B12" s="36">
        <v>0.1866141</v>
      </c>
      <c r="C12" s="1">
        <v>8.5389999999999999E-12</v>
      </c>
      <c r="D12">
        <v>0.72244600000000003</v>
      </c>
      <c r="E12">
        <v>0</v>
      </c>
      <c r="F12" s="1">
        <v>1.761E-3</v>
      </c>
      <c r="G12">
        <v>0.85219</v>
      </c>
      <c r="H12">
        <v>-0.39749600000000002</v>
      </c>
      <c r="I12" s="1">
        <v>-8.03E-5</v>
      </c>
      <c r="J12">
        <v>-0.27160000000000001</v>
      </c>
      <c r="K12">
        <v>-0.83776300000000004</v>
      </c>
      <c r="L12">
        <v>0.27615099999999998</v>
      </c>
      <c r="M12" s="1">
        <v>-1.067E-3</v>
      </c>
      <c r="N12" s="1">
        <v>-4.0670000000000002E-4</v>
      </c>
      <c r="O12" s="1">
        <v>-4.3189999999999998E-4</v>
      </c>
      <c r="P12" s="1">
        <v>4.1350000000000002E-4</v>
      </c>
      <c r="Q12" s="1">
        <v>1.0640000000000001E-3</v>
      </c>
      <c r="R12">
        <v>-0.42963600000000002</v>
      </c>
      <c r="S12">
        <v>0.42130499999999999</v>
      </c>
      <c r="T12">
        <v>0.79137299999999999</v>
      </c>
      <c r="U12">
        <v>-0.66233200000000003</v>
      </c>
      <c r="V12">
        <v>1.0043500000000001</v>
      </c>
      <c r="W12">
        <v>0</v>
      </c>
      <c r="X12">
        <v>0</v>
      </c>
      <c r="Y12">
        <v>0.11845799999999999</v>
      </c>
      <c r="Z12" s="1">
        <v>3.5369999999999998E-4</v>
      </c>
      <c r="AA12" s="26">
        <v>-1.426E-4</v>
      </c>
      <c r="AB12" s="18">
        <v>9.7369999999999998E-5</v>
      </c>
      <c r="AC12" s="19">
        <v>-3.023E-5</v>
      </c>
      <c r="AD12" s="19">
        <v>8.708E-5</v>
      </c>
      <c r="AE12" s="19">
        <v>-8.7369999999999999E-5</v>
      </c>
      <c r="AF12" s="19">
        <v>-4.0059999999999999E-5</v>
      </c>
      <c r="AG12" s="19">
        <v>1.106E-3</v>
      </c>
      <c r="AH12" s="19">
        <v>-7.8180000000000003E-4</v>
      </c>
      <c r="AI12" s="6">
        <v>-0.127</v>
      </c>
      <c r="AJ12" s="13">
        <v>-7.6027999999999998E-2</v>
      </c>
      <c r="AK12" s="13">
        <v>7.3470999999999995E-2</v>
      </c>
      <c r="AL12" s="14">
        <v>3.0199999999999999E-9</v>
      </c>
      <c r="AM12" s="13">
        <v>0</v>
      </c>
      <c r="AN12" s="14">
        <v>-4.862E-3</v>
      </c>
      <c r="AO12" s="14">
        <v>-8.6659999999999997E-6</v>
      </c>
      <c r="AP12" s="13">
        <v>0.46559400000000001</v>
      </c>
      <c r="AQ12" s="13">
        <v>-4.5545000000000002E-2</v>
      </c>
      <c r="AR12" s="13">
        <v>3.2871999999999998E-2</v>
      </c>
      <c r="AS12" s="14">
        <v>-7.2760000000000003E-3</v>
      </c>
      <c r="AT12" s="14">
        <v>5.7970000000000001E-3</v>
      </c>
      <c r="AU12" s="26">
        <v>3.3310000000000002E-3</v>
      </c>
      <c r="AV12" s="17">
        <v>-1.4789999999999999E-2</v>
      </c>
      <c r="AW12" s="6">
        <v>1.4782E-2</v>
      </c>
      <c r="AX12" s="19">
        <v>-8.5820000000000002E-6</v>
      </c>
      <c r="AY12" s="19">
        <v>3.1399999999999998E-5</v>
      </c>
      <c r="AZ12" s="19">
        <v>2.6590000000000001E-5</v>
      </c>
      <c r="BA12" s="19">
        <v>1.4469999999999999E-4</v>
      </c>
      <c r="BB12" s="19">
        <v>1.3190000000000001E-4</v>
      </c>
      <c r="BC12" s="19">
        <v>-7.7760000000000001E-5</v>
      </c>
      <c r="BD12" s="14">
        <v>2.206E-4</v>
      </c>
      <c r="BE12" s="14">
        <v>-4.3019999999999999E-4</v>
      </c>
      <c r="BF12" s="14">
        <v>2.5639999999999999E-3</v>
      </c>
      <c r="BG12" s="13">
        <v>1.6812000000000001E-2</v>
      </c>
      <c r="BH12" s="13">
        <v>0</v>
      </c>
      <c r="BI12" s="13">
        <v>3.4015999999999998E-2</v>
      </c>
      <c r="BJ12" s="13">
        <v>-0.39053100000000002</v>
      </c>
      <c r="BK12" s="14">
        <v>4.4680000000000002E-4</v>
      </c>
      <c r="BL12" s="13">
        <v>0</v>
      </c>
      <c r="BM12" s="26">
        <v>-3.5570000000000003E-4</v>
      </c>
      <c r="BN12" s="18">
        <v>5.2059999999999997E-4</v>
      </c>
      <c r="BO12" s="6">
        <v>-2.9818999999999998E-2</v>
      </c>
      <c r="BP12" s="6">
        <v>1.268E-2</v>
      </c>
      <c r="BQ12" s="19">
        <v>-7.5760000000000006E-5</v>
      </c>
      <c r="BR12" s="19">
        <v>5.8180000000000002E-5</v>
      </c>
      <c r="BS12" s="19">
        <v>-1.372E-4</v>
      </c>
      <c r="BT12" s="19">
        <v>-4.9729999999999999E-7</v>
      </c>
      <c r="BU12" s="19">
        <v>-3.735E-3</v>
      </c>
      <c r="BV12" s="14">
        <v>1.9199999999999998E-6</v>
      </c>
      <c r="BW12" s="14">
        <v>-1.595E-9</v>
      </c>
      <c r="BX12" s="14">
        <v>-3.5889999999999997E-5</v>
      </c>
      <c r="BY12" s="13">
        <v>0</v>
      </c>
      <c r="BZ12" s="13">
        <v>0</v>
      </c>
      <c r="CA12" s="14">
        <v>-1.0939999999999999E-3</v>
      </c>
      <c r="CB12" s="14">
        <v>1.2980000000000001E-7</v>
      </c>
      <c r="CC12" s="14">
        <v>-1.296E-7</v>
      </c>
      <c r="CD12" s="14">
        <v>4.3510000000000004E-6</v>
      </c>
      <c r="CE12" s="13">
        <v>0</v>
      </c>
      <c r="CF12" s="13">
        <v>0</v>
      </c>
      <c r="CG12" s="13">
        <v>0</v>
      </c>
      <c r="CH12" s="13">
        <v>0</v>
      </c>
      <c r="CI12" s="14">
        <v>-1.908E-3</v>
      </c>
      <c r="CJ12" s="14">
        <v>3.7819999999999997E-8</v>
      </c>
      <c r="CK12" s="14">
        <v>-8.9420000000000001E-6</v>
      </c>
      <c r="CL12" s="14">
        <v>4.7739999999999997E-7</v>
      </c>
      <c r="CM12" s="14">
        <v>1.1990000000000001E-7</v>
      </c>
      <c r="CN12" s="14">
        <v>-1.179E-7</v>
      </c>
      <c r="CO12" s="14">
        <v>1.179E-7</v>
      </c>
      <c r="CP12" s="14">
        <v>-1.3730000000000001E-5</v>
      </c>
      <c r="CQ12" s="14">
        <v>4.86E-4</v>
      </c>
      <c r="CR12" s="14">
        <v>2.9650000000000002E-3</v>
      </c>
      <c r="CS12" s="14">
        <v>-4.2869999999999998E-9</v>
      </c>
      <c r="CT12" s="14">
        <v>-2.5109999999999998E-4</v>
      </c>
      <c r="CU12" s="14">
        <v>2.2030000000000001E-5</v>
      </c>
      <c r="CV12" s="14">
        <v>1.5610000000000001E-5</v>
      </c>
      <c r="CW12" s="14">
        <v>-3.9309999999999999E-7</v>
      </c>
      <c r="CX12" s="13">
        <v>1.7964999999999998E-2</v>
      </c>
    </row>
    <row r="13" spans="1:102" s="13" customFormat="1" x14ac:dyDescent="0.25">
      <c r="A13" s="35">
        <v>7</v>
      </c>
      <c r="B13" s="36">
        <v>0.34155489999999999</v>
      </c>
      <c r="C13" s="1">
        <v>1.693E-11</v>
      </c>
      <c r="D13">
        <v>1.3695600000000001</v>
      </c>
      <c r="E13">
        <v>0</v>
      </c>
      <c r="F13" s="1">
        <v>3.6159999999999999E-3</v>
      </c>
      <c r="G13">
        <v>1.57395</v>
      </c>
      <c r="H13">
        <v>-0.77760700000000005</v>
      </c>
      <c r="I13" s="1">
        <v>-9.1539999999999994E-5</v>
      </c>
      <c r="J13">
        <v>-0.50459900000000002</v>
      </c>
      <c r="K13">
        <v>-1.5507</v>
      </c>
      <c r="L13">
        <v>0.51189799999999996</v>
      </c>
      <c r="M13" s="1">
        <v>-4.9420000000000002E-3</v>
      </c>
      <c r="N13" s="1">
        <v>-1.936E-3</v>
      </c>
      <c r="O13" s="1">
        <v>-2.0899999999999998E-3</v>
      </c>
      <c r="P13" s="1">
        <v>1.9650000000000002E-3</v>
      </c>
      <c r="Q13" s="1">
        <v>4.9370000000000004E-3</v>
      </c>
      <c r="R13">
        <v>-0.78635500000000003</v>
      </c>
      <c r="S13">
        <v>0.77183999999999997</v>
      </c>
      <c r="T13">
        <v>1.4943299999999999</v>
      </c>
      <c r="U13">
        <v>-1.28359</v>
      </c>
      <c r="V13">
        <v>1.8291200000000001</v>
      </c>
      <c r="W13">
        <v>0</v>
      </c>
      <c r="X13">
        <v>0</v>
      </c>
      <c r="Y13">
        <v>0.19418299999999999</v>
      </c>
      <c r="Z13" s="1">
        <v>1.6850000000000001E-3</v>
      </c>
      <c r="AA13" s="26">
        <v>-7.0439999999999999E-4</v>
      </c>
      <c r="AB13" s="18">
        <v>4.818E-4</v>
      </c>
      <c r="AC13" s="19">
        <v>-1.4019999999999999E-4</v>
      </c>
      <c r="AD13" s="19">
        <v>4.172E-4</v>
      </c>
      <c r="AE13" s="19">
        <v>-4.1849999999999998E-4</v>
      </c>
      <c r="AF13" s="19">
        <v>-1.9929999999999999E-4</v>
      </c>
      <c r="AG13" s="19">
        <v>2.0939999999999999E-3</v>
      </c>
      <c r="AH13" s="19">
        <v>-1.562E-3</v>
      </c>
      <c r="AI13" s="6">
        <v>-0.21479899999999999</v>
      </c>
      <c r="AJ13" s="13">
        <v>-0.14949499999999999</v>
      </c>
      <c r="AK13" s="13">
        <v>0.14471100000000001</v>
      </c>
      <c r="AL13" s="14">
        <v>5.1169999999999996E-9</v>
      </c>
      <c r="AM13" s="13">
        <v>0</v>
      </c>
      <c r="AN13" s="14">
        <v>-8.7889999999999999E-3</v>
      </c>
      <c r="AO13" s="14">
        <v>-5.2070000000000001E-5</v>
      </c>
      <c r="AP13" s="13">
        <v>0.85350999999999999</v>
      </c>
      <c r="AQ13" s="13">
        <v>-7.1110999999999994E-2</v>
      </c>
      <c r="AR13" s="13">
        <v>5.1339000000000003E-2</v>
      </c>
      <c r="AS13" s="13">
        <v>-1.5983000000000001E-2</v>
      </c>
      <c r="AT13" s="13">
        <v>1.1979E-2</v>
      </c>
      <c r="AU13" s="26">
        <v>6.8799999999999998E-3</v>
      </c>
      <c r="AV13" s="17">
        <v>-2.4112000000000001E-2</v>
      </c>
      <c r="AW13" s="6">
        <v>2.4097E-2</v>
      </c>
      <c r="AX13" s="19">
        <v>-4.3019999999999998E-5</v>
      </c>
      <c r="AY13" s="19">
        <v>1.325E-4</v>
      </c>
      <c r="AZ13" s="19">
        <v>1.219E-4</v>
      </c>
      <c r="BA13" s="19">
        <v>6.2410000000000005E-4</v>
      </c>
      <c r="BB13" s="19">
        <v>6.4050000000000001E-4</v>
      </c>
      <c r="BC13" s="19">
        <v>-3.7819999999999998E-4</v>
      </c>
      <c r="BD13" s="14">
        <v>1.0300000000000001E-3</v>
      </c>
      <c r="BE13" s="14">
        <v>-7.9449999999999996E-4</v>
      </c>
      <c r="BF13" s="14">
        <v>4.1980000000000003E-3</v>
      </c>
      <c r="BG13" s="13">
        <v>2.6814000000000001E-2</v>
      </c>
      <c r="BH13" s="13">
        <v>0</v>
      </c>
      <c r="BI13" s="13">
        <v>5.5091000000000001E-2</v>
      </c>
      <c r="BJ13" s="13">
        <v>-0.66222800000000004</v>
      </c>
      <c r="BK13" s="14">
        <v>9.4810000000000001E-4</v>
      </c>
      <c r="BL13" s="13">
        <v>0</v>
      </c>
      <c r="BM13" s="26">
        <v>-6.7920000000000003E-4</v>
      </c>
      <c r="BN13" s="18">
        <v>8.6459999999999998E-4</v>
      </c>
      <c r="BO13" s="6">
        <v>-4.8188000000000002E-2</v>
      </c>
      <c r="BP13" s="6">
        <v>1.9827999999999998E-2</v>
      </c>
      <c r="BQ13" s="19">
        <v>-1.2129999999999999E-4</v>
      </c>
      <c r="BR13" s="19">
        <v>6.3860000000000002E-5</v>
      </c>
      <c r="BS13" s="19">
        <v>-1.403E-4</v>
      </c>
      <c r="BT13" s="19">
        <v>-2.3120000000000001E-6</v>
      </c>
      <c r="BU13" s="19">
        <v>-6.156E-3</v>
      </c>
      <c r="BV13" s="14">
        <v>5.0170000000000004E-6</v>
      </c>
      <c r="BW13" s="14">
        <v>-4.3750000000000003E-9</v>
      </c>
      <c r="BX13" s="14">
        <v>-6.8170000000000006E-5</v>
      </c>
      <c r="BY13" s="13">
        <v>0</v>
      </c>
      <c r="BZ13" s="13">
        <v>0</v>
      </c>
      <c r="CA13" s="14">
        <v>-2.0370000000000002E-3</v>
      </c>
      <c r="CB13" s="14">
        <v>7.7970000000000003E-7</v>
      </c>
      <c r="CC13" s="14">
        <v>-7.7869999999999995E-7</v>
      </c>
      <c r="CD13" s="14">
        <v>9.8819999999999996E-6</v>
      </c>
      <c r="CE13" s="13">
        <v>0</v>
      </c>
      <c r="CF13" s="13">
        <v>0</v>
      </c>
      <c r="CG13" s="13">
        <v>0</v>
      </c>
      <c r="CH13" s="13">
        <v>0</v>
      </c>
      <c r="CI13" s="14">
        <v>-2.9810000000000001E-3</v>
      </c>
      <c r="CJ13" s="14">
        <v>6.2209999999999999E-8</v>
      </c>
      <c r="CK13" s="14">
        <v>-1.433E-5</v>
      </c>
      <c r="CL13" s="14">
        <v>2.2120000000000002E-6</v>
      </c>
      <c r="CM13" s="14">
        <v>5.7859999999999995E-7</v>
      </c>
      <c r="CN13" s="14">
        <v>-4.9879999999999999E-7</v>
      </c>
      <c r="CO13" s="14">
        <v>4.9859999999999998E-7</v>
      </c>
      <c r="CP13" s="14">
        <v>-2.315E-5</v>
      </c>
      <c r="CQ13" s="14">
        <v>7.9770000000000004E-4</v>
      </c>
      <c r="CR13" s="14">
        <v>4.7289999999999997E-3</v>
      </c>
      <c r="CS13" s="14">
        <v>-9.6810000000000008E-9</v>
      </c>
      <c r="CT13" s="14">
        <v>-4.1060000000000001E-4</v>
      </c>
      <c r="CU13" s="14">
        <v>4.1459999999999999E-5</v>
      </c>
      <c r="CV13" s="14">
        <v>2.9390000000000002E-5</v>
      </c>
      <c r="CW13" s="14">
        <v>-8.9329999999999999E-7</v>
      </c>
      <c r="CX13" s="13">
        <v>2.9366E-2</v>
      </c>
    </row>
    <row r="14" spans="1:102" s="13" customFormat="1" x14ac:dyDescent="0.25">
      <c r="A14" s="35">
        <v>8</v>
      </c>
      <c r="B14" s="36">
        <v>0.58315709999999998</v>
      </c>
      <c r="C14" s="1">
        <v>2.72E-11</v>
      </c>
      <c r="D14">
        <v>2.43323</v>
      </c>
      <c r="E14">
        <v>0</v>
      </c>
      <c r="F14" s="1">
        <v>6.8409999999999999E-3</v>
      </c>
      <c r="G14">
        <v>2.7118699999999998</v>
      </c>
      <c r="H14">
        <v>-1.40564</v>
      </c>
      <c r="I14" s="1">
        <v>-3.6879999999999999E-5</v>
      </c>
      <c r="J14">
        <v>-0.87317999999999996</v>
      </c>
      <c r="K14">
        <v>-2.6760799999999998</v>
      </c>
      <c r="L14">
        <v>0.88433300000000004</v>
      </c>
      <c r="M14">
        <v>-1.6428000000000002E-2</v>
      </c>
      <c r="N14" s="1">
        <v>-6.5839999999999996E-3</v>
      </c>
      <c r="O14" s="1">
        <v>-7.2030000000000002E-3</v>
      </c>
      <c r="P14" s="1">
        <v>6.6750000000000004E-3</v>
      </c>
      <c r="Q14">
        <v>1.6423E-2</v>
      </c>
      <c r="R14">
        <v>-1.34259</v>
      </c>
      <c r="S14">
        <v>1.3187500000000001</v>
      </c>
      <c r="T14">
        <v>2.6467000000000001</v>
      </c>
      <c r="U14">
        <v>-2.3199299999999998</v>
      </c>
      <c r="V14">
        <v>3.10277</v>
      </c>
      <c r="W14">
        <v>0</v>
      </c>
      <c r="X14">
        <v>0</v>
      </c>
      <c r="Y14">
        <v>0.30135000000000001</v>
      </c>
      <c r="Z14" s="1">
        <v>5.7320000000000001E-3</v>
      </c>
      <c r="AA14" s="26">
        <v>-2.4689999999999998E-3</v>
      </c>
      <c r="AB14" s="18">
        <v>1.6900000000000001E-3</v>
      </c>
      <c r="AC14" s="19">
        <v>-4.6640000000000001E-4</v>
      </c>
      <c r="AD14" s="19">
        <v>1.4400000000000001E-3</v>
      </c>
      <c r="AE14" s="19">
        <v>-1.444E-3</v>
      </c>
      <c r="AF14" s="19">
        <v>-7.1679999999999997E-4</v>
      </c>
      <c r="AG14" s="19">
        <v>3.8709999999999999E-3</v>
      </c>
      <c r="AH14" s="19">
        <v>-3.0179999999999998E-3</v>
      </c>
      <c r="AI14" s="6">
        <v>-0.329426</v>
      </c>
      <c r="AJ14" s="13">
        <v>-0.27121299999999998</v>
      </c>
      <c r="AK14" s="13">
        <v>0.262882</v>
      </c>
      <c r="AL14" s="14">
        <v>6.8850000000000001E-9</v>
      </c>
      <c r="AM14" s="13">
        <v>0</v>
      </c>
      <c r="AN14" s="13">
        <v>-1.4763999999999999E-2</v>
      </c>
      <c r="AO14" s="14">
        <v>-2.5759999999999997E-4</v>
      </c>
      <c r="AP14" s="13">
        <v>1.4542299999999999</v>
      </c>
      <c r="AQ14" s="13">
        <v>-0.104273</v>
      </c>
      <c r="AR14" s="13">
        <v>7.5298000000000004E-2</v>
      </c>
      <c r="AS14" s="13">
        <v>-3.1765000000000002E-2</v>
      </c>
      <c r="AT14" s="13">
        <v>2.2844E-2</v>
      </c>
      <c r="AU14" s="5">
        <v>1.3117E-2</v>
      </c>
      <c r="AV14" s="17">
        <v>-3.6802000000000001E-2</v>
      </c>
      <c r="AW14" s="6">
        <v>3.6769000000000003E-2</v>
      </c>
      <c r="AX14" s="19">
        <v>-1.526E-4</v>
      </c>
      <c r="AY14" s="19">
        <v>4.0680000000000002E-4</v>
      </c>
      <c r="AZ14" s="19">
        <v>4.013E-4</v>
      </c>
      <c r="BA14" s="19">
        <v>1.936E-3</v>
      </c>
      <c r="BB14" s="19">
        <v>2.294E-3</v>
      </c>
      <c r="BC14" s="19">
        <v>-1.356E-3</v>
      </c>
      <c r="BD14" s="14">
        <v>3.46E-3</v>
      </c>
      <c r="BE14" s="14">
        <v>-1.369E-3</v>
      </c>
      <c r="BF14" s="14">
        <v>6.5459999999999997E-3</v>
      </c>
      <c r="BG14" s="13">
        <v>4.0773999999999998E-2</v>
      </c>
      <c r="BH14" s="13">
        <v>0</v>
      </c>
      <c r="BI14" s="13">
        <v>8.3282999999999996E-2</v>
      </c>
      <c r="BJ14" s="13">
        <v>-1.0196400000000001</v>
      </c>
      <c r="BK14" s="14">
        <v>1.856E-3</v>
      </c>
      <c r="BL14" s="13">
        <v>0</v>
      </c>
      <c r="BM14" s="26">
        <v>-1.212E-3</v>
      </c>
      <c r="BN14" s="18">
        <v>1.4059999999999999E-3</v>
      </c>
      <c r="BO14" s="6">
        <v>-7.2468000000000005E-2</v>
      </c>
      <c r="BP14" s="6">
        <v>2.9125000000000002E-2</v>
      </c>
      <c r="BQ14" s="19">
        <v>-1.5699999999999999E-4</v>
      </c>
      <c r="BR14" s="19">
        <v>6.1929999999999998E-5</v>
      </c>
      <c r="BS14" s="19">
        <v>-1.2329999999999999E-4</v>
      </c>
      <c r="BT14" s="19">
        <v>-7.7149999999999998E-6</v>
      </c>
      <c r="BU14" s="19">
        <v>-9.6559999999999997E-3</v>
      </c>
      <c r="BV14" s="14">
        <v>1.189E-5</v>
      </c>
      <c r="BW14" s="14">
        <v>-1.103E-8</v>
      </c>
      <c r="BX14" s="14">
        <v>-1.2129999999999999E-4</v>
      </c>
      <c r="BY14" s="13">
        <v>0</v>
      </c>
      <c r="BZ14" s="13">
        <v>0</v>
      </c>
      <c r="CA14" s="14">
        <v>-3.6059999999999998E-3</v>
      </c>
      <c r="CB14" s="14">
        <v>3.8580000000000002E-6</v>
      </c>
      <c r="CC14" s="14">
        <v>-3.8530000000000002E-6</v>
      </c>
      <c r="CD14" s="14">
        <v>1.9910000000000001E-5</v>
      </c>
      <c r="CE14" s="13">
        <v>0</v>
      </c>
      <c r="CF14" s="13">
        <v>0</v>
      </c>
      <c r="CG14" s="13">
        <v>0</v>
      </c>
      <c r="CH14" s="13">
        <v>0</v>
      </c>
      <c r="CI14" s="14">
        <v>-4.3740000000000003E-3</v>
      </c>
      <c r="CJ14" s="14">
        <v>2.1010000000000001E-8</v>
      </c>
      <c r="CK14" s="14">
        <v>-1.8600000000000001E-5</v>
      </c>
      <c r="CL14" s="14">
        <v>7.3509999999999996E-6</v>
      </c>
      <c r="CM14" s="14">
        <v>2.0080000000000001E-6</v>
      </c>
      <c r="CN14" s="14">
        <v>-1.4219999999999999E-6</v>
      </c>
      <c r="CO14" s="14">
        <v>1.4219999999999999E-6</v>
      </c>
      <c r="CP14" s="14">
        <v>-3.701E-5</v>
      </c>
      <c r="CQ14" s="14">
        <v>1.2440000000000001E-3</v>
      </c>
      <c r="CR14" s="14">
        <v>7.1900000000000002E-3</v>
      </c>
      <c r="CS14" s="14">
        <v>-1.9960000000000001E-8</v>
      </c>
      <c r="CT14" s="14">
        <v>-6.265E-4</v>
      </c>
      <c r="CU14" s="14">
        <v>7.4250000000000002E-5</v>
      </c>
      <c r="CV14" s="14">
        <v>5.27E-5</v>
      </c>
      <c r="CW14" s="14">
        <v>-1.801E-6</v>
      </c>
      <c r="CX14" s="13">
        <v>4.5946000000000001E-2</v>
      </c>
    </row>
    <row r="15" spans="1:102" s="13" customFormat="1" x14ac:dyDescent="0.25">
      <c r="A15" s="35">
        <v>9</v>
      </c>
      <c r="B15" s="36">
        <v>0.94766309999999998</v>
      </c>
      <c r="C15" s="1">
        <v>3.4930000000000002E-11</v>
      </c>
      <c r="D15">
        <v>4.1240500000000004</v>
      </c>
      <c r="E15">
        <v>0</v>
      </c>
      <c r="F15">
        <v>1.2167000000000001E-2</v>
      </c>
      <c r="G15">
        <v>4.4491500000000004</v>
      </c>
      <c r="H15">
        <v>-2.3997700000000002</v>
      </c>
      <c r="I15" s="1">
        <v>1.719E-4</v>
      </c>
      <c r="J15">
        <v>-1.4372100000000001</v>
      </c>
      <c r="K15">
        <v>-4.3956600000000003</v>
      </c>
      <c r="L15">
        <v>1.45373</v>
      </c>
      <c r="M15">
        <v>-3.8901999999999999E-2</v>
      </c>
      <c r="N15">
        <v>-1.5868E-2</v>
      </c>
      <c r="O15">
        <v>-1.7538999999999999E-2</v>
      </c>
      <c r="P15">
        <v>1.6071999999999999E-2</v>
      </c>
      <c r="Q15">
        <v>3.8899999999999997E-2</v>
      </c>
      <c r="R15">
        <v>-2.1817899999999999</v>
      </c>
      <c r="S15">
        <v>2.1442100000000002</v>
      </c>
      <c r="T15">
        <v>4.4748299999999999</v>
      </c>
      <c r="U15">
        <v>-3.9855800000000001</v>
      </c>
      <c r="V15">
        <v>5.0031800000000004</v>
      </c>
      <c r="W15">
        <v>0</v>
      </c>
      <c r="X15">
        <v>0</v>
      </c>
      <c r="Y15">
        <v>0.44939899999999999</v>
      </c>
      <c r="Z15">
        <v>1.3820000000000001E-2</v>
      </c>
      <c r="AA15" s="26">
        <v>-6.0850000000000001E-3</v>
      </c>
      <c r="AB15" s="18">
        <v>4.169E-3</v>
      </c>
      <c r="AC15" s="19">
        <v>-1.1050000000000001E-3</v>
      </c>
      <c r="AD15" s="19">
        <v>3.5170000000000002E-3</v>
      </c>
      <c r="AE15" s="19">
        <v>-3.5279999999999999E-3</v>
      </c>
      <c r="AF15" s="19">
        <v>-1.83E-3</v>
      </c>
      <c r="AG15" s="19">
        <v>7.2750000000000002E-3</v>
      </c>
      <c r="AH15" s="19">
        <v>-5.8929999999999998E-3</v>
      </c>
      <c r="AI15" s="6">
        <v>-0.46367399999999998</v>
      </c>
      <c r="AJ15" s="13">
        <v>-0.46377299999999999</v>
      </c>
      <c r="AK15" s="13">
        <v>0.45000299999999999</v>
      </c>
      <c r="AL15" s="14">
        <v>6.1319999999999999E-9</v>
      </c>
      <c r="AM15" s="13">
        <v>0</v>
      </c>
      <c r="AN15" s="13">
        <v>-2.3526999999999999E-2</v>
      </c>
      <c r="AO15" s="14">
        <v>-1.1069999999999999E-3</v>
      </c>
      <c r="AP15" s="13">
        <v>2.3410899999999999</v>
      </c>
      <c r="AQ15" s="13">
        <v>-0.14591199999999999</v>
      </c>
      <c r="AR15" s="13">
        <v>0.10538599999999999</v>
      </c>
      <c r="AS15" s="13">
        <v>-5.8373000000000001E-2</v>
      </c>
      <c r="AT15" s="13">
        <v>4.0797E-2</v>
      </c>
      <c r="AU15" s="5">
        <v>2.3418000000000001E-2</v>
      </c>
      <c r="AV15" s="17">
        <v>-5.2752E-2</v>
      </c>
      <c r="AW15" s="6">
        <v>5.2673999999999999E-2</v>
      </c>
      <c r="AX15" s="19">
        <v>-3.7940000000000001E-4</v>
      </c>
      <c r="AY15" s="19">
        <v>9.0629999999999997E-4</v>
      </c>
      <c r="AZ15" s="19">
        <v>9.4249999999999998E-4</v>
      </c>
      <c r="BA15" s="19">
        <v>4.3200000000000001E-3</v>
      </c>
      <c r="BB15" s="19">
        <v>6.1279999999999998E-3</v>
      </c>
      <c r="BC15" s="19">
        <v>-3.6289999999999998E-3</v>
      </c>
      <c r="BD15" s="14">
        <v>8.4080000000000005E-3</v>
      </c>
      <c r="BE15" s="14">
        <v>-2.245E-3</v>
      </c>
      <c r="BF15" s="14">
        <v>9.8770000000000004E-3</v>
      </c>
      <c r="BG15" s="13">
        <v>6.0103999999999998E-2</v>
      </c>
      <c r="BH15" s="13">
        <v>0</v>
      </c>
      <c r="BI15" s="13">
        <v>0.118711</v>
      </c>
      <c r="BJ15" s="13">
        <v>-1.44364</v>
      </c>
      <c r="BK15" s="14">
        <v>3.411E-3</v>
      </c>
      <c r="BL15" s="13">
        <v>0</v>
      </c>
      <c r="BM15" s="26">
        <v>-2.0609999999999999E-3</v>
      </c>
      <c r="BN15" s="18">
        <v>2.3159999999999999E-3</v>
      </c>
      <c r="BO15" s="6">
        <v>-0.102316</v>
      </c>
      <c r="BP15" s="6">
        <v>4.0830999999999999E-2</v>
      </c>
      <c r="BQ15" s="19">
        <v>-1.838E-4</v>
      </c>
      <c r="BR15" s="19">
        <v>7.3369999999999997E-5</v>
      </c>
      <c r="BS15" s="19">
        <v>-1.5029999999999999E-4</v>
      </c>
      <c r="BT15" s="19">
        <v>-1.8320000000000001E-5</v>
      </c>
      <c r="BU15" s="6">
        <v>-1.4651000000000001E-2</v>
      </c>
      <c r="BV15" s="14">
        <v>2.637E-5</v>
      </c>
      <c r="BW15" s="14">
        <v>-2.6490000000000001E-8</v>
      </c>
      <c r="BX15" s="14">
        <v>-2.0589999999999999E-4</v>
      </c>
      <c r="BY15" s="13">
        <v>0</v>
      </c>
      <c r="BZ15" s="13">
        <v>0</v>
      </c>
      <c r="CA15" s="14">
        <v>-6.1619999999999999E-3</v>
      </c>
      <c r="CB15" s="14">
        <v>1.658E-5</v>
      </c>
      <c r="CC15" s="14">
        <v>-1.6560000000000001E-5</v>
      </c>
      <c r="CD15" s="14">
        <v>3.6520000000000003E-5</v>
      </c>
      <c r="CE15" s="13">
        <v>0</v>
      </c>
      <c r="CF15" s="13">
        <v>0</v>
      </c>
      <c r="CG15" s="13">
        <v>0</v>
      </c>
      <c r="CH15" s="13">
        <v>0</v>
      </c>
      <c r="CI15" s="14">
        <v>-6.123E-3</v>
      </c>
      <c r="CJ15" s="14">
        <v>-2.6E-7</v>
      </c>
      <c r="CK15" s="14">
        <v>-2.1880000000000001E-5</v>
      </c>
      <c r="CL15" s="14">
        <v>1.7410000000000001E-5</v>
      </c>
      <c r="CM15" s="14">
        <v>4.9300000000000002E-6</v>
      </c>
      <c r="CN15" s="14">
        <v>-2.751E-6</v>
      </c>
      <c r="CO15" s="14">
        <v>2.7499999999999999E-6</v>
      </c>
      <c r="CP15" s="14">
        <v>-5.7089999999999997E-5</v>
      </c>
      <c r="CQ15" s="14">
        <v>1.877E-3</v>
      </c>
      <c r="CR15" s="13">
        <v>1.0597000000000001E-2</v>
      </c>
      <c r="CS15" s="14">
        <v>-3.826E-8</v>
      </c>
      <c r="CT15" s="14">
        <v>-9.01E-4</v>
      </c>
      <c r="CU15" s="14">
        <v>1.283E-4</v>
      </c>
      <c r="CV15" s="14">
        <v>9.1269999999999999E-5</v>
      </c>
      <c r="CW15" s="14">
        <v>-3.3050000000000001E-6</v>
      </c>
      <c r="CX15" s="13">
        <v>6.9810999999999998E-2</v>
      </c>
    </row>
    <row r="16" spans="1:102" s="13" customFormat="1" x14ac:dyDescent="0.25">
      <c r="A16" s="35">
        <v>10</v>
      </c>
      <c r="B16" s="36">
        <v>1.4842610000000001</v>
      </c>
      <c r="C16" s="1">
        <v>3.2429999999999998E-11</v>
      </c>
      <c r="D16">
        <v>6.73095</v>
      </c>
      <c r="E16" s="1">
        <v>-4.509E-14</v>
      </c>
      <c r="F16">
        <v>2.0576000000000001E-2</v>
      </c>
      <c r="G16">
        <v>7.0405899999999999</v>
      </c>
      <c r="H16">
        <v>-3.9255399999999998</v>
      </c>
      <c r="I16" s="1">
        <v>6.8199999999999999E-4</v>
      </c>
      <c r="J16">
        <v>-2.2801100000000001</v>
      </c>
      <c r="K16">
        <v>-6.9623400000000002</v>
      </c>
      <c r="L16">
        <v>2.3039800000000001</v>
      </c>
      <c r="M16">
        <v>-6.5740999999999994E-2</v>
      </c>
      <c r="N16">
        <v>-2.7074000000000001E-2</v>
      </c>
      <c r="O16">
        <v>-3.0093999999999999E-2</v>
      </c>
      <c r="P16">
        <v>2.7408999999999999E-2</v>
      </c>
      <c r="Q16">
        <v>6.5734000000000001E-2</v>
      </c>
      <c r="R16">
        <v>-3.4171800000000001</v>
      </c>
      <c r="S16">
        <v>3.35975</v>
      </c>
      <c r="T16">
        <v>7.2888500000000001</v>
      </c>
      <c r="U16">
        <v>-6.5759699999999999</v>
      </c>
      <c r="V16">
        <v>7.7702600000000004</v>
      </c>
      <c r="W16">
        <v>0</v>
      </c>
      <c r="X16">
        <v>0</v>
      </c>
      <c r="Y16">
        <v>0.64924199999999999</v>
      </c>
      <c r="Z16">
        <v>2.3584999999999998E-2</v>
      </c>
      <c r="AA16" s="5">
        <v>-1.0508999999999999E-2</v>
      </c>
      <c r="AB16" s="18">
        <v>7.2030000000000002E-3</v>
      </c>
      <c r="AC16" s="19">
        <v>-1.867E-3</v>
      </c>
      <c r="AD16" s="19">
        <v>6.0280000000000004E-3</v>
      </c>
      <c r="AE16" s="19">
        <v>-6.0460000000000002E-3</v>
      </c>
      <c r="AF16" s="19">
        <v>-3.235E-3</v>
      </c>
      <c r="AG16" s="6">
        <v>1.4442999999999999E-2</v>
      </c>
      <c r="AH16" s="6">
        <v>-1.2104999999999999E-2</v>
      </c>
      <c r="AI16" s="6">
        <v>-0.60032200000000002</v>
      </c>
      <c r="AJ16" s="13">
        <v>-0.75829199999999997</v>
      </c>
      <c r="AK16" s="13">
        <v>0.73640799999999995</v>
      </c>
      <c r="AL16" s="14">
        <v>-1.5569999999999999E-9</v>
      </c>
      <c r="AM16" s="13">
        <v>0</v>
      </c>
      <c r="AN16" s="13">
        <v>-3.6068999999999997E-2</v>
      </c>
      <c r="AO16" s="14">
        <v>-4.2160000000000001E-3</v>
      </c>
      <c r="AP16" s="13">
        <v>3.5890200000000001</v>
      </c>
      <c r="AQ16" s="13">
        <v>-0.19661999999999999</v>
      </c>
      <c r="AR16" s="13">
        <v>0.14202999999999999</v>
      </c>
      <c r="AS16" s="13">
        <v>-0.10065499999999999</v>
      </c>
      <c r="AT16" s="13">
        <v>6.8930000000000005E-2</v>
      </c>
      <c r="AU16" s="5">
        <v>3.9551999999999997E-2</v>
      </c>
      <c r="AV16" s="17">
        <v>-7.0909E-2</v>
      </c>
      <c r="AW16" s="6">
        <v>7.0750999999999994E-2</v>
      </c>
      <c r="AX16" s="19">
        <v>-6.581E-4</v>
      </c>
      <c r="AY16" s="19">
        <v>1.4809999999999999E-3</v>
      </c>
      <c r="AZ16" s="19">
        <v>1.585E-3</v>
      </c>
      <c r="BA16" s="19">
        <v>7.0470000000000003E-3</v>
      </c>
      <c r="BB16" s="6">
        <v>1.29E-2</v>
      </c>
      <c r="BC16" s="19">
        <v>-7.6499999999999997E-3</v>
      </c>
      <c r="BD16" s="13">
        <v>1.5471E-2</v>
      </c>
      <c r="BE16" s="14">
        <v>-3.5530000000000002E-3</v>
      </c>
      <c r="BF16" s="13">
        <v>1.4544E-2</v>
      </c>
      <c r="BG16" s="13">
        <v>8.6541999999999994E-2</v>
      </c>
      <c r="BH16" s="13">
        <v>0</v>
      </c>
      <c r="BI16" s="13">
        <v>0.16106400000000001</v>
      </c>
      <c r="BJ16" s="13">
        <v>-1.88548</v>
      </c>
      <c r="BK16" s="14">
        <v>5.94E-3</v>
      </c>
      <c r="BL16" s="13">
        <v>0</v>
      </c>
      <c r="BM16" s="26">
        <v>-3.3679999999999999E-3</v>
      </c>
      <c r="BN16" s="18">
        <v>3.9410000000000001E-3</v>
      </c>
      <c r="BO16" s="6">
        <v>-0.13686100000000001</v>
      </c>
      <c r="BP16" s="6">
        <v>5.5128999999999997E-2</v>
      </c>
      <c r="BQ16" s="19">
        <v>-2.6140000000000001E-4</v>
      </c>
      <c r="BR16" s="19">
        <v>1.6459999999999999E-4</v>
      </c>
      <c r="BS16" s="19">
        <v>-4.2039999999999997E-4</v>
      </c>
      <c r="BT16" s="19">
        <v>-3.1010000000000003E-5</v>
      </c>
      <c r="BU16" s="6">
        <v>-2.1645999999999999E-2</v>
      </c>
      <c r="BV16" s="14">
        <v>5.6249999999999998E-5</v>
      </c>
      <c r="BW16" s="14">
        <v>-6.2800000000000006E-8</v>
      </c>
      <c r="BX16" s="14">
        <v>-3.3649999999999999E-4</v>
      </c>
      <c r="BY16" s="13">
        <v>0</v>
      </c>
      <c r="BZ16" s="13">
        <v>0</v>
      </c>
      <c r="CA16" s="13">
        <v>-1.0229E-2</v>
      </c>
      <c r="CB16" s="14">
        <v>6.3139999999999995E-5</v>
      </c>
      <c r="CC16" s="14">
        <v>-6.3070000000000004E-5</v>
      </c>
      <c r="CD16" s="14">
        <v>6.1950000000000001E-5</v>
      </c>
      <c r="CE16" s="13">
        <v>0</v>
      </c>
      <c r="CF16" s="13">
        <v>0</v>
      </c>
      <c r="CG16" s="13">
        <v>0</v>
      </c>
      <c r="CH16" s="13">
        <v>0</v>
      </c>
      <c r="CI16" s="14">
        <v>-8.2539999999999992E-3</v>
      </c>
      <c r="CJ16" s="14">
        <v>-1.145E-6</v>
      </c>
      <c r="CK16" s="14">
        <v>-3.1170000000000001E-5</v>
      </c>
      <c r="CL16" s="14">
        <v>2.942E-5</v>
      </c>
      <c r="CM16" s="14">
        <v>8.4989999999999994E-6</v>
      </c>
      <c r="CN16" s="14">
        <v>-3.9929999999999997E-6</v>
      </c>
      <c r="CO16" s="14">
        <v>3.9920000000000001E-6</v>
      </c>
      <c r="CP16" s="14">
        <v>-8.5680000000000006E-5</v>
      </c>
      <c r="CQ16" s="14">
        <v>2.7629999999999998E-3</v>
      </c>
      <c r="CR16" s="13">
        <v>1.5254999999999999E-2</v>
      </c>
      <c r="CS16" s="14">
        <v>-6.8950000000000005E-8</v>
      </c>
      <c r="CT16" s="14">
        <v>-1.2329999999999999E-3</v>
      </c>
      <c r="CU16" s="14">
        <v>2.151E-4</v>
      </c>
      <c r="CV16" s="14">
        <v>1.5349999999999999E-4</v>
      </c>
      <c r="CW16" s="14">
        <v>-5.6080000000000003E-6</v>
      </c>
      <c r="CX16" s="13">
        <v>0.103563</v>
      </c>
    </row>
    <row r="17" spans="1:102" s="13" customFormat="1" x14ac:dyDescent="0.25">
      <c r="A17" s="35">
        <v>11</v>
      </c>
      <c r="B17" s="36">
        <v>2.2571469999999998</v>
      </c>
      <c r="C17" s="1">
        <v>8.7340000000000005E-12</v>
      </c>
      <c r="D17">
        <v>10.625</v>
      </c>
      <c r="E17" s="1">
        <v>-1.8739999999999999E-13</v>
      </c>
      <c r="F17">
        <v>3.3285000000000002E-2</v>
      </c>
      <c r="G17">
        <v>10.829000000000001</v>
      </c>
      <c r="H17">
        <v>-6.2099700000000002</v>
      </c>
      <c r="I17" s="1">
        <v>1.717E-3</v>
      </c>
      <c r="J17">
        <v>-3.5143800000000001</v>
      </c>
      <c r="K17">
        <v>-10.717000000000001</v>
      </c>
      <c r="L17">
        <v>3.5481400000000001</v>
      </c>
      <c r="M17">
        <v>-7.1128999999999998E-2</v>
      </c>
      <c r="N17">
        <v>-2.8815E-2</v>
      </c>
      <c r="O17">
        <v>-3.1720999999999999E-2</v>
      </c>
      <c r="P17">
        <v>2.9194999999999999E-2</v>
      </c>
      <c r="Q17">
        <v>7.1093000000000003E-2</v>
      </c>
      <c r="R17">
        <v>-5.1965500000000002</v>
      </c>
      <c r="S17">
        <v>5.1110100000000003</v>
      </c>
      <c r="T17">
        <v>11.486000000000001</v>
      </c>
      <c r="U17">
        <v>-10.473000000000001</v>
      </c>
      <c r="V17">
        <v>11.718999999999999</v>
      </c>
      <c r="W17">
        <v>0</v>
      </c>
      <c r="X17">
        <v>0</v>
      </c>
      <c r="Y17">
        <v>0.91273899999999997</v>
      </c>
      <c r="Z17">
        <v>2.5092E-2</v>
      </c>
      <c r="AA17" s="5">
        <v>-1.0952999999999999E-2</v>
      </c>
      <c r="AB17" s="18">
        <v>7.5030000000000001E-3</v>
      </c>
      <c r="AC17" s="19">
        <v>-2.019E-3</v>
      </c>
      <c r="AD17" s="19">
        <v>6.5960000000000003E-3</v>
      </c>
      <c r="AE17" s="19">
        <v>-6.6160000000000004E-3</v>
      </c>
      <c r="AF17" s="19">
        <v>-3.1719999999999999E-3</v>
      </c>
      <c r="AG17" s="6">
        <v>3.0752000000000002E-2</v>
      </c>
      <c r="AH17" s="6">
        <v>-2.6549E-2</v>
      </c>
      <c r="AI17" s="6">
        <v>-0.70940899999999996</v>
      </c>
      <c r="AJ17" s="13">
        <v>-1.19675</v>
      </c>
      <c r="AK17" s="13">
        <v>1.1630400000000001</v>
      </c>
      <c r="AL17" s="14">
        <v>-2.3829999999999999E-8</v>
      </c>
      <c r="AM17" s="13">
        <v>0</v>
      </c>
      <c r="AN17" s="13">
        <v>-5.3716E-2</v>
      </c>
      <c r="AO17" s="13">
        <v>-1.4248E-2</v>
      </c>
      <c r="AP17" s="13">
        <v>5.2539400000000001</v>
      </c>
      <c r="AQ17" s="13">
        <v>-0.25642700000000002</v>
      </c>
      <c r="AR17" s="13">
        <v>0.185252</v>
      </c>
      <c r="AS17" s="13">
        <v>-0.164631</v>
      </c>
      <c r="AT17" s="13">
        <v>0.111065</v>
      </c>
      <c r="AU17" s="5">
        <v>6.3702999999999996E-2</v>
      </c>
      <c r="AV17" s="17">
        <v>-8.9432999999999999E-2</v>
      </c>
      <c r="AW17" s="6">
        <v>8.9167999999999997E-2</v>
      </c>
      <c r="AX17" s="19">
        <v>-6.8269999999999995E-4</v>
      </c>
      <c r="AY17" s="19">
        <v>1.6750000000000001E-3</v>
      </c>
      <c r="AZ17" s="19">
        <v>1.7290000000000001E-3</v>
      </c>
      <c r="BA17" s="19">
        <v>8.0780000000000001E-3</v>
      </c>
      <c r="BB17" s="6">
        <v>2.3337E-2</v>
      </c>
      <c r="BC17" s="6">
        <v>-1.3859E-2</v>
      </c>
      <c r="BD17" s="13">
        <v>2.2766000000000002E-2</v>
      </c>
      <c r="BE17" s="14">
        <v>-5.4640000000000001E-3</v>
      </c>
      <c r="BF17" s="13">
        <v>2.0954E-2</v>
      </c>
      <c r="BG17" s="13">
        <v>0.121957</v>
      </c>
      <c r="BH17" s="13">
        <v>0</v>
      </c>
      <c r="BI17" s="13">
        <v>0.21026500000000001</v>
      </c>
      <c r="BJ17" s="13">
        <v>-2.25725</v>
      </c>
      <c r="BK17" s="14">
        <v>9.8449999999999996E-3</v>
      </c>
      <c r="BL17" s="13">
        <v>0</v>
      </c>
      <c r="BM17" s="26">
        <v>-5.3150000000000003E-3</v>
      </c>
      <c r="BN17" s="18">
        <v>6.8910000000000004E-3</v>
      </c>
      <c r="BO17" s="6">
        <v>-0.175423</v>
      </c>
      <c r="BP17" s="6">
        <v>7.2041999999999995E-2</v>
      </c>
      <c r="BQ17" s="19">
        <v>-5.1869999999999998E-4</v>
      </c>
      <c r="BR17" s="19">
        <v>4.7669999999999999E-4</v>
      </c>
      <c r="BS17" s="19">
        <v>-1.359E-3</v>
      </c>
      <c r="BT17" s="19">
        <v>-3.3500000000000001E-5</v>
      </c>
      <c r="BU17" s="6">
        <v>-3.1181E-2</v>
      </c>
      <c r="BV17" s="14">
        <v>1.178E-4</v>
      </c>
      <c r="BW17" s="14">
        <v>-1.5069999999999999E-7</v>
      </c>
      <c r="BX17" s="14">
        <v>-5.3180000000000002E-4</v>
      </c>
      <c r="BY17" s="13">
        <v>0</v>
      </c>
      <c r="BZ17" s="13">
        <v>0</v>
      </c>
      <c r="CA17" s="13">
        <v>-1.6535000000000001E-2</v>
      </c>
      <c r="CB17" s="14">
        <v>2.1340000000000001E-4</v>
      </c>
      <c r="CC17" s="14">
        <v>-2.1320000000000001E-4</v>
      </c>
      <c r="CD17" s="14">
        <v>9.8070000000000001E-5</v>
      </c>
      <c r="CE17" s="13">
        <v>0</v>
      </c>
      <c r="CF17" s="13">
        <v>0</v>
      </c>
      <c r="CG17" s="13">
        <v>0</v>
      </c>
      <c r="CH17" s="13">
        <v>0</v>
      </c>
      <c r="CI17" s="13">
        <v>-1.0768E-2</v>
      </c>
      <c r="CJ17" s="14">
        <v>-3.2449999999999998E-6</v>
      </c>
      <c r="CK17" s="14">
        <v>-6.1610000000000001E-5</v>
      </c>
      <c r="CL17" s="14">
        <v>3.1829999999999998E-5</v>
      </c>
      <c r="CM17" s="14">
        <v>8.9500000000000007E-6</v>
      </c>
      <c r="CN17" s="14">
        <v>-5.4970000000000001E-6</v>
      </c>
      <c r="CO17" s="14">
        <v>5.4960000000000004E-6</v>
      </c>
      <c r="CP17" s="14">
        <v>-1.2559999999999999E-4</v>
      </c>
      <c r="CQ17" s="14">
        <v>3.9779999999999998E-3</v>
      </c>
      <c r="CR17" s="13">
        <v>2.1493000000000002E-2</v>
      </c>
      <c r="CS17" s="14">
        <v>-1.1740000000000001E-7</v>
      </c>
      <c r="CT17" s="14">
        <v>-1.6230000000000001E-3</v>
      </c>
      <c r="CU17" s="14">
        <v>3.503E-4</v>
      </c>
      <c r="CV17" s="14">
        <v>2.5060000000000002E-4</v>
      </c>
      <c r="CW17" s="14">
        <v>-8.8820000000000007E-6</v>
      </c>
      <c r="CX17" s="13">
        <v>0.150147</v>
      </c>
    </row>
    <row r="18" spans="1:102" s="13" customFormat="1" x14ac:dyDescent="0.25">
      <c r="A18" s="35">
        <v>12</v>
      </c>
      <c r="B18" s="36">
        <v>3.345542</v>
      </c>
      <c r="C18" s="1">
        <v>-4.2919999999999999E-11</v>
      </c>
      <c r="D18">
        <v>16.238</v>
      </c>
      <c r="E18" s="1">
        <v>-1.152E-13</v>
      </c>
      <c r="F18">
        <v>5.1662E-2</v>
      </c>
      <c r="G18">
        <v>16.254000000000001</v>
      </c>
      <c r="H18">
        <v>-9.5536100000000008</v>
      </c>
      <c r="I18" s="1">
        <v>3.581E-3</v>
      </c>
      <c r="J18">
        <v>-5.2848600000000001</v>
      </c>
      <c r="K18">
        <v>-16.096</v>
      </c>
      <c r="L18">
        <v>5.33148</v>
      </c>
      <c r="M18" s="1">
        <v>6.4929999999999996E-3</v>
      </c>
      <c r="N18" s="1">
        <v>7.1879999999999999E-3</v>
      </c>
      <c r="O18">
        <v>1.0977000000000001E-2</v>
      </c>
      <c r="P18" s="1">
        <v>-7.0369999999999999E-3</v>
      </c>
      <c r="Q18" s="1">
        <v>-6.6039999999999996E-3</v>
      </c>
      <c r="R18">
        <v>-7.7022599999999999</v>
      </c>
      <c r="S18">
        <v>7.5777799999999997</v>
      </c>
      <c r="T18">
        <v>17.529</v>
      </c>
      <c r="U18">
        <v>-16.125</v>
      </c>
      <c r="V18">
        <v>17.253</v>
      </c>
      <c r="W18">
        <v>0</v>
      </c>
      <c r="X18">
        <v>0</v>
      </c>
      <c r="Y18">
        <v>1.25024</v>
      </c>
      <c r="Z18" s="1">
        <v>-6.352E-3</v>
      </c>
      <c r="AA18" s="26">
        <v>5.0390000000000001E-3</v>
      </c>
      <c r="AB18" s="18">
        <v>-3.5000000000000001E-3</v>
      </c>
      <c r="AC18" s="19">
        <v>1.874E-4</v>
      </c>
      <c r="AD18" s="19">
        <v>3.9350000000000002E-4</v>
      </c>
      <c r="AE18" s="19">
        <v>-3.9950000000000001E-4</v>
      </c>
      <c r="AF18" s="19">
        <v>3.3869999999999998E-3</v>
      </c>
      <c r="AG18" s="6">
        <v>6.8527000000000005E-2</v>
      </c>
      <c r="AH18" s="6">
        <v>-6.0606E-2</v>
      </c>
      <c r="AI18" s="6">
        <v>-0.75062099999999998</v>
      </c>
      <c r="AJ18" s="13">
        <v>-1.83389</v>
      </c>
      <c r="AK18" s="13">
        <v>1.78335</v>
      </c>
      <c r="AL18" s="14">
        <v>-7.2460000000000002E-8</v>
      </c>
      <c r="AM18" s="13">
        <v>0</v>
      </c>
      <c r="AN18" s="13">
        <v>-7.8229999999999994E-2</v>
      </c>
      <c r="AO18" s="13">
        <v>-4.2637000000000001E-2</v>
      </c>
      <c r="AP18" s="13">
        <v>7.3396600000000003</v>
      </c>
      <c r="AQ18" s="13">
        <v>-0.32408300000000001</v>
      </c>
      <c r="AR18" s="13">
        <v>0.23414599999999999</v>
      </c>
      <c r="AS18" s="13">
        <v>-0.25709199999999999</v>
      </c>
      <c r="AT18" s="13">
        <v>0.17147899999999999</v>
      </c>
      <c r="AU18" s="5">
        <v>9.8311999999999997E-2</v>
      </c>
      <c r="AV18" s="17">
        <v>-0.105378</v>
      </c>
      <c r="AW18" s="6">
        <v>0.105031</v>
      </c>
      <c r="AX18" s="19">
        <v>3.4180000000000001E-4</v>
      </c>
      <c r="AY18" s="19">
        <v>5.6729999999999997E-4</v>
      </c>
      <c r="AZ18" s="19">
        <v>-1.0869999999999999E-5</v>
      </c>
      <c r="BA18" s="19">
        <v>3.6649999999999999E-3</v>
      </c>
      <c r="BB18" s="6">
        <v>3.9074999999999999E-2</v>
      </c>
      <c r="BC18" s="6">
        <v>-2.3241000000000001E-2</v>
      </c>
      <c r="BD18" s="13">
        <v>2.7032E-2</v>
      </c>
      <c r="BE18" s="14">
        <v>-8.201E-3</v>
      </c>
      <c r="BF18" s="13">
        <v>2.9538999999999999E-2</v>
      </c>
      <c r="BG18" s="13">
        <v>0.16797599999999999</v>
      </c>
      <c r="BH18" s="13">
        <v>0</v>
      </c>
      <c r="BI18" s="13">
        <v>0.26622699999999999</v>
      </c>
      <c r="BJ18" s="13">
        <v>-2.4356900000000001</v>
      </c>
      <c r="BK18" s="13">
        <v>1.5547999999999999E-2</v>
      </c>
      <c r="BL18" s="13">
        <v>0</v>
      </c>
      <c r="BM18" s="26">
        <v>-8.1119999999999994E-3</v>
      </c>
      <c r="BN18" s="17">
        <v>1.2102999999999999E-2</v>
      </c>
      <c r="BO18" s="6">
        <v>-0.21738199999999999</v>
      </c>
      <c r="BP18" s="6">
        <v>9.1225000000000001E-2</v>
      </c>
      <c r="BQ18" s="19">
        <v>-1.16E-3</v>
      </c>
      <c r="BR18" s="19">
        <v>1.2489999999999999E-3</v>
      </c>
      <c r="BS18" s="19">
        <v>-3.6900000000000001E-3</v>
      </c>
      <c r="BT18" s="19">
        <v>3.6090000000000001E-6</v>
      </c>
      <c r="BU18" s="6">
        <v>-4.3734000000000002E-2</v>
      </c>
      <c r="BV18" s="14">
        <v>2.42E-4</v>
      </c>
      <c r="BW18" s="14">
        <v>-3.6489999999999999E-7</v>
      </c>
      <c r="BX18" s="14">
        <v>-8.1340000000000004E-4</v>
      </c>
      <c r="BY18" s="13">
        <v>0</v>
      </c>
      <c r="BZ18" s="13">
        <v>0</v>
      </c>
      <c r="CA18" s="13">
        <v>-2.5996999999999999E-2</v>
      </c>
      <c r="CB18" s="14">
        <v>6.3860000000000002E-4</v>
      </c>
      <c r="CC18" s="14">
        <v>-6.38E-4</v>
      </c>
      <c r="CD18" s="14">
        <v>1.4559999999999999E-4</v>
      </c>
      <c r="CE18" s="13">
        <v>0</v>
      </c>
      <c r="CF18" s="13">
        <v>0</v>
      </c>
      <c r="CG18" s="13">
        <v>0</v>
      </c>
      <c r="CH18" s="13">
        <v>0</v>
      </c>
      <c r="CI18" s="13">
        <v>-1.3612000000000001E-2</v>
      </c>
      <c r="CJ18" s="14">
        <v>-7.4000000000000003E-6</v>
      </c>
      <c r="CK18" s="14">
        <v>-1.372E-4</v>
      </c>
      <c r="CL18" s="14">
        <v>-2.9079999999999999E-6</v>
      </c>
      <c r="CM18" s="14">
        <v>-2.8600000000000001E-6</v>
      </c>
      <c r="CN18" s="14">
        <v>-9.5599999999999999E-6</v>
      </c>
      <c r="CO18" s="14">
        <v>9.5589999999999994E-6</v>
      </c>
      <c r="CP18" s="14">
        <v>-1.8009999999999999E-4</v>
      </c>
      <c r="CQ18" s="14">
        <v>5.5989999999999998E-3</v>
      </c>
      <c r="CR18" s="13">
        <v>2.9593999999999999E-2</v>
      </c>
      <c r="CS18" s="14">
        <v>-1.8930000000000001E-7</v>
      </c>
      <c r="CT18" s="14">
        <v>-2.0720000000000001E-3</v>
      </c>
      <c r="CU18" s="14">
        <v>5.5290000000000005E-4</v>
      </c>
      <c r="CV18" s="14">
        <v>3.9659999999999999E-4</v>
      </c>
      <c r="CW18" s="14">
        <v>-1.3190000000000001E-5</v>
      </c>
      <c r="CX18" s="13">
        <v>0.21244299999999999</v>
      </c>
    </row>
    <row r="19" spans="1:102" s="13" customFormat="1" x14ac:dyDescent="0.25">
      <c r="A19" s="35">
        <v>13</v>
      </c>
      <c r="B19" s="36">
        <v>4.8397180000000004</v>
      </c>
      <c r="C19" s="1">
        <v>-1.061E-10</v>
      </c>
      <c r="D19">
        <v>24.003</v>
      </c>
      <c r="E19" s="1">
        <v>1.5160000000000001E-13</v>
      </c>
      <c r="F19">
        <v>7.7003000000000002E-2</v>
      </c>
      <c r="G19">
        <v>23.841000000000001</v>
      </c>
      <c r="H19">
        <v>-14.334</v>
      </c>
      <c r="I19" s="1">
        <v>6.6480000000000003E-3</v>
      </c>
      <c r="J19">
        <v>-7.7658100000000001</v>
      </c>
      <c r="K19">
        <v>-23.623999999999999</v>
      </c>
      <c r="L19">
        <v>7.8284500000000001</v>
      </c>
      <c r="M19">
        <v>0.29183199999999998</v>
      </c>
      <c r="N19">
        <v>0.13989099999999999</v>
      </c>
      <c r="O19">
        <v>0.16881599999999999</v>
      </c>
      <c r="P19">
        <v>-0.14054700000000001</v>
      </c>
      <c r="Q19">
        <v>-0.29210199999999997</v>
      </c>
      <c r="R19">
        <v>-11.141999999999999</v>
      </c>
      <c r="S19">
        <v>10.965</v>
      </c>
      <c r="T19">
        <v>25.876000000000001</v>
      </c>
      <c r="U19">
        <v>-23.986999999999998</v>
      </c>
      <c r="V19">
        <v>24.859000000000002</v>
      </c>
      <c r="W19">
        <v>0</v>
      </c>
      <c r="X19">
        <v>0</v>
      </c>
      <c r="Y19">
        <v>1.6660600000000001</v>
      </c>
      <c r="Z19">
        <v>-0.122263</v>
      </c>
      <c r="AA19" s="5">
        <v>6.4412999999999998E-2</v>
      </c>
      <c r="AB19" s="17">
        <v>-4.4354999999999999E-2</v>
      </c>
      <c r="AC19" s="19">
        <v>8.2939999999999993E-3</v>
      </c>
      <c r="AD19" s="6">
        <v>-2.0781999999999998E-2</v>
      </c>
      <c r="AE19" s="6">
        <v>2.0823000000000001E-2</v>
      </c>
      <c r="AF19" s="6">
        <v>2.7956000000000002E-2</v>
      </c>
      <c r="AG19" s="6">
        <v>0.152286</v>
      </c>
      <c r="AH19" s="6">
        <v>-0.13718900000000001</v>
      </c>
      <c r="AI19" s="13">
        <v>-0.68507600000000002</v>
      </c>
      <c r="AJ19" s="13">
        <v>-2.7377799999999999</v>
      </c>
      <c r="AK19" s="13">
        <v>2.6638500000000001</v>
      </c>
      <c r="AL19" s="14">
        <v>-1.6360000000000001E-7</v>
      </c>
      <c r="AM19" s="13">
        <v>0</v>
      </c>
      <c r="AN19" s="13">
        <v>-0.11192000000000001</v>
      </c>
      <c r="AO19" s="13">
        <v>-0.11292000000000001</v>
      </c>
      <c r="AP19" s="13">
        <v>9.7603899999999992</v>
      </c>
      <c r="AQ19" s="13">
        <v>-0.39618700000000001</v>
      </c>
      <c r="AR19" s="13">
        <v>0.28625400000000001</v>
      </c>
      <c r="AS19" s="13">
        <v>-0.38434699999999999</v>
      </c>
      <c r="AT19" s="13">
        <v>0.25408900000000001</v>
      </c>
      <c r="AU19" s="5">
        <v>0.14560899999999999</v>
      </c>
      <c r="AV19" s="17">
        <v>-0.113915</v>
      </c>
      <c r="AW19" s="6">
        <v>0.113617</v>
      </c>
      <c r="AX19" s="19">
        <v>4.1120000000000002E-3</v>
      </c>
      <c r="AY19" s="19">
        <v>-3.483E-3</v>
      </c>
      <c r="AZ19" s="19">
        <v>-6.3670000000000003E-3</v>
      </c>
      <c r="BA19" s="6">
        <v>-1.2104999999999999E-2</v>
      </c>
      <c r="BB19" s="6">
        <v>6.3307000000000002E-2</v>
      </c>
      <c r="BC19" s="6">
        <v>-3.7717000000000001E-2</v>
      </c>
      <c r="BD19" s="13">
        <v>2.3205E-2</v>
      </c>
      <c r="BE19" s="13">
        <v>-1.2028E-2</v>
      </c>
      <c r="BF19" s="13">
        <v>4.0659000000000001E-2</v>
      </c>
      <c r="BG19" s="13">
        <v>0.22536500000000001</v>
      </c>
      <c r="BH19" s="13">
        <v>0</v>
      </c>
      <c r="BI19" s="13">
        <v>0.32792500000000002</v>
      </c>
      <c r="BJ19" s="13">
        <v>-2.2921399999999998</v>
      </c>
      <c r="BK19" s="13">
        <v>2.3382E-2</v>
      </c>
      <c r="BL19" s="13">
        <v>0</v>
      </c>
      <c r="BM19" s="5">
        <v>-1.1965999999999999E-2</v>
      </c>
      <c r="BN19" s="17">
        <v>2.0809999999999999E-2</v>
      </c>
      <c r="BO19" s="6">
        <v>-0.26141900000000001</v>
      </c>
      <c r="BP19" s="6">
        <v>0.111719</v>
      </c>
      <c r="BQ19" s="19">
        <v>-2.4659999999999999E-3</v>
      </c>
      <c r="BR19" s="19">
        <v>2.82E-3</v>
      </c>
      <c r="BS19" s="19">
        <v>-8.4390000000000003E-3</v>
      </c>
      <c r="BT19" s="19">
        <v>1.3990000000000001E-4</v>
      </c>
      <c r="BU19" s="6">
        <v>-5.9568000000000003E-2</v>
      </c>
      <c r="BV19" s="14">
        <v>4.7780000000000001E-4</v>
      </c>
      <c r="BW19" s="14">
        <v>-8.6219999999999998E-7</v>
      </c>
      <c r="BX19" s="14">
        <v>-1.2030000000000001E-3</v>
      </c>
      <c r="BY19" s="13">
        <v>0</v>
      </c>
      <c r="BZ19" s="13">
        <v>0</v>
      </c>
      <c r="CA19" s="13">
        <v>-3.9636999999999999E-2</v>
      </c>
      <c r="CB19" s="14">
        <v>1.6919999999999999E-3</v>
      </c>
      <c r="CC19" s="14">
        <v>-1.6900000000000001E-3</v>
      </c>
      <c r="CD19" s="14">
        <v>2.0350000000000001E-4</v>
      </c>
      <c r="CE19" s="13">
        <v>0</v>
      </c>
      <c r="CF19" s="13">
        <v>0</v>
      </c>
      <c r="CG19" s="13">
        <v>0</v>
      </c>
      <c r="CH19" s="13">
        <v>0</v>
      </c>
      <c r="CI19" s="13">
        <v>-1.6641E-2</v>
      </c>
      <c r="CJ19" s="14">
        <v>-1.451E-5</v>
      </c>
      <c r="CK19" s="14">
        <v>-2.9100000000000003E-4</v>
      </c>
      <c r="CL19" s="14">
        <v>-1.306E-4</v>
      </c>
      <c r="CM19" s="14">
        <v>-4.4660000000000003E-5</v>
      </c>
      <c r="CN19" s="14">
        <v>-2.0970000000000001E-5</v>
      </c>
      <c r="CO19" s="14">
        <v>2.0970000000000001E-5</v>
      </c>
      <c r="CP19" s="14">
        <v>-2.521E-4</v>
      </c>
      <c r="CQ19" s="14">
        <v>7.6810000000000003E-3</v>
      </c>
      <c r="CR19" s="13">
        <v>3.9689000000000002E-2</v>
      </c>
      <c r="CS19" s="14">
        <v>-2.8939999999999998E-7</v>
      </c>
      <c r="CT19" s="14">
        <v>-2.5760000000000002E-3</v>
      </c>
      <c r="CU19" s="14">
        <v>8.4290000000000005E-4</v>
      </c>
      <c r="CV19" s="14">
        <v>6.0590000000000004E-4</v>
      </c>
      <c r="CW19" s="14">
        <v>-1.844E-5</v>
      </c>
      <c r="CX19" s="13">
        <v>0.29248200000000002</v>
      </c>
    </row>
    <row r="20" spans="1:102" x14ac:dyDescent="0.25">
      <c r="A20" s="35">
        <v>14</v>
      </c>
      <c r="B20" s="36">
        <v>6.8322520000000004</v>
      </c>
      <c r="C20" s="1">
        <v>-1.13E-10</v>
      </c>
      <c r="D20">
        <v>34.270000000000003</v>
      </c>
      <c r="E20" s="1">
        <v>5.7780000000000002E-13</v>
      </c>
      <c r="F20">
        <v>0.11028</v>
      </c>
      <c r="G20">
        <v>34.167000000000002</v>
      </c>
      <c r="H20">
        <v>-20.995999999999999</v>
      </c>
      <c r="I20">
        <v>1.1318999999999999E-2</v>
      </c>
      <c r="J20">
        <v>-11.15</v>
      </c>
      <c r="K20">
        <v>-33.878</v>
      </c>
      <c r="L20">
        <v>11.231</v>
      </c>
      <c r="M20">
        <v>0.99922900000000003</v>
      </c>
      <c r="N20">
        <v>0.47295100000000001</v>
      </c>
      <c r="O20">
        <v>0.56816299999999997</v>
      </c>
      <c r="P20">
        <v>-0.47536299999999998</v>
      </c>
      <c r="Q20">
        <v>-0.99978100000000003</v>
      </c>
      <c r="R20">
        <v>-15.728999999999999</v>
      </c>
      <c r="S20">
        <v>15.483000000000001</v>
      </c>
      <c r="T20">
        <v>36.9</v>
      </c>
      <c r="U20">
        <v>-34.439</v>
      </c>
      <c r="V20">
        <v>35.098999999999997</v>
      </c>
      <c r="W20">
        <v>0</v>
      </c>
      <c r="X20">
        <v>0</v>
      </c>
      <c r="Y20">
        <v>2.1544699999999999</v>
      </c>
      <c r="Z20">
        <v>-0.413271</v>
      </c>
      <c r="AA20">
        <v>0.216142</v>
      </c>
      <c r="AB20">
        <v>-0.14879500000000001</v>
      </c>
      <c r="AC20">
        <v>2.8391E-2</v>
      </c>
      <c r="AD20">
        <v>-6.9346000000000005E-2</v>
      </c>
      <c r="AE20">
        <v>6.9492999999999999E-2</v>
      </c>
      <c r="AF20">
        <v>9.2743000000000006E-2</v>
      </c>
      <c r="AG20">
        <v>0.32343300000000003</v>
      </c>
      <c r="AH20">
        <v>-0.29541200000000001</v>
      </c>
      <c r="AI20">
        <v>-0.49521900000000002</v>
      </c>
      <c r="AJ20">
        <v>-3.9879699999999998</v>
      </c>
      <c r="AK20">
        <v>3.8824299999999998</v>
      </c>
      <c r="AL20" s="1">
        <v>-3.1689999999999999E-7</v>
      </c>
      <c r="AM20">
        <v>0</v>
      </c>
      <c r="AN20">
        <v>-0.15767100000000001</v>
      </c>
      <c r="AO20">
        <v>-0.26559500000000003</v>
      </c>
      <c r="AP20">
        <v>12.321999999999999</v>
      </c>
      <c r="AQ20">
        <v>-0.46695900000000001</v>
      </c>
      <c r="AR20">
        <v>0.33739799999999998</v>
      </c>
      <c r="AS20">
        <v>-0.55041300000000004</v>
      </c>
      <c r="AT20">
        <v>0.36130099999999998</v>
      </c>
      <c r="AU20" s="5">
        <v>0.206951</v>
      </c>
      <c r="AV20" s="17">
        <v>-0.108085</v>
      </c>
      <c r="AW20" s="6">
        <v>0.10812099999999999</v>
      </c>
      <c r="AX20" s="6">
        <v>1.3653E-2</v>
      </c>
      <c r="AY20" s="6">
        <v>-1.2980999999999999E-2</v>
      </c>
      <c r="AZ20" s="6">
        <v>-2.1913999999999999E-2</v>
      </c>
      <c r="BA20" s="6">
        <v>-4.7037000000000002E-2</v>
      </c>
      <c r="BB20" s="6">
        <v>0.10073600000000001</v>
      </c>
      <c r="BC20" s="6">
        <v>-6.0122000000000002E-2</v>
      </c>
      <c r="BD20" s="1">
        <v>4.2139999999999999E-3</v>
      </c>
      <c r="BE20">
        <v>-1.7235E-2</v>
      </c>
      <c r="BF20">
        <v>5.4517000000000003E-2</v>
      </c>
      <c r="BG20">
        <v>0.29341299999999998</v>
      </c>
      <c r="BH20">
        <v>0</v>
      </c>
      <c r="BI20">
        <v>0.39271899999999998</v>
      </c>
      <c r="BJ20">
        <v>-1.74624</v>
      </c>
      <c r="BK20">
        <v>3.3463E-2</v>
      </c>
      <c r="BL20">
        <v>0</v>
      </c>
      <c r="BM20" s="5">
        <v>-1.704E-2</v>
      </c>
      <c r="BN20" s="17">
        <v>3.4403000000000003E-2</v>
      </c>
      <c r="BO20" s="6">
        <v>-0.30501800000000001</v>
      </c>
      <c r="BP20" s="6">
        <v>0.131885</v>
      </c>
      <c r="BQ20" s="19">
        <v>-4.7410000000000004E-3</v>
      </c>
      <c r="BR20" s="19">
        <v>5.5960000000000003E-3</v>
      </c>
      <c r="BS20" s="6">
        <v>-1.6833000000000001E-2</v>
      </c>
      <c r="BT20" s="19">
        <v>4.7770000000000001E-4</v>
      </c>
      <c r="BU20" s="6">
        <v>-7.8573000000000004E-2</v>
      </c>
      <c r="BV20" s="14">
        <v>8.8279999999999999E-4</v>
      </c>
      <c r="BW20" s="1">
        <v>-1.9180000000000001E-6</v>
      </c>
      <c r="BX20" s="1">
        <v>-1.7179999999999999E-3</v>
      </c>
      <c r="BY20">
        <v>0</v>
      </c>
      <c r="BZ20">
        <v>0</v>
      </c>
      <c r="CA20">
        <v>-5.8416999999999997E-2</v>
      </c>
      <c r="CB20" s="1">
        <v>3.9789999999999999E-3</v>
      </c>
      <c r="CC20" s="1">
        <v>-3.9760000000000004E-3</v>
      </c>
      <c r="CD20" s="1">
        <v>2.6820000000000001E-4</v>
      </c>
      <c r="CE20">
        <v>0</v>
      </c>
      <c r="CF20">
        <v>0</v>
      </c>
      <c r="CG20">
        <v>0</v>
      </c>
      <c r="CH20">
        <v>0</v>
      </c>
      <c r="CI20">
        <v>-1.9612000000000001E-2</v>
      </c>
      <c r="CJ20" s="1">
        <v>-2.5299999999999998E-5</v>
      </c>
      <c r="CK20" s="1">
        <v>-5.5869999999999997E-4</v>
      </c>
      <c r="CL20" s="1">
        <v>-4.4719999999999997E-4</v>
      </c>
      <c r="CM20" s="1">
        <v>-1.4420000000000001E-4</v>
      </c>
      <c r="CN20" s="1">
        <v>-4.778E-5</v>
      </c>
      <c r="CO20" s="1">
        <v>4.778E-5</v>
      </c>
      <c r="CP20" s="1">
        <v>-3.4430000000000002E-4</v>
      </c>
      <c r="CQ20">
        <v>1.0234999999999999E-2</v>
      </c>
      <c r="CR20">
        <v>5.1646999999999998E-2</v>
      </c>
      <c r="CS20" s="1">
        <v>-4.2020000000000002E-7</v>
      </c>
      <c r="CT20" s="1">
        <v>-3.114E-3</v>
      </c>
      <c r="CU20" s="1">
        <v>1.238E-3</v>
      </c>
      <c r="CV20" s="1">
        <v>8.9119999999999998E-4</v>
      </c>
      <c r="CW20" s="1">
        <v>-2.4320000000000001E-5</v>
      </c>
      <c r="CX20">
        <v>0.39062799999999998</v>
      </c>
    </row>
    <row r="21" spans="1:102" x14ac:dyDescent="0.25">
      <c r="A21" s="35">
        <v>15</v>
      </c>
      <c r="B21" s="36">
        <v>9.4064899999999998</v>
      </c>
      <c r="C21" s="1">
        <v>7.5749999999999997E-11</v>
      </c>
      <c r="D21">
        <v>47.244</v>
      </c>
      <c r="E21" s="1">
        <v>1.1700000000000001E-12</v>
      </c>
      <c r="F21">
        <v>0.15196799999999999</v>
      </c>
      <c r="G21">
        <v>47.802</v>
      </c>
      <c r="H21">
        <v>-30.024000000000001</v>
      </c>
      <c r="I21">
        <v>1.797E-2</v>
      </c>
      <c r="J21">
        <v>-15.628</v>
      </c>
      <c r="K21">
        <v>-47.429000000000002</v>
      </c>
      <c r="L21">
        <v>15.73</v>
      </c>
      <c r="M21">
        <v>2.4413</v>
      </c>
      <c r="N21">
        <v>1.1605399999999999</v>
      </c>
      <c r="O21">
        <v>1.3996299999999999</v>
      </c>
      <c r="P21">
        <v>-1.1659900000000001</v>
      </c>
      <c r="Q21">
        <v>-2.4422799999999998</v>
      </c>
      <c r="R21">
        <v>-21.655000000000001</v>
      </c>
      <c r="S21">
        <v>21.323</v>
      </c>
      <c r="T21">
        <v>50.811</v>
      </c>
      <c r="U21">
        <v>-47.713000000000001</v>
      </c>
      <c r="V21">
        <v>48.564999999999998</v>
      </c>
      <c r="W21">
        <v>0</v>
      </c>
      <c r="X21">
        <v>0</v>
      </c>
      <c r="Y21">
        <v>2.69903</v>
      </c>
      <c r="Z21">
        <v>-1.0142500000000001</v>
      </c>
      <c r="AA21">
        <v>0.53550600000000004</v>
      </c>
      <c r="AB21">
        <v>-0.36870199999999997</v>
      </c>
      <c r="AC21">
        <v>6.9357000000000002E-2</v>
      </c>
      <c r="AD21">
        <v>-0.16231100000000001</v>
      </c>
      <c r="AE21">
        <v>0.16265199999999999</v>
      </c>
      <c r="AF21">
        <v>0.234707</v>
      </c>
      <c r="AG21">
        <v>0.64105999999999996</v>
      </c>
      <c r="AH21">
        <v>-0.59161200000000003</v>
      </c>
      <c r="AI21">
        <v>-0.20369699999999999</v>
      </c>
      <c r="AJ21">
        <v>-5.6711799999999997</v>
      </c>
      <c r="AK21">
        <v>5.5241100000000003</v>
      </c>
      <c r="AL21" s="1">
        <v>-5.539E-7</v>
      </c>
      <c r="AM21">
        <v>0</v>
      </c>
      <c r="AN21">
        <v>-0.218808</v>
      </c>
      <c r="AO21">
        <v>-0.55906999999999996</v>
      </c>
      <c r="AP21">
        <v>14.747999999999999</v>
      </c>
      <c r="AQ21">
        <v>-0.52923399999999998</v>
      </c>
      <c r="AR21">
        <v>0.38240000000000002</v>
      </c>
      <c r="AS21">
        <v>-0.75553800000000004</v>
      </c>
      <c r="AT21">
        <v>0.493093</v>
      </c>
      <c r="AU21" s="5">
        <v>0.28230100000000002</v>
      </c>
      <c r="AV21" s="17">
        <v>-7.9700999999999994E-2</v>
      </c>
      <c r="AW21" s="6">
        <v>8.0526E-2</v>
      </c>
      <c r="AX21" s="6">
        <v>3.3493000000000002E-2</v>
      </c>
      <c r="AY21" s="6">
        <v>-3.1168000000000001E-2</v>
      </c>
      <c r="AZ21" s="6">
        <v>-5.3150000000000003E-2</v>
      </c>
      <c r="BA21" s="6">
        <v>-0.10946699999999999</v>
      </c>
      <c r="BB21" s="6">
        <v>0.15679399999999999</v>
      </c>
      <c r="BC21" s="6">
        <v>-9.3741000000000005E-2</v>
      </c>
      <c r="BD21">
        <v>-3.8265E-2</v>
      </c>
      <c r="BE21">
        <v>-2.4111E-2</v>
      </c>
      <c r="BF21">
        <v>7.1096000000000006E-2</v>
      </c>
      <c r="BG21">
        <v>0.36972899999999997</v>
      </c>
      <c r="BH21">
        <v>0</v>
      </c>
      <c r="BI21">
        <v>0.45659499999999997</v>
      </c>
      <c r="BJ21">
        <v>-0.81986899999999996</v>
      </c>
      <c r="BK21">
        <v>4.5615999999999997E-2</v>
      </c>
      <c r="BL21">
        <v>0</v>
      </c>
      <c r="BM21" s="5">
        <v>-2.342E-2</v>
      </c>
      <c r="BN21" s="17">
        <v>5.4178999999999998E-2</v>
      </c>
      <c r="BO21" s="6">
        <v>-0.34474700000000003</v>
      </c>
      <c r="BP21" s="6">
        <v>0.149676</v>
      </c>
      <c r="BQ21" s="19">
        <v>-8.2089999999999993E-3</v>
      </c>
      <c r="BR21" s="19">
        <v>9.9810000000000003E-3</v>
      </c>
      <c r="BS21" s="6">
        <v>-3.0089000000000001E-2</v>
      </c>
      <c r="BT21" s="19">
        <v>1.1659999999999999E-3</v>
      </c>
      <c r="BU21" s="6">
        <v>-0.10022300000000001</v>
      </c>
      <c r="BV21" s="14">
        <v>1.5E-3</v>
      </c>
      <c r="BW21" s="1">
        <v>-3.929E-6</v>
      </c>
      <c r="BX21" s="1">
        <v>-2.369E-3</v>
      </c>
      <c r="BY21">
        <v>0</v>
      </c>
      <c r="BZ21">
        <v>0</v>
      </c>
      <c r="CA21">
        <v>-8.3057000000000006E-2</v>
      </c>
      <c r="CB21" s="1">
        <v>8.3759999999999998E-3</v>
      </c>
      <c r="CC21" s="1">
        <v>-8.3700000000000007E-3</v>
      </c>
      <c r="CD21" s="1">
        <v>3.345E-4</v>
      </c>
      <c r="CE21">
        <v>0</v>
      </c>
      <c r="CF21">
        <v>0</v>
      </c>
      <c r="CG21">
        <v>0</v>
      </c>
      <c r="CH21">
        <v>0</v>
      </c>
      <c r="CI21">
        <v>-2.2221999999999999E-2</v>
      </c>
      <c r="CJ21" s="1">
        <v>-4.0030000000000001E-5</v>
      </c>
      <c r="CK21" s="1">
        <v>-9.6699999999999998E-4</v>
      </c>
      <c r="CL21" s="1">
        <v>-1.093E-3</v>
      </c>
      <c r="CM21" s="1">
        <v>-3.368E-4</v>
      </c>
      <c r="CN21" s="1">
        <v>-1.0340000000000001E-4</v>
      </c>
      <c r="CO21" s="1">
        <v>1.0340000000000001E-4</v>
      </c>
      <c r="CP21" s="1">
        <v>-4.5800000000000002E-4</v>
      </c>
      <c r="CQ21">
        <v>1.3213000000000001E-2</v>
      </c>
      <c r="CR21">
        <v>6.5041000000000002E-2</v>
      </c>
      <c r="CS21" s="1">
        <v>-5.82E-7</v>
      </c>
      <c r="CT21" s="1">
        <v>-3.6589999999999999E-3</v>
      </c>
      <c r="CU21" s="1">
        <v>1.7470000000000001E-3</v>
      </c>
      <c r="CV21" s="1">
        <v>1.2600000000000001E-3</v>
      </c>
      <c r="CW21" s="1">
        <v>-3.0349999999999999E-5</v>
      </c>
      <c r="CX21">
        <v>0.50524500000000006</v>
      </c>
    </row>
    <row r="22" spans="1:102" x14ac:dyDescent="0.25">
      <c r="A22" s="35">
        <v>16</v>
      </c>
      <c r="B22" s="36">
        <v>12.62659</v>
      </c>
      <c r="C22" s="1">
        <v>6.7099999999999996E-10</v>
      </c>
      <c r="D22">
        <v>62.973999999999997</v>
      </c>
      <c r="E22" s="1">
        <v>1.971E-12</v>
      </c>
      <c r="F22">
        <v>0.202097</v>
      </c>
      <c r="G22">
        <v>65.253</v>
      </c>
      <c r="H22">
        <v>-41.902999999999999</v>
      </c>
      <c r="I22">
        <v>2.6925000000000001E-2</v>
      </c>
      <c r="J22">
        <v>-21.373000000000001</v>
      </c>
      <c r="K22">
        <v>-64.786000000000001</v>
      </c>
      <c r="L22">
        <v>21.495999999999999</v>
      </c>
      <c r="M22">
        <v>5.0105300000000002</v>
      </c>
      <c r="N22">
        <v>2.3996900000000001</v>
      </c>
      <c r="O22">
        <v>2.9102700000000001</v>
      </c>
      <c r="P22">
        <v>-2.4096099999999998</v>
      </c>
      <c r="Q22">
        <v>-5.0121000000000002</v>
      </c>
      <c r="R22">
        <v>-29.068000000000001</v>
      </c>
      <c r="S22">
        <v>28.629000000000001</v>
      </c>
      <c r="T22">
        <v>67.653999999999996</v>
      </c>
      <c r="U22">
        <v>-63.884</v>
      </c>
      <c r="V22">
        <v>65.831999999999994</v>
      </c>
      <c r="W22">
        <v>0</v>
      </c>
      <c r="X22">
        <v>0</v>
      </c>
      <c r="Y22">
        <v>3.2767499999999998</v>
      </c>
      <c r="Z22">
        <v>-2.0976599999999999</v>
      </c>
      <c r="AA22">
        <v>1.1220000000000001</v>
      </c>
      <c r="AB22">
        <v>-0.77267699999999995</v>
      </c>
      <c r="AC22">
        <v>0.142344</v>
      </c>
      <c r="AD22">
        <v>-0.321135</v>
      </c>
      <c r="AE22">
        <v>0.321797</v>
      </c>
      <c r="AF22">
        <v>0.50829199999999997</v>
      </c>
      <c r="AG22">
        <v>1.1767300000000001</v>
      </c>
      <c r="AH22">
        <v>-1.0945499999999999</v>
      </c>
      <c r="AI22">
        <v>0.121199</v>
      </c>
      <c r="AJ22">
        <v>-7.8753299999999999</v>
      </c>
      <c r="AK22">
        <v>7.6752900000000004</v>
      </c>
      <c r="AL22" s="1">
        <v>-8.9650000000000001E-7</v>
      </c>
      <c r="AM22">
        <v>0</v>
      </c>
      <c r="AN22">
        <v>-0.29877199999999998</v>
      </c>
      <c r="AO22">
        <v>-1.0645199999999999</v>
      </c>
      <c r="AP22">
        <v>16.742999999999999</v>
      </c>
      <c r="AQ22">
        <v>-0.57642000000000004</v>
      </c>
      <c r="AR22">
        <v>0.41649399999999998</v>
      </c>
      <c r="AS22">
        <v>-0.99595199999999995</v>
      </c>
      <c r="AT22">
        <v>0.64691200000000004</v>
      </c>
      <c r="AU22" s="5">
        <v>0.37016700000000002</v>
      </c>
      <c r="AV22" s="17">
        <v>-2.1218999999999998E-2</v>
      </c>
      <c r="AW22" s="6">
        <v>2.3415999999999999E-2</v>
      </c>
      <c r="AX22" s="6">
        <v>6.9445000000000007E-2</v>
      </c>
      <c r="AY22" s="6">
        <v>-6.1626E-2</v>
      </c>
      <c r="AZ22" s="6">
        <v>-0.108026</v>
      </c>
      <c r="BA22" s="6">
        <v>-0.206319</v>
      </c>
      <c r="BB22" s="6">
        <v>0.236396</v>
      </c>
      <c r="BC22" s="6">
        <v>-0.14155799999999999</v>
      </c>
      <c r="BD22">
        <v>-0.11210000000000001</v>
      </c>
      <c r="BE22">
        <v>-3.2909000000000001E-2</v>
      </c>
      <c r="BF22">
        <v>9.0199000000000001E-2</v>
      </c>
      <c r="BG22">
        <v>0.45075999999999999</v>
      </c>
      <c r="BH22">
        <v>0</v>
      </c>
      <c r="BI22">
        <v>0.51529199999999997</v>
      </c>
      <c r="BJ22">
        <v>0.34320499999999998</v>
      </c>
      <c r="BK22">
        <v>5.9429999999999997E-2</v>
      </c>
      <c r="BL22">
        <v>0</v>
      </c>
      <c r="BM22" s="5">
        <v>-3.1112999999999998E-2</v>
      </c>
      <c r="BN22" s="17">
        <v>8.1104999999999997E-2</v>
      </c>
      <c r="BO22" s="6">
        <v>-0.37724099999999999</v>
      </c>
      <c r="BP22" s="6">
        <v>0.16320399999999999</v>
      </c>
      <c r="BQ22" s="6">
        <v>-1.2902E-2</v>
      </c>
      <c r="BR22" s="6">
        <v>1.6292999999999998E-2</v>
      </c>
      <c r="BS22" s="6">
        <v>-4.9170999999999999E-2</v>
      </c>
      <c r="BT22" s="19">
        <v>2.392E-3</v>
      </c>
      <c r="BU22" s="6">
        <v>-0.123713</v>
      </c>
      <c r="BV22" s="14">
        <v>2.3289999999999999E-3</v>
      </c>
      <c r="BW22" s="1">
        <v>-7.3660000000000003E-6</v>
      </c>
      <c r="BX22" s="1">
        <v>-3.1580000000000002E-3</v>
      </c>
      <c r="BY22">
        <v>0</v>
      </c>
      <c r="BZ22">
        <v>0</v>
      </c>
      <c r="CA22">
        <v>-0.113945</v>
      </c>
      <c r="CB22">
        <v>1.5949999999999999E-2</v>
      </c>
      <c r="CC22">
        <v>-1.5939999999999999E-2</v>
      </c>
      <c r="CD22" s="1">
        <v>3.968E-4</v>
      </c>
      <c r="CE22">
        <v>0</v>
      </c>
      <c r="CF22">
        <v>0</v>
      </c>
      <c r="CG22">
        <v>0</v>
      </c>
      <c r="CH22">
        <v>0</v>
      </c>
      <c r="CI22">
        <v>-2.4191000000000001E-2</v>
      </c>
      <c r="CJ22" s="1">
        <v>-5.8539999999999999E-5</v>
      </c>
      <c r="CK22" s="1">
        <v>-1.519E-3</v>
      </c>
      <c r="CL22" s="1">
        <v>-2.2420000000000001E-3</v>
      </c>
      <c r="CM22" s="1">
        <v>-6.5870000000000002E-4</v>
      </c>
      <c r="CN22" s="1">
        <v>-2.1039999999999999E-4</v>
      </c>
      <c r="CO22" s="1">
        <v>2.1039999999999999E-4</v>
      </c>
      <c r="CP22" s="1">
        <v>-5.9369999999999996E-4</v>
      </c>
      <c r="CQ22">
        <v>1.6514000000000001E-2</v>
      </c>
      <c r="CR22">
        <v>7.9237000000000002E-2</v>
      </c>
      <c r="CS22" s="1">
        <v>-7.7359999999999999E-7</v>
      </c>
      <c r="CT22" s="1">
        <v>-4.1780000000000003E-3</v>
      </c>
      <c r="CU22" s="1">
        <v>2.3749999999999999E-3</v>
      </c>
      <c r="CV22" s="1">
        <v>1.7149999999999999E-3</v>
      </c>
      <c r="CW22" s="1">
        <v>-3.6010000000000003E-5</v>
      </c>
      <c r="CX22">
        <v>0.63320600000000005</v>
      </c>
    </row>
    <row r="23" spans="1:102" x14ac:dyDescent="0.25">
      <c r="A23" s="35">
        <v>17</v>
      </c>
      <c r="B23" s="36">
        <v>16.53342</v>
      </c>
      <c r="C23" s="1">
        <v>1.9319999999999999E-9</v>
      </c>
      <c r="D23">
        <v>81.41</v>
      </c>
      <c r="E23" s="1">
        <v>3.0479999999999999E-12</v>
      </c>
      <c r="F23">
        <v>0.26051999999999997</v>
      </c>
      <c r="G23">
        <v>86.926000000000002</v>
      </c>
      <c r="H23">
        <v>-57.09</v>
      </c>
      <c r="I23">
        <v>3.8456999999999998E-2</v>
      </c>
      <c r="J23">
        <v>-28.524000000000001</v>
      </c>
      <c r="K23">
        <v>-86.36</v>
      </c>
      <c r="L23">
        <v>28.666</v>
      </c>
      <c r="M23">
        <v>9.1394000000000002</v>
      </c>
      <c r="N23">
        <v>4.4111200000000004</v>
      </c>
      <c r="O23">
        <v>5.3806599999999998</v>
      </c>
      <c r="P23">
        <v>-4.4268099999999997</v>
      </c>
      <c r="Q23">
        <v>-9.1417000000000002</v>
      </c>
      <c r="R23">
        <v>-38.061</v>
      </c>
      <c r="S23">
        <v>37.496000000000002</v>
      </c>
      <c r="T23">
        <v>87.367999999999995</v>
      </c>
      <c r="U23">
        <v>-82.923000000000002</v>
      </c>
      <c r="V23">
        <v>87.405000000000001</v>
      </c>
      <c r="W23">
        <v>0</v>
      </c>
      <c r="X23">
        <v>0</v>
      </c>
      <c r="Y23">
        <v>3.8650899999999999</v>
      </c>
      <c r="Z23">
        <v>-3.8567800000000001</v>
      </c>
      <c r="AA23">
        <v>2.0909300000000002</v>
      </c>
      <c r="AB23">
        <v>-1.4402699999999999</v>
      </c>
      <c r="AC23">
        <v>0.25963599999999998</v>
      </c>
      <c r="AD23">
        <v>-0.57134399999999996</v>
      </c>
      <c r="AE23">
        <v>0.57249700000000003</v>
      </c>
      <c r="AF23">
        <v>0.98613399999999996</v>
      </c>
      <c r="AG23">
        <v>2.0045000000000002</v>
      </c>
      <c r="AH23">
        <v>-1.87588</v>
      </c>
      <c r="AI23">
        <v>0.37898599999999999</v>
      </c>
      <c r="AJ23">
        <v>-10.683999999999999</v>
      </c>
      <c r="AK23">
        <v>10.417999999999999</v>
      </c>
      <c r="AL23" s="1">
        <v>-1.3659999999999999E-6</v>
      </c>
      <c r="AM23">
        <v>0</v>
      </c>
      <c r="AN23">
        <v>-0.40074100000000001</v>
      </c>
      <c r="AO23">
        <v>-1.85585</v>
      </c>
      <c r="AP23">
        <v>18.071999999999999</v>
      </c>
      <c r="AQ23">
        <v>-0.60448199999999996</v>
      </c>
      <c r="AR23">
        <v>0.43675900000000001</v>
      </c>
      <c r="AS23">
        <v>-1.26508</v>
      </c>
      <c r="AT23">
        <v>0.81848799999999999</v>
      </c>
      <c r="AU23" s="5">
        <v>0.46807199999999999</v>
      </c>
      <c r="AV23" s="17">
        <v>7.2253999999999999E-2</v>
      </c>
      <c r="AW23" s="6">
        <v>-6.8069000000000005E-2</v>
      </c>
      <c r="AX23" s="6">
        <v>0.128028</v>
      </c>
      <c r="AY23" s="6">
        <v>-0.107804</v>
      </c>
      <c r="AZ23" s="6">
        <v>-0.19508500000000001</v>
      </c>
      <c r="BA23" s="6">
        <v>-0.34154899999999999</v>
      </c>
      <c r="BB23" s="6">
        <v>0.34268700000000002</v>
      </c>
      <c r="BC23" s="6">
        <v>-0.20550199999999999</v>
      </c>
      <c r="BD23">
        <v>-0.22273100000000001</v>
      </c>
      <c r="BE23">
        <v>-4.3833999999999998E-2</v>
      </c>
      <c r="BF23">
        <v>0.111567</v>
      </c>
      <c r="BG23">
        <v>0.53284299999999996</v>
      </c>
      <c r="BH23">
        <v>0</v>
      </c>
      <c r="BI23">
        <v>0.56569199999999997</v>
      </c>
      <c r="BJ23">
        <v>1.5085599999999999</v>
      </c>
      <c r="BK23">
        <v>7.4413000000000007E-2</v>
      </c>
      <c r="BL23">
        <v>0</v>
      </c>
      <c r="BM23" s="5">
        <v>-4.0076000000000001E-2</v>
      </c>
      <c r="BN23" s="17">
        <v>0.115672</v>
      </c>
      <c r="BO23" s="6">
        <v>-0.40032699999999999</v>
      </c>
      <c r="BP23" s="6">
        <v>0.17130400000000001</v>
      </c>
      <c r="BQ23" s="6">
        <v>-1.8602E-2</v>
      </c>
      <c r="BR23" s="6">
        <v>2.4712000000000001E-2</v>
      </c>
      <c r="BS23" s="6">
        <v>-7.4619000000000005E-2</v>
      </c>
      <c r="BT23" s="19">
        <v>4.3610000000000003E-3</v>
      </c>
      <c r="BU23" s="6">
        <v>-0.14819199999999999</v>
      </c>
      <c r="BV23" s="14">
        <v>3.3119999999999998E-3</v>
      </c>
      <c r="BW23" s="1">
        <v>-1.2670000000000001E-5</v>
      </c>
      <c r="BX23" s="1">
        <v>-4.0829999999999998E-3</v>
      </c>
      <c r="BY23">
        <v>0</v>
      </c>
      <c r="BZ23">
        <v>0</v>
      </c>
      <c r="CA23">
        <v>-0.151168</v>
      </c>
      <c r="CB23">
        <v>2.7809E-2</v>
      </c>
      <c r="CC23">
        <v>-2.7793999999999999E-2</v>
      </c>
      <c r="CD23" s="1">
        <v>4.505E-4</v>
      </c>
      <c r="CE23">
        <v>0</v>
      </c>
      <c r="CF23">
        <v>0</v>
      </c>
      <c r="CG23">
        <v>0</v>
      </c>
      <c r="CH23">
        <v>0</v>
      </c>
      <c r="CI23">
        <v>-2.5347000000000001E-2</v>
      </c>
      <c r="CJ23" s="1">
        <v>-8.0350000000000001E-5</v>
      </c>
      <c r="CK23" s="1">
        <v>-2.1909999999999998E-3</v>
      </c>
      <c r="CL23" s="1">
        <v>-4.0899999999999999E-3</v>
      </c>
      <c r="CM23" s="1">
        <v>-1.14E-3</v>
      </c>
      <c r="CN23" s="1">
        <v>-4.058E-4</v>
      </c>
      <c r="CO23" s="1">
        <v>4.058E-4</v>
      </c>
      <c r="CP23" s="1">
        <v>-7.5089999999999998E-4</v>
      </c>
      <c r="CQ23">
        <v>2.002E-2</v>
      </c>
      <c r="CR23">
        <v>9.3581999999999999E-2</v>
      </c>
      <c r="CS23" s="1">
        <v>-9.9469999999999998E-7</v>
      </c>
      <c r="CT23" s="1">
        <v>-4.6470000000000001E-3</v>
      </c>
      <c r="CU23" s="1">
        <v>3.1180000000000001E-3</v>
      </c>
      <c r="CV23" s="1">
        <v>2.2539999999999999E-3</v>
      </c>
      <c r="CW23" s="1">
        <v>-4.0899999999999998E-5</v>
      </c>
      <c r="CX23">
        <v>0.77101500000000001</v>
      </c>
    </row>
    <row r="24" spans="1:102" x14ac:dyDescent="0.25">
      <c r="A24" s="35">
        <v>18</v>
      </c>
      <c r="B24" s="36">
        <v>21.1477</v>
      </c>
      <c r="C24" s="1">
        <v>4.1350000000000003E-9</v>
      </c>
      <c r="D24">
        <v>102.497</v>
      </c>
      <c r="E24" s="1">
        <v>4.4650000000000001E-12</v>
      </c>
      <c r="F24">
        <v>0.32724900000000001</v>
      </c>
      <c r="G24">
        <v>113.13500000000001</v>
      </c>
      <c r="H24">
        <v>-75.989999999999995</v>
      </c>
      <c r="I24">
        <v>5.2835E-2</v>
      </c>
      <c r="J24">
        <v>-37.188000000000002</v>
      </c>
      <c r="K24">
        <v>-112.465</v>
      </c>
      <c r="L24">
        <v>37.345999999999997</v>
      </c>
      <c r="M24">
        <v>15.255000000000001</v>
      </c>
      <c r="N24">
        <v>7.4160899999999996</v>
      </c>
      <c r="O24">
        <v>9.0960199999999993</v>
      </c>
      <c r="P24">
        <v>-7.4384199999999998</v>
      </c>
      <c r="Q24">
        <v>-15.257999999999999</v>
      </c>
      <c r="R24">
        <v>-48.682000000000002</v>
      </c>
      <c r="S24">
        <v>47.970999999999997</v>
      </c>
      <c r="T24">
        <v>109.892</v>
      </c>
      <c r="U24">
        <v>-104.78700000000001</v>
      </c>
      <c r="V24">
        <v>113.703</v>
      </c>
      <c r="W24">
        <v>0</v>
      </c>
      <c r="X24">
        <v>0</v>
      </c>
      <c r="Y24">
        <v>4.44834</v>
      </c>
      <c r="Z24">
        <v>-6.4855099999999997</v>
      </c>
      <c r="AA24">
        <v>3.5619299999999998</v>
      </c>
      <c r="AB24">
        <v>-2.4540299999999999</v>
      </c>
      <c r="AC24">
        <v>0.433369</v>
      </c>
      <c r="AD24">
        <v>-0.94229600000000002</v>
      </c>
      <c r="AE24">
        <v>0.944156</v>
      </c>
      <c r="AF24">
        <v>1.7577799999999999</v>
      </c>
      <c r="AG24">
        <v>3.1901000000000002</v>
      </c>
      <c r="AH24">
        <v>-2.9996200000000002</v>
      </c>
      <c r="AI24">
        <v>0.46263900000000002</v>
      </c>
      <c r="AJ24">
        <v>-14.170999999999999</v>
      </c>
      <c r="AK24">
        <v>13.826000000000001</v>
      </c>
      <c r="AL24" s="1">
        <v>-1.9850000000000001E-6</v>
      </c>
      <c r="AM24">
        <v>0</v>
      </c>
      <c r="AN24">
        <v>-0.52734199999999998</v>
      </c>
      <c r="AO24">
        <v>-2.9987599999999999</v>
      </c>
      <c r="AP24">
        <v>18.614999999999998</v>
      </c>
      <c r="AQ24">
        <v>-0.61297100000000004</v>
      </c>
      <c r="AR24">
        <v>0.44286999999999999</v>
      </c>
      <c r="AS24">
        <v>-1.5555600000000001</v>
      </c>
      <c r="AT24">
        <v>1.0031399999999999</v>
      </c>
      <c r="AU24" s="5">
        <v>0.57330199999999998</v>
      </c>
      <c r="AV24" s="17">
        <v>0.201708</v>
      </c>
      <c r="AW24" s="6">
        <v>-0.194992</v>
      </c>
      <c r="AX24" s="6">
        <v>0.215777</v>
      </c>
      <c r="AY24" s="6">
        <v>-0.17264499999999999</v>
      </c>
      <c r="AZ24" s="6">
        <v>-0.32256600000000002</v>
      </c>
      <c r="BA24" s="6">
        <v>-0.51568800000000004</v>
      </c>
      <c r="BB24" s="6">
        <v>0.47625699999999999</v>
      </c>
      <c r="BC24" s="6">
        <v>-0.285964</v>
      </c>
      <c r="BD24">
        <v>-0.37175900000000001</v>
      </c>
      <c r="BE24">
        <v>-5.7043999999999997E-2</v>
      </c>
      <c r="BF24">
        <v>0.13500999999999999</v>
      </c>
      <c r="BG24">
        <v>0.61326800000000004</v>
      </c>
      <c r="BH24">
        <v>0</v>
      </c>
      <c r="BI24">
        <v>0.60677300000000001</v>
      </c>
      <c r="BJ24">
        <v>2.41683</v>
      </c>
      <c r="BK24">
        <v>9.0168999999999999E-2</v>
      </c>
      <c r="BL24">
        <v>0</v>
      </c>
      <c r="BM24" s="5">
        <v>-5.0265999999999998E-2</v>
      </c>
      <c r="BN24" s="17">
        <v>0.157919</v>
      </c>
      <c r="BO24" s="6">
        <v>-0.41369600000000001</v>
      </c>
      <c r="BP24" s="6">
        <v>0.17383000000000001</v>
      </c>
      <c r="BQ24" s="6">
        <v>-2.4872999999999999E-2</v>
      </c>
      <c r="BR24" s="6">
        <v>3.5268000000000001E-2</v>
      </c>
      <c r="BS24" s="6">
        <v>-0.106519</v>
      </c>
      <c r="BT24" s="19">
        <v>7.2750000000000002E-3</v>
      </c>
      <c r="BU24" s="6">
        <v>-0.173015</v>
      </c>
      <c r="BV24" s="14">
        <v>4.3350000000000003E-3</v>
      </c>
      <c r="BW24" s="1">
        <v>-2.0129999999999999E-5</v>
      </c>
      <c r="BX24" s="1">
        <v>-5.1399999999999996E-3</v>
      </c>
      <c r="BY24">
        <v>0</v>
      </c>
      <c r="BZ24">
        <v>0</v>
      </c>
      <c r="CA24">
        <v>-0.19466800000000001</v>
      </c>
      <c r="CB24">
        <v>4.4937999999999999E-2</v>
      </c>
      <c r="CC24">
        <v>-4.4916999999999999E-2</v>
      </c>
      <c r="CD24" s="1">
        <v>4.9370000000000002E-4</v>
      </c>
      <c r="CE24">
        <v>0</v>
      </c>
      <c r="CF24">
        <v>0</v>
      </c>
      <c r="CG24">
        <v>0</v>
      </c>
      <c r="CH24">
        <v>0</v>
      </c>
      <c r="CI24">
        <v>-2.5668E-2</v>
      </c>
      <c r="CJ24" s="1">
        <v>-1.05E-4</v>
      </c>
      <c r="CK24" s="1">
        <v>-2.9299999999999999E-3</v>
      </c>
      <c r="CL24" s="1">
        <v>-6.8269999999999997E-3</v>
      </c>
      <c r="CM24" s="1">
        <v>-1.802E-3</v>
      </c>
      <c r="CN24" s="1">
        <v>-7.471E-4</v>
      </c>
      <c r="CO24" s="1">
        <v>7.471E-4</v>
      </c>
      <c r="CP24" s="1">
        <v>-9.2929999999999998E-4</v>
      </c>
      <c r="CQ24">
        <v>2.3628E-2</v>
      </c>
      <c r="CR24">
        <v>0.10759299999999999</v>
      </c>
      <c r="CS24" s="1">
        <v>-1.248E-6</v>
      </c>
      <c r="CT24" s="1">
        <v>-5.0569999999999999E-3</v>
      </c>
      <c r="CU24" s="1">
        <v>3.9740000000000001E-3</v>
      </c>
      <c r="CV24" s="1">
        <v>2.8739999999999998E-3</v>
      </c>
      <c r="CW24" s="1">
        <v>-4.4849999999999999E-5</v>
      </c>
      <c r="CX24">
        <v>0.91599699999999995</v>
      </c>
    </row>
    <row r="25" spans="1:102" x14ac:dyDescent="0.25">
      <c r="A25" s="35">
        <v>19</v>
      </c>
      <c r="B25" s="36">
        <v>26.478549999999998</v>
      </c>
      <c r="C25" s="1">
        <v>7.5420000000000006E-9</v>
      </c>
      <c r="D25">
        <v>126.261</v>
      </c>
      <c r="E25" s="1">
        <v>6.2669999999999999E-12</v>
      </c>
      <c r="F25">
        <v>0.40272599999999997</v>
      </c>
      <c r="G25">
        <v>144.131</v>
      </c>
      <c r="H25">
        <v>-98.962000000000003</v>
      </c>
      <c r="I25">
        <v>7.0375999999999994E-2</v>
      </c>
      <c r="J25">
        <v>-47.451999999999998</v>
      </c>
      <c r="K25">
        <v>-143.357</v>
      </c>
      <c r="L25">
        <v>47.622</v>
      </c>
      <c r="M25">
        <v>23.742999999999999</v>
      </c>
      <c r="N25">
        <v>11.617000000000001</v>
      </c>
      <c r="O25">
        <v>14.32</v>
      </c>
      <c r="P25">
        <v>-11.646000000000001</v>
      </c>
      <c r="Q25">
        <v>-23.747</v>
      </c>
      <c r="R25">
        <v>-60.953000000000003</v>
      </c>
      <c r="S25">
        <v>60.076000000000001</v>
      </c>
      <c r="T25">
        <v>135.249</v>
      </c>
      <c r="U25">
        <v>-129.51499999999999</v>
      </c>
      <c r="V25">
        <v>145.06899999999999</v>
      </c>
      <c r="W25">
        <v>0</v>
      </c>
      <c r="X25">
        <v>0</v>
      </c>
      <c r="Y25">
        <v>5.0209599999999996</v>
      </c>
      <c r="Z25">
        <v>-10.161</v>
      </c>
      <c r="AA25">
        <v>5.6480100000000002</v>
      </c>
      <c r="AB25">
        <v>-3.8919899999999998</v>
      </c>
      <c r="AC25">
        <v>0.67448600000000003</v>
      </c>
      <c r="AD25">
        <v>-1.4672000000000001</v>
      </c>
      <c r="AE25">
        <v>1.4700299999999999</v>
      </c>
      <c r="AF25">
        <v>2.9267300000000001</v>
      </c>
      <c r="AG25">
        <v>4.7832800000000004</v>
      </c>
      <c r="AH25">
        <v>-4.5145400000000002</v>
      </c>
      <c r="AI25">
        <v>0.28351399999999999</v>
      </c>
      <c r="AJ25">
        <v>-18.402999999999999</v>
      </c>
      <c r="AK25">
        <v>17.963999999999999</v>
      </c>
      <c r="AL25" s="1">
        <v>-2.7760000000000002E-6</v>
      </c>
      <c r="AM25">
        <v>0</v>
      </c>
      <c r="AN25">
        <v>-0.68060399999999999</v>
      </c>
      <c r="AO25">
        <v>-4.54284</v>
      </c>
      <c r="AP25">
        <v>18.372</v>
      </c>
      <c r="AQ25">
        <v>-0.60482800000000003</v>
      </c>
      <c r="AR25">
        <v>0.43694699999999997</v>
      </c>
      <c r="AS25">
        <v>-1.8611599999999999</v>
      </c>
      <c r="AT25">
        <v>1.19699</v>
      </c>
      <c r="AU25" s="5">
        <v>0.68359599999999998</v>
      </c>
      <c r="AV25" s="17">
        <v>0.36409399999999997</v>
      </c>
      <c r="AW25" s="6">
        <v>-0.354464</v>
      </c>
      <c r="AX25" s="6">
        <v>0.33865800000000001</v>
      </c>
      <c r="AY25" s="6">
        <v>-0.25844</v>
      </c>
      <c r="AZ25" s="6">
        <v>-0.49774400000000002</v>
      </c>
      <c r="BA25" s="6">
        <v>-0.72645999999999999</v>
      </c>
      <c r="BB25" s="6">
        <v>0.63499499999999998</v>
      </c>
      <c r="BC25" s="6">
        <v>-0.38170700000000002</v>
      </c>
      <c r="BD25">
        <v>-0.55654700000000001</v>
      </c>
      <c r="BE25">
        <v>-7.2664000000000006E-2</v>
      </c>
      <c r="BF25">
        <v>0.16051000000000001</v>
      </c>
      <c r="BG25">
        <v>0.69087699999999996</v>
      </c>
      <c r="BH25">
        <v>0</v>
      </c>
      <c r="BI25">
        <v>0.63975400000000004</v>
      </c>
      <c r="BJ25">
        <v>2.8494100000000002</v>
      </c>
      <c r="BK25">
        <v>0.106526</v>
      </c>
      <c r="BL25">
        <v>0</v>
      </c>
      <c r="BM25" s="5">
        <v>-6.1677000000000003E-2</v>
      </c>
      <c r="BN25" s="17">
        <v>0.20755799999999999</v>
      </c>
      <c r="BO25" s="6">
        <v>-0.418902</v>
      </c>
      <c r="BP25" s="6">
        <v>0.17160700000000001</v>
      </c>
      <c r="BQ25" s="6">
        <v>-3.1147999999999999E-2</v>
      </c>
      <c r="BR25" s="6">
        <v>4.7867E-2</v>
      </c>
      <c r="BS25" s="6">
        <v>-0.144591</v>
      </c>
      <c r="BT25" s="6">
        <v>1.1318E-2</v>
      </c>
      <c r="BU25" s="6">
        <v>-0.197881</v>
      </c>
      <c r="BV25" s="14">
        <v>5.254E-3</v>
      </c>
      <c r="BW25" s="1">
        <v>-2.9669999999999999E-5</v>
      </c>
      <c r="BX25" s="1">
        <v>-6.3309999999999998E-3</v>
      </c>
      <c r="BY25">
        <v>0</v>
      </c>
      <c r="BZ25">
        <v>0</v>
      </c>
      <c r="CA25">
        <v>-0.244424</v>
      </c>
      <c r="CB25">
        <v>6.8081000000000003E-2</v>
      </c>
      <c r="CC25">
        <v>-6.8054000000000003E-2</v>
      </c>
      <c r="CD25" s="1">
        <v>5.2729999999999997E-4</v>
      </c>
      <c r="CE25">
        <v>0</v>
      </c>
      <c r="CF25">
        <v>0</v>
      </c>
      <c r="CG25">
        <v>0</v>
      </c>
      <c r="CH25">
        <v>0</v>
      </c>
      <c r="CI25">
        <v>-2.5276E-2</v>
      </c>
      <c r="CJ25" s="1">
        <v>-1.3239999999999999E-4</v>
      </c>
      <c r="CK25" s="1">
        <v>-3.6700000000000001E-3</v>
      </c>
      <c r="CL25">
        <v>-1.0626E-2</v>
      </c>
      <c r="CM25" s="1">
        <v>-2.6540000000000001E-3</v>
      </c>
      <c r="CN25" s="1">
        <v>-1.3179999999999999E-3</v>
      </c>
      <c r="CO25" s="1">
        <v>1.317E-3</v>
      </c>
      <c r="CP25" s="1">
        <v>-1.129E-3</v>
      </c>
      <c r="CQ25">
        <v>2.7279999999999999E-2</v>
      </c>
      <c r="CR25">
        <v>0.121058</v>
      </c>
      <c r="CS25" s="1">
        <v>-1.539E-6</v>
      </c>
      <c r="CT25" s="1">
        <v>-5.4169999999999999E-3</v>
      </c>
      <c r="CU25" s="1">
        <v>4.9399999999999999E-3</v>
      </c>
      <c r="CV25" s="1">
        <v>3.5750000000000001E-3</v>
      </c>
      <c r="CW25" s="1">
        <v>-4.791E-5</v>
      </c>
      <c r="CX25">
        <v>1.0670500000000001</v>
      </c>
    </row>
    <row r="26" spans="1:102" x14ac:dyDescent="0.25">
      <c r="A26" s="35">
        <v>20</v>
      </c>
      <c r="B26" s="36">
        <v>32.533929999999998</v>
      </c>
      <c r="C26" s="1">
        <v>1.2380000000000001E-8</v>
      </c>
      <c r="D26">
        <v>152.85900000000001</v>
      </c>
      <c r="E26" s="1">
        <v>8.4790000000000005E-12</v>
      </c>
      <c r="F26">
        <v>0.48794900000000002</v>
      </c>
      <c r="G26">
        <v>180.16399999999999</v>
      </c>
      <c r="H26">
        <v>-126.339</v>
      </c>
      <c r="I26">
        <v>9.1492000000000004E-2</v>
      </c>
      <c r="J26">
        <v>-59.4</v>
      </c>
      <c r="K26">
        <v>-179.285</v>
      </c>
      <c r="L26">
        <v>59.576000000000001</v>
      </c>
      <c r="M26">
        <v>34.923000000000002</v>
      </c>
      <c r="N26">
        <v>17.184000000000001</v>
      </c>
      <c r="O26">
        <v>21.28</v>
      </c>
      <c r="P26">
        <v>-17.22</v>
      </c>
      <c r="Q26">
        <v>-34.927999999999997</v>
      </c>
      <c r="R26">
        <v>-74.89</v>
      </c>
      <c r="S26">
        <v>73.826999999999998</v>
      </c>
      <c r="T26">
        <v>163.608</v>
      </c>
      <c r="U26">
        <v>-157.27199999999999</v>
      </c>
      <c r="V26">
        <v>181.809</v>
      </c>
      <c r="W26">
        <v>0</v>
      </c>
      <c r="X26">
        <v>0</v>
      </c>
      <c r="Y26">
        <v>5.5872999999999999</v>
      </c>
      <c r="Z26">
        <v>-15.032999999999999</v>
      </c>
      <c r="AA26">
        <v>8.4474800000000005</v>
      </c>
      <c r="AB26">
        <v>-5.8220299999999998</v>
      </c>
      <c r="AC26">
        <v>0.99211499999999997</v>
      </c>
      <c r="AD26">
        <v>-2.1831299999999998</v>
      </c>
      <c r="AE26">
        <v>2.1872600000000002</v>
      </c>
      <c r="AF26">
        <v>4.6059099999999997</v>
      </c>
      <c r="AG26">
        <v>6.81487</v>
      </c>
      <c r="AH26">
        <v>-6.4512</v>
      </c>
      <c r="AI26">
        <v>-0.21395400000000001</v>
      </c>
      <c r="AJ26">
        <v>-23.437000000000001</v>
      </c>
      <c r="AK26">
        <v>22.888000000000002</v>
      </c>
      <c r="AL26" s="1">
        <v>-3.7689999999999998E-6</v>
      </c>
      <c r="AM26">
        <v>0</v>
      </c>
      <c r="AN26">
        <v>-0.86213899999999999</v>
      </c>
      <c r="AO26">
        <v>-6.5186299999999999</v>
      </c>
      <c r="AP26">
        <v>17.440000000000001</v>
      </c>
      <c r="AQ26">
        <v>-0.58530700000000002</v>
      </c>
      <c r="AR26">
        <v>0.42278199999999999</v>
      </c>
      <c r="AS26">
        <v>-2.1779199999999999</v>
      </c>
      <c r="AT26">
        <v>1.39767</v>
      </c>
      <c r="AU26" s="5">
        <v>0.79756000000000005</v>
      </c>
      <c r="AV26" s="17">
        <v>0.55310199999999998</v>
      </c>
      <c r="AW26" s="6">
        <v>-0.54038600000000003</v>
      </c>
      <c r="AX26" s="6">
        <v>0.501695</v>
      </c>
      <c r="AY26" s="6">
        <v>-0.36684299999999997</v>
      </c>
      <c r="AZ26" s="6">
        <v>-0.72658599999999995</v>
      </c>
      <c r="BA26" s="6">
        <v>-0.96999899999999994</v>
      </c>
      <c r="BB26" s="6">
        <v>0.81450400000000001</v>
      </c>
      <c r="BC26" s="6">
        <v>-0.49011100000000002</v>
      </c>
      <c r="BD26">
        <v>-0.77075099999999996</v>
      </c>
      <c r="BE26">
        <v>-9.0819999999999998E-2</v>
      </c>
      <c r="BF26">
        <v>0.18823999999999999</v>
      </c>
      <c r="BG26">
        <v>0.76607899999999995</v>
      </c>
      <c r="BH26">
        <v>0</v>
      </c>
      <c r="BI26">
        <v>0.66758899999999999</v>
      </c>
      <c r="BJ26">
        <v>2.66791</v>
      </c>
      <c r="BK26">
        <v>0.123581</v>
      </c>
      <c r="BL26">
        <v>0</v>
      </c>
      <c r="BM26" s="5">
        <v>-7.4372999999999995E-2</v>
      </c>
      <c r="BN26" s="17">
        <v>0.26415899999999998</v>
      </c>
      <c r="BO26" s="6">
        <v>-0.418827</v>
      </c>
      <c r="BP26" s="6">
        <v>0.16612199999999999</v>
      </c>
      <c r="BQ26" s="6">
        <v>-3.6843000000000001E-2</v>
      </c>
      <c r="BR26" s="6">
        <v>6.2344999999999998E-2</v>
      </c>
      <c r="BS26" s="6">
        <v>-0.18833900000000001</v>
      </c>
      <c r="BT26" s="6">
        <v>1.6642000000000001E-2</v>
      </c>
      <c r="BU26" s="6">
        <v>-0.22284599999999999</v>
      </c>
      <c r="BV26" s="14">
        <v>5.9230000000000003E-3</v>
      </c>
      <c r="BW26" s="1">
        <v>-4.0710000000000002E-5</v>
      </c>
      <c r="BX26" s="1">
        <v>-7.6639999999999998E-3</v>
      </c>
      <c r="BY26">
        <v>0</v>
      </c>
      <c r="BZ26">
        <v>0</v>
      </c>
      <c r="CA26">
        <v>-0.30060500000000001</v>
      </c>
      <c r="CB26">
        <v>9.7697000000000006E-2</v>
      </c>
      <c r="CC26">
        <v>-9.7663E-2</v>
      </c>
      <c r="CD26" s="1">
        <v>5.5409999999999997E-4</v>
      </c>
      <c r="CE26">
        <v>0</v>
      </c>
      <c r="CF26">
        <v>0</v>
      </c>
      <c r="CG26">
        <v>0</v>
      </c>
      <c r="CH26">
        <v>0</v>
      </c>
      <c r="CI26">
        <v>-2.4389999999999998E-2</v>
      </c>
      <c r="CJ26" s="1">
        <v>-1.627E-4</v>
      </c>
      <c r="CK26" s="1">
        <v>-4.3420000000000004E-3</v>
      </c>
      <c r="CL26">
        <v>-1.5630000000000002E-2</v>
      </c>
      <c r="CM26" s="1">
        <v>-3.6960000000000001E-3</v>
      </c>
      <c r="CN26" s="1">
        <v>-2.2300000000000002E-3</v>
      </c>
      <c r="CO26" s="1">
        <v>2.2290000000000001E-3</v>
      </c>
      <c r="CP26" s="1">
        <v>-1.351E-3</v>
      </c>
      <c r="CQ26">
        <v>3.0970000000000001E-2</v>
      </c>
      <c r="CR26">
        <v>0.134044</v>
      </c>
      <c r="CS26" s="1">
        <v>-1.8780000000000001E-6</v>
      </c>
      <c r="CT26" s="1">
        <v>-5.7489999999999998E-3</v>
      </c>
      <c r="CU26" s="1">
        <v>6.0210000000000003E-3</v>
      </c>
      <c r="CV26" s="1">
        <v>4.3610000000000003E-3</v>
      </c>
      <c r="CW26" s="1">
        <v>-5.0359999999999999E-5</v>
      </c>
      <c r="CX26">
        <v>1.2248000000000001</v>
      </c>
    </row>
    <row r="27" spans="1:102" x14ac:dyDescent="0.25">
      <c r="A27" s="35">
        <v>21</v>
      </c>
      <c r="B27" s="36">
        <v>41.384340000000002</v>
      </c>
      <c r="C27">
        <v>-7.6608000000000001</v>
      </c>
      <c r="D27">
        <v>187.75899999999999</v>
      </c>
      <c r="E27">
        <v>-22.544</v>
      </c>
      <c r="F27">
        <v>6.7228700000000003</v>
      </c>
      <c r="G27">
        <v>233.83699999999999</v>
      </c>
      <c r="H27">
        <v>-165.05799999999999</v>
      </c>
      <c r="I27">
        <v>-0.72734399999999999</v>
      </c>
      <c r="J27">
        <v>-77.010000000000005</v>
      </c>
      <c r="K27">
        <v>-232.57300000000001</v>
      </c>
      <c r="L27">
        <v>77.257999999999996</v>
      </c>
      <c r="M27">
        <v>50.869</v>
      </c>
      <c r="N27">
        <v>25.163</v>
      </c>
      <c r="O27">
        <v>31.297000000000001</v>
      </c>
      <c r="P27">
        <v>-25.204999999999998</v>
      </c>
      <c r="Q27">
        <v>-50.875</v>
      </c>
      <c r="R27">
        <v>-95.259</v>
      </c>
      <c r="S27">
        <v>93.902000000000001</v>
      </c>
      <c r="T27">
        <v>205.191</v>
      </c>
      <c r="U27">
        <v>-192.93</v>
      </c>
      <c r="V27">
        <v>231.071</v>
      </c>
      <c r="W27">
        <v>-0.121791</v>
      </c>
      <c r="X27">
        <v>2.8284699999999998</v>
      </c>
      <c r="Y27">
        <v>7.5568299999999997</v>
      </c>
      <c r="Z27">
        <v>-22.016999999999999</v>
      </c>
      <c r="AA27">
        <v>12.505000000000001</v>
      </c>
      <c r="AB27">
        <v>-8.6198099999999993</v>
      </c>
      <c r="AC27">
        <v>1.4451099999999999</v>
      </c>
      <c r="AD27">
        <v>-3.2533699999999999</v>
      </c>
      <c r="AE27">
        <v>3.2593899999999998</v>
      </c>
      <c r="AF27">
        <v>7.2106500000000002</v>
      </c>
      <c r="AG27">
        <v>9.6895799999999994</v>
      </c>
      <c r="AH27">
        <v>-9.1702899999999996</v>
      </c>
      <c r="AI27">
        <v>-1.2650399999999999</v>
      </c>
      <c r="AJ27">
        <v>-29.806000000000001</v>
      </c>
      <c r="AK27">
        <v>29.111999999999998</v>
      </c>
      <c r="AL27">
        <v>7.3801000000000005E-2</v>
      </c>
      <c r="AM27">
        <v>0.25410700000000003</v>
      </c>
      <c r="AN27">
        <v>-1.2148099999999999</v>
      </c>
      <c r="AO27">
        <v>-9.3347200000000008</v>
      </c>
      <c r="AP27">
        <v>15.949</v>
      </c>
      <c r="AQ27">
        <v>-0.56758399999999998</v>
      </c>
      <c r="AR27">
        <v>0.40987699999999999</v>
      </c>
      <c r="AS27">
        <v>-3.2360099999999998</v>
      </c>
      <c r="AT27">
        <v>2.0607600000000001</v>
      </c>
      <c r="AU27" s="5">
        <v>1.16364</v>
      </c>
      <c r="AV27" s="17">
        <v>0.84140899999999996</v>
      </c>
      <c r="AW27" s="6">
        <v>-0.82423100000000005</v>
      </c>
      <c r="AX27" s="6">
        <v>0.735514</v>
      </c>
      <c r="AY27" s="6">
        <v>-0.51616399999999996</v>
      </c>
      <c r="AZ27" s="6">
        <v>-1.0507599999999999</v>
      </c>
      <c r="BA27" s="6">
        <v>-1.2777000000000001</v>
      </c>
      <c r="BB27" s="13">
        <v>1.1175999999999999</v>
      </c>
      <c r="BC27" s="13">
        <v>-0.67302099999999998</v>
      </c>
      <c r="BD27">
        <v>-0.98497500000000004</v>
      </c>
      <c r="BE27">
        <v>-0.11786000000000001</v>
      </c>
      <c r="BF27">
        <v>0.25506600000000001</v>
      </c>
      <c r="BG27">
        <v>1.0785</v>
      </c>
      <c r="BH27" s="1">
        <v>-3.0959999999999999E-4</v>
      </c>
      <c r="BI27">
        <v>0.79603999999999997</v>
      </c>
      <c r="BJ27">
        <v>1.5152399999999999</v>
      </c>
      <c r="BK27">
        <v>0.14476700000000001</v>
      </c>
      <c r="BL27" s="1">
        <v>1.297E-3</v>
      </c>
      <c r="BM27" s="5">
        <v>-9.0957999999999997E-2</v>
      </c>
      <c r="BN27" s="17">
        <v>0.47120299999999998</v>
      </c>
      <c r="BO27" s="6">
        <v>-0.44734099999999999</v>
      </c>
      <c r="BP27" s="6">
        <v>0.16123299999999999</v>
      </c>
      <c r="BQ27" s="6">
        <v>-4.2380000000000001E-2</v>
      </c>
      <c r="BR27" s="6">
        <v>0.116787</v>
      </c>
      <c r="BS27" s="6">
        <v>-0.37822600000000001</v>
      </c>
      <c r="BT27" s="6">
        <v>2.4230999999999999E-2</v>
      </c>
      <c r="BU27" s="6">
        <v>-0.30628100000000003</v>
      </c>
      <c r="BV27" s="13">
        <v>3.1618E-2</v>
      </c>
      <c r="BW27">
        <v>-2.4308E-2</v>
      </c>
      <c r="BX27">
        <v>-1.0278000000000001E-2</v>
      </c>
      <c r="BY27">
        <v>3.5539000000000001E-2</v>
      </c>
      <c r="BZ27">
        <v>-1.1423000000000001E-2</v>
      </c>
      <c r="CA27">
        <v>-0.38447599999999998</v>
      </c>
      <c r="CB27">
        <v>0.13990900000000001</v>
      </c>
      <c r="CC27">
        <v>-0.13986699999999999</v>
      </c>
      <c r="CD27" s="1">
        <v>6.1510000000000004E-4</v>
      </c>
      <c r="CE27" s="1">
        <v>-3.0400000000000002E-3</v>
      </c>
      <c r="CF27">
        <v>-2.5323999999999999E-2</v>
      </c>
      <c r="CG27" s="1">
        <v>-2.6499999999999998E-12</v>
      </c>
      <c r="CH27" s="1">
        <v>-4.7040000000000003E-8</v>
      </c>
      <c r="CI27">
        <v>-2.3557999999999999E-2</v>
      </c>
      <c r="CJ27" s="1">
        <v>-4.3080000000000002E-3</v>
      </c>
      <c r="CK27" s="1">
        <v>-4.9979999999999998E-3</v>
      </c>
      <c r="CL27">
        <v>-2.2766000000000002E-2</v>
      </c>
      <c r="CM27" s="1">
        <v>-5.0870000000000004E-3</v>
      </c>
      <c r="CN27" s="1">
        <v>-3.8080000000000002E-3</v>
      </c>
      <c r="CO27" s="1">
        <v>3.8080000000000002E-3</v>
      </c>
      <c r="CP27" s="1">
        <v>-1.7819999999999999E-3</v>
      </c>
      <c r="CQ27">
        <v>4.5130000000000003E-2</v>
      </c>
      <c r="CR27">
        <v>0.18870500000000001</v>
      </c>
      <c r="CS27" s="1">
        <v>-2.4329999999999998E-6</v>
      </c>
      <c r="CT27" s="1">
        <v>-6.8329999999999997E-3</v>
      </c>
      <c r="CU27" s="1">
        <v>7.6350000000000003E-3</v>
      </c>
      <c r="CV27" s="1">
        <v>5.5319999999999996E-3</v>
      </c>
      <c r="CW27" s="1">
        <v>-5.588E-5</v>
      </c>
      <c r="CX27">
        <v>2.5386099999999998</v>
      </c>
    </row>
    <row r="28" spans="1:102" x14ac:dyDescent="0.25">
      <c r="A28" s="35">
        <v>22</v>
      </c>
      <c r="B28" s="36">
        <v>58.327060000000003</v>
      </c>
      <c r="C28">
        <v>-42.387999999999998</v>
      </c>
      <c r="D28">
        <v>245.50299999999999</v>
      </c>
      <c r="E28">
        <v>-131.86500000000001</v>
      </c>
      <c r="F28">
        <v>36.484999999999999</v>
      </c>
      <c r="G28">
        <v>340.69499999999999</v>
      </c>
      <c r="H28">
        <v>-235.346</v>
      </c>
      <c r="I28">
        <v>-3.9888699999999999</v>
      </c>
      <c r="J28">
        <v>-111.709</v>
      </c>
      <c r="K28">
        <v>-338.22199999999998</v>
      </c>
      <c r="L28">
        <v>112.22</v>
      </c>
      <c r="M28">
        <v>77.596000000000004</v>
      </c>
      <c r="N28">
        <v>38.582000000000001</v>
      </c>
      <c r="O28">
        <v>48.201000000000001</v>
      </c>
      <c r="P28">
        <v>-38.630000000000003</v>
      </c>
      <c r="Q28">
        <v>-77.602999999999994</v>
      </c>
      <c r="R28">
        <v>-134.24</v>
      </c>
      <c r="S28">
        <v>132.273</v>
      </c>
      <c r="T28">
        <v>287.83</v>
      </c>
      <c r="U28">
        <v>-250.58500000000001</v>
      </c>
      <c r="V28">
        <v>312.37200000000001</v>
      </c>
      <c r="W28">
        <v>-0.75583999999999996</v>
      </c>
      <c r="X28">
        <v>14.446</v>
      </c>
      <c r="Y28">
        <v>13.989000000000001</v>
      </c>
      <c r="Z28">
        <v>-33.764000000000003</v>
      </c>
      <c r="AA28">
        <v>19.388000000000002</v>
      </c>
      <c r="AB28">
        <v>-13.366</v>
      </c>
      <c r="AC28">
        <v>2.2043900000000001</v>
      </c>
      <c r="AD28">
        <v>-5.1394399999999996</v>
      </c>
      <c r="AE28">
        <v>5.1487299999999996</v>
      </c>
      <c r="AF28">
        <v>11.895</v>
      </c>
      <c r="AG28">
        <v>14.57</v>
      </c>
      <c r="AH28">
        <v>-13.718999999999999</v>
      </c>
      <c r="AI28">
        <v>-3.2501500000000001</v>
      </c>
      <c r="AJ28">
        <v>-39.104999999999997</v>
      </c>
      <c r="AK28">
        <v>38.179000000000002</v>
      </c>
      <c r="AL28">
        <v>0.486927</v>
      </c>
      <c r="AM28">
        <v>1.7411000000000001</v>
      </c>
      <c r="AN28">
        <v>-2.1585700000000001</v>
      </c>
      <c r="AO28">
        <v>-14.122999999999999</v>
      </c>
      <c r="AP28">
        <v>14.141999999999999</v>
      </c>
      <c r="AQ28">
        <v>-0.57256399999999996</v>
      </c>
      <c r="AR28">
        <v>0.41331899999999999</v>
      </c>
      <c r="AS28">
        <v>-6.6065800000000001</v>
      </c>
      <c r="AT28">
        <v>4.1784499999999998</v>
      </c>
      <c r="AU28">
        <v>2.3391899999999999</v>
      </c>
      <c r="AV28">
        <v>1.3959999999999999</v>
      </c>
      <c r="AW28">
        <v>-1.3702000000000001</v>
      </c>
      <c r="AX28">
        <v>1.12886</v>
      </c>
      <c r="AY28">
        <v>-0.76038099999999997</v>
      </c>
      <c r="AZ28">
        <v>-1.5916300000000001</v>
      </c>
      <c r="BA28">
        <v>-1.74783</v>
      </c>
      <c r="BB28">
        <v>1.77085</v>
      </c>
      <c r="BC28">
        <v>-1.06687</v>
      </c>
      <c r="BD28">
        <v>-1.17174</v>
      </c>
      <c r="BE28">
        <v>-0.171683</v>
      </c>
      <c r="BF28">
        <v>0.430533</v>
      </c>
      <c r="BG28">
        <v>2.0340799999999999</v>
      </c>
      <c r="BH28" s="1">
        <v>-4.7190000000000001E-3</v>
      </c>
      <c r="BI28">
        <v>1.24281</v>
      </c>
      <c r="BJ28">
        <v>-1.0562400000000001</v>
      </c>
      <c r="BK28">
        <v>0.18060899999999999</v>
      </c>
      <c r="BL28" s="1">
        <v>8.1370000000000001E-3</v>
      </c>
      <c r="BM28" s="5">
        <v>-0.118407</v>
      </c>
      <c r="BN28" s="17">
        <v>1.1172899999999999</v>
      </c>
      <c r="BO28" s="6">
        <v>-0.57475699999999996</v>
      </c>
      <c r="BP28" s="6">
        <v>0.16280700000000001</v>
      </c>
      <c r="BQ28" s="6">
        <v>-4.8862999999999997E-2</v>
      </c>
      <c r="BR28" s="6">
        <v>0.29816399999999998</v>
      </c>
      <c r="BS28" s="6">
        <v>-0.99501099999999998</v>
      </c>
      <c r="BT28" s="6">
        <v>3.6946E-2</v>
      </c>
      <c r="BU28" s="13">
        <v>-0.578515</v>
      </c>
      <c r="BV28" s="13">
        <v>9.2586000000000002E-2</v>
      </c>
      <c r="BW28">
        <v>-8.3507999999999999E-2</v>
      </c>
      <c r="BX28">
        <v>-1.7551000000000001E-2</v>
      </c>
      <c r="BY28">
        <v>0.15820000000000001</v>
      </c>
      <c r="BZ28">
        <v>-5.1437999999999998E-2</v>
      </c>
      <c r="CA28">
        <v>-0.53664699999999999</v>
      </c>
      <c r="CB28">
        <v>0.21169099999999999</v>
      </c>
      <c r="CC28">
        <v>-0.21163699999999999</v>
      </c>
      <c r="CD28" s="1">
        <v>7.069E-4</v>
      </c>
      <c r="CE28">
        <v>-1.5739E-2</v>
      </c>
      <c r="CF28">
        <v>-8.4078E-2</v>
      </c>
      <c r="CG28" s="1">
        <v>-2.7479999999999998E-11</v>
      </c>
      <c r="CH28" s="1">
        <v>-4.7609999999999998E-7</v>
      </c>
      <c r="CI28">
        <v>-2.3623000000000002E-2</v>
      </c>
      <c r="CJ28">
        <v>-1.2527999999999999E-2</v>
      </c>
      <c r="CK28" s="1">
        <v>-5.7679999999999997E-3</v>
      </c>
      <c r="CL28">
        <v>-3.4727000000000001E-2</v>
      </c>
      <c r="CM28" s="1">
        <v>-7.3039999999999997E-3</v>
      </c>
      <c r="CN28" s="1">
        <v>-6.9350000000000002E-3</v>
      </c>
      <c r="CO28" s="1">
        <v>6.9340000000000001E-3</v>
      </c>
      <c r="CP28" s="1">
        <v>-2.8010000000000001E-3</v>
      </c>
      <c r="CQ28">
        <v>8.6473999999999995E-2</v>
      </c>
      <c r="CR28">
        <v>0.35609499999999999</v>
      </c>
      <c r="CS28" s="1">
        <v>-3.7290000000000002E-6</v>
      </c>
      <c r="CT28">
        <v>-1.0299000000000001E-2</v>
      </c>
      <c r="CU28">
        <v>1.0577E-2</v>
      </c>
      <c r="CV28" s="1">
        <v>7.6649999999999999E-3</v>
      </c>
      <c r="CW28" s="1">
        <v>-6.4220000000000005E-5</v>
      </c>
      <c r="CX28">
        <v>6.9280400000000002</v>
      </c>
    </row>
    <row r="29" spans="1:102" x14ac:dyDescent="0.25">
      <c r="A29" s="35">
        <v>23</v>
      </c>
      <c r="B29" s="36">
        <v>94.387870000000007</v>
      </c>
      <c r="C29">
        <v>-155.26</v>
      </c>
      <c r="D29">
        <v>354.44299999999998</v>
      </c>
      <c r="E29">
        <v>-510.18</v>
      </c>
      <c r="F29">
        <v>138.37299999999999</v>
      </c>
      <c r="G29">
        <v>587.572</v>
      </c>
      <c r="H29">
        <v>-388.89699999999999</v>
      </c>
      <c r="I29">
        <v>-12.461</v>
      </c>
      <c r="J29">
        <v>-191.63900000000001</v>
      </c>
      <c r="K29">
        <v>-581.96699999999998</v>
      </c>
      <c r="L29">
        <v>192.80600000000001</v>
      </c>
      <c r="M29">
        <v>129.155</v>
      </c>
      <c r="N29">
        <v>64.531999999999996</v>
      </c>
      <c r="O29">
        <v>80.971999999999994</v>
      </c>
      <c r="P29">
        <v>-64.587000000000003</v>
      </c>
      <c r="Q29">
        <v>-129.16300000000001</v>
      </c>
      <c r="R29">
        <v>-217.161</v>
      </c>
      <c r="S29">
        <v>213.85400000000001</v>
      </c>
      <c r="T29">
        <v>475.71800000000002</v>
      </c>
      <c r="U29">
        <v>-358.92500000000001</v>
      </c>
      <c r="V29">
        <v>466.892</v>
      </c>
      <c r="W29">
        <v>-3.0253199999999998</v>
      </c>
      <c r="X29">
        <v>48.728000000000002</v>
      </c>
      <c r="Y29">
        <v>31.289000000000001</v>
      </c>
      <c r="Z29">
        <v>-56.481000000000002</v>
      </c>
      <c r="AA29">
        <v>32.787999999999997</v>
      </c>
      <c r="AB29">
        <v>-22.608000000000001</v>
      </c>
      <c r="AC29">
        <v>3.6691199999999999</v>
      </c>
      <c r="AD29">
        <v>-8.9662100000000002</v>
      </c>
      <c r="AE29">
        <v>8.98203</v>
      </c>
      <c r="AF29">
        <v>21.492999999999999</v>
      </c>
      <c r="AG29">
        <v>24.064</v>
      </c>
      <c r="AH29">
        <v>-22.439</v>
      </c>
      <c r="AI29">
        <v>-7.0695600000000001</v>
      </c>
      <c r="AJ29">
        <v>-54.640999999999998</v>
      </c>
      <c r="AK29">
        <v>53.295000000000002</v>
      </c>
      <c r="AL29">
        <v>1.82375</v>
      </c>
      <c r="AM29">
        <v>7.1494299999999997</v>
      </c>
      <c r="AN29">
        <v>-4.8048999999999999</v>
      </c>
      <c r="AO29">
        <v>-23.436</v>
      </c>
      <c r="AP29">
        <v>12.036</v>
      </c>
      <c r="AQ29">
        <v>-0.63462099999999999</v>
      </c>
      <c r="AR29">
        <v>0.45786300000000002</v>
      </c>
      <c r="AS29">
        <v>-15.603</v>
      </c>
      <c r="AT29">
        <v>9.8500700000000005</v>
      </c>
      <c r="AU29">
        <v>5.5066600000000001</v>
      </c>
      <c r="AV29">
        <v>2.5606599999999999</v>
      </c>
      <c r="AW29">
        <v>-2.5165299999999999</v>
      </c>
      <c r="AX29">
        <v>1.8896500000000001</v>
      </c>
      <c r="AY29">
        <v>-1.2228300000000001</v>
      </c>
      <c r="AZ29">
        <v>-2.6314700000000002</v>
      </c>
      <c r="BA29">
        <v>-2.5898599999999998</v>
      </c>
      <c r="BB29">
        <v>3.23637</v>
      </c>
      <c r="BC29">
        <v>-1.95007</v>
      </c>
      <c r="BD29">
        <v>-1.2712300000000001</v>
      </c>
      <c r="BE29">
        <v>-0.29597499999999999</v>
      </c>
      <c r="BF29">
        <v>0.84248599999999996</v>
      </c>
      <c r="BG29">
        <v>4.2935299999999996</v>
      </c>
      <c r="BH29">
        <v>-3.0294999999999999E-2</v>
      </c>
      <c r="BI29">
        <v>2.4549400000000001</v>
      </c>
      <c r="BJ29">
        <v>-6.0962199999999998</v>
      </c>
      <c r="BK29">
        <v>0.25290200000000002</v>
      </c>
      <c r="BL29">
        <v>3.2851999999999999E-2</v>
      </c>
      <c r="BM29">
        <v>-0.17039799999999999</v>
      </c>
      <c r="BN29">
        <v>2.79793</v>
      </c>
      <c r="BO29">
        <v>-0.94118000000000002</v>
      </c>
      <c r="BP29">
        <v>0.180561</v>
      </c>
      <c r="BQ29">
        <v>-5.7055000000000002E-2</v>
      </c>
      <c r="BR29">
        <v>0.79525800000000002</v>
      </c>
      <c r="BS29">
        <v>-2.61876</v>
      </c>
      <c r="BT29">
        <v>6.1470999999999998E-2</v>
      </c>
      <c r="BU29">
        <v>-1.3109</v>
      </c>
      <c r="BV29">
        <v>0.22063199999999999</v>
      </c>
      <c r="BW29">
        <v>-0.209453</v>
      </c>
      <c r="BX29">
        <v>-3.8719000000000003E-2</v>
      </c>
      <c r="BY29">
        <v>0.477244</v>
      </c>
      <c r="BZ29">
        <v>-0.15634100000000001</v>
      </c>
      <c r="CA29">
        <v>-0.84339399999999998</v>
      </c>
      <c r="CB29">
        <v>0.351296</v>
      </c>
      <c r="CC29">
        <v>-0.35122100000000001</v>
      </c>
      <c r="CD29" s="1">
        <v>8.8040000000000004E-4</v>
      </c>
      <c r="CE29">
        <v>-5.3615999999999997E-2</v>
      </c>
      <c r="CF29">
        <v>-0.20256199999999999</v>
      </c>
      <c r="CG29" s="1">
        <v>-1.821E-10</v>
      </c>
      <c r="CH29" s="1">
        <v>-3.0309999999999999E-6</v>
      </c>
      <c r="CI29">
        <v>-2.5947999999999999E-2</v>
      </c>
      <c r="CJ29">
        <v>-2.6925999999999999E-2</v>
      </c>
      <c r="CK29" s="1">
        <v>-6.7470000000000004E-3</v>
      </c>
      <c r="CL29">
        <v>-5.7801999999999999E-2</v>
      </c>
      <c r="CM29">
        <v>-1.1412E-2</v>
      </c>
      <c r="CN29">
        <v>-1.3916E-2</v>
      </c>
      <c r="CO29">
        <v>1.3915E-2</v>
      </c>
      <c r="CP29" s="1">
        <v>-5.1269999999999996E-3</v>
      </c>
      <c r="CQ29">
        <v>0.18654399999999999</v>
      </c>
      <c r="CR29">
        <v>0.75093699999999997</v>
      </c>
      <c r="CS29" s="1">
        <v>-7.6620000000000005E-6</v>
      </c>
      <c r="CT29">
        <v>-1.9538E-2</v>
      </c>
      <c r="CU29">
        <v>1.653E-2</v>
      </c>
      <c r="CV29">
        <v>1.1982E-2</v>
      </c>
      <c r="CW29" s="1">
        <v>-7.9969999999999995E-5</v>
      </c>
      <c r="CX29">
        <v>18.326000000000001</v>
      </c>
    </row>
    <row r="30" spans="1:102" x14ac:dyDescent="0.25">
      <c r="A30" s="35">
        <v>24</v>
      </c>
      <c r="B30" s="36">
        <v>173.98220000000001</v>
      </c>
      <c r="C30">
        <v>-495.209</v>
      </c>
      <c r="D30">
        <v>577.04700000000003</v>
      </c>
      <c r="E30">
        <v>-1715.5</v>
      </c>
      <c r="F30">
        <v>459.916</v>
      </c>
      <c r="G30">
        <v>1213.7</v>
      </c>
      <c r="H30">
        <v>-776.76099999999997</v>
      </c>
      <c r="I30">
        <v>-30.55</v>
      </c>
      <c r="J30">
        <v>-394.68700000000001</v>
      </c>
      <c r="K30">
        <v>-1200.3</v>
      </c>
      <c r="L30">
        <v>397.26600000000002</v>
      </c>
      <c r="M30">
        <v>241.119</v>
      </c>
      <c r="N30">
        <v>121</v>
      </c>
      <c r="O30">
        <v>152.43799999999999</v>
      </c>
      <c r="P30">
        <v>-121.06</v>
      </c>
      <c r="Q30">
        <v>-241.12899999999999</v>
      </c>
      <c r="R30">
        <v>-399.92899999999997</v>
      </c>
      <c r="S30">
        <v>393.69600000000003</v>
      </c>
      <c r="T30">
        <v>937.553</v>
      </c>
      <c r="U30">
        <v>-584.97299999999996</v>
      </c>
      <c r="V30">
        <v>793.98900000000003</v>
      </c>
      <c r="W30">
        <v>-10.336</v>
      </c>
      <c r="X30">
        <v>142.91999999999999</v>
      </c>
      <c r="Y30">
        <v>75.397000000000006</v>
      </c>
      <c r="Z30">
        <v>-105.919</v>
      </c>
      <c r="AA30">
        <v>62.113</v>
      </c>
      <c r="AB30">
        <v>-42.834000000000003</v>
      </c>
      <c r="AC30">
        <v>6.8498900000000003</v>
      </c>
      <c r="AD30">
        <v>-17.704999999999998</v>
      </c>
      <c r="AE30">
        <v>17.734999999999999</v>
      </c>
      <c r="AF30">
        <v>43.509</v>
      </c>
      <c r="AG30">
        <v>44.634</v>
      </c>
      <c r="AH30">
        <v>-41.110999999999997</v>
      </c>
      <c r="AI30">
        <v>-15.090999999999999</v>
      </c>
      <c r="AJ30">
        <v>-82.164000000000001</v>
      </c>
      <c r="AK30">
        <v>80.051000000000002</v>
      </c>
      <c r="AL30">
        <v>5.2253999999999996</v>
      </c>
      <c r="AM30">
        <v>24.567</v>
      </c>
      <c r="AN30">
        <v>-12.398</v>
      </c>
      <c r="AO30">
        <v>-43.628999999999998</v>
      </c>
      <c r="AP30">
        <v>9.1777499999999996</v>
      </c>
      <c r="AQ30">
        <v>-0.83372000000000002</v>
      </c>
      <c r="AR30">
        <v>0.60106800000000005</v>
      </c>
      <c r="AS30">
        <v>-38.499000000000002</v>
      </c>
      <c r="AT30">
        <v>24.318999999999999</v>
      </c>
      <c r="AU30">
        <v>13.611000000000001</v>
      </c>
      <c r="AV30">
        <v>5.1663899999999998</v>
      </c>
      <c r="AW30">
        <v>-5.08101</v>
      </c>
      <c r="AX30">
        <v>3.5453299999999999</v>
      </c>
      <c r="AY30">
        <v>-2.2113100000000001</v>
      </c>
      <c r="AZ30">
        <v>-4.8831100000000003</v>
      </c>
      <c r="BA30">
        <v>-4.3002700000000003</v>
      </c>
      <c r="BB30">
        <v>6.6356200000000003</v>
      </c>
      <c r="BC30">
        <v>-3.9984000000000002</v>
      </c>
      <c r="BD30">
        <v>-1.08725</v>
      </c>
      <c r="BE30">
        <v>-0.61096600000000001</v>
      </c>
      <c r="BF30">
        <v>1.7858499999999999</v>
      </c>
      <c r="BG30">
        <v>9.2253000000000007</v>
      </c>
      <c r="BH30">
        <v>-0.144737</v>
      </c>
      <c r="BI30">
        <v>5.5398100000000001</v>
      </c>
      <c r="BJ30">
        <v>-16.484999999999999</v>
      </c>
      <c r="BK30">
        <v>0.41397499999999998</v>
      </c>
      <c r="BL30">
        <v>0.112993</v>
      </c>
      <c r="BM30">
        <v>-0.27734199999999998</v>
      </c>
      <c r="BN30">
        <v>7.0037099999999999</v>
      </c>
      <c r="BO30">
        <v>-1.88907</v>
      </c>
      <c r="BP30">
        <v>0.23721100000000001</v>
      </c>
      <c r="BQ30">
        <v>-6.6585000000000005E-2</v>
      </c>
      <c r="BR30">
        <v>2.0853999999999999</v>
      </c>
      <c r="BS30">
        <v>-6.7052300000000002</v>
      </c>
      <c r="BT30">
        <v>0.114717</v>
      </c>
      <c r="BU30">
        <v>-3.1772200000000002</v>
      </c>
      <c r="BV30">
        <v>0.52093999999999996</v>
      </c>
      <c r="BW30">
        <v>-0.506776</v>
      </c>
      <c r="BX30">
        <v>-0.101547</v>
      </c>
      <c r="BY30">
        <v>1.2845599999999999</v>
      </c>
      <c r="BZ30">
        <v>-0.42293599999999998</v>
      </c>
      <c r="CA30">
        <v>-1.5182</v>
      </c>
      <c r="CB30">
        <v>0.65400100000000005</v>
      </c>
      <c r="CC30">
        <v>-0.65388900000000005</v>
      </c>
      <c r="CD30" s="1">
        <v>1.2869999999999999E-3</v>
      </c>
      <c r="CE30">
        <v>-0.15840099999999999</v>
      </c>
      <c r="CF30">
        <v>-0.46929199999999999</v>
      </c>
      <c r="CG30" s="1">
        <v>-1.02E-9</v>
      </c>
      <c r="CH30" s="1">
        <v>-1.607E-5</v>
      </c>
      <c r="CI30">
        <v>-3.3694000000000002E-2</v>
      </c>
      <c r="CJ30">
        <v>-5.5930000000000001E-2</v>
      </c>
      <c r="CK30" s="1">
        <v>-7.901E-3</v>
      </c>
      <c r="CL30">
        <v>-0.10791100000000001</v>
      </c>
      <c r="CM30">
        <v>-2.0021000000000001E-2</v>
      </c>
      <c r="CN30">
        <v>-3.1219E-2</v>
      </c>
      <c r="CO30">
        <v>3.1215E-2</v>
      </c>
      <c r="CP30">
        <v>-1.0402E-2</v>
      </c>
      <c r="CQ30">
        <v>0.42639500000000002</v>
      </c>
      <c r="CR30">
        <v>1.60846</v>
      </c>
      <c r="CS30" s="1">
        <v>-2.1889999999999999E-5</v>
      </c>
      <c r="CT30">
        <v>-4.2993999999999997E-2</v>
      </c>
      <c r="CU30">
        <v>2.9655000000000001E-2</v>
      </c>
      <c r="CV30">
        <v>2.1496999999999999E-2</v>
      </c>
      <c r="CW30" s="1">
        <v>-1.169E-4</v>
      </c>
      <c r="CX30">
        <v>46.682000000000002</v>
      </c>
    </row>
    <row r="31" spans="1:102" x14ac:dyDescent="0.25">
      <c r="A31" s="35">
        <v>25</v>
      </c>
      <c r="B31" s="36">
        <v>358.94189999999998</v>
      </c>
      <c r="C31">
        <v>-1582.8</v>
      </c>
      <c r="D31">
        <v>1089.5</v>
      </c>
      <c r="E31">
        <v>-5768.5</v>
      </c>
      <c r="F31">
        <v>1532.1</v>
      </c>
      <c r="G31">
        <v>3032.1</v>
      </c>
      <c r="H31">
        <v>-1951.4</v>
      </c>
      <c r="I31">
        <v>-62.658000000000001</v>
      </c>
      <c r="J31">
        <v>-986.601</v>
      </c>
      <c r="K31">
        <v>-2997.9</v>
      </c>
      <c r="L31">
        <v>992.05799999999999</v>
      </c>
      <c r="M31">
        <v>525.96199999999999</v>
      </c>
      <c r="N31">
        <v>264.911</v>
      </c>
      <c r="O31">
        <v>334.91500000000002</v>
      </c>
      <c r="P31">
        <v>-264.96499999999997</v>
      </c>
      <c r="Q31">
        <v>-525.97400000000005</v>
      </c>
      <c r="R31">
        <v>-822.81799999999998</v>
      </c>
      <c r="S31">
        <v>810.01</v>
      </c>
      <c r="T31">
        <v>2226.1999999999998</v>
      </c>
      <c r="U31">
        <v>-1132.0999999999999</v>
      </c>
      <c r="V31">
        <v>1601</v>
      </c>
      <c r="W31">
        <v>-34.853000000000002</v>
      </c>
      <c r="X31">
        <v>419.38099999999997</v>
      </c>
      <c r="Y31">
        <v>196.04900000000001</v>
      </c>
      <c r="Z31">
        <v>-231.92</v>
      </c>
      <c r="AA31">
        <v>137.22300000000001</v>
      </c>
      <c r="AB31">
        <v>-94.641000000000005</v>
      </c>
      <c r="AC31">
        <v>14.942</v>
      </c>
      <c r="AD31">
        <v>-41.045000000000002</v>
      </c>
      <c r="AE31">
        <v>41.113999999999997</v>
      </c>
      <c r="AF31">
        <v>102.358</v>
      </c>
      <c r="AG31">
        <v>96.486999999999995</v>
      </c>
      <c r="AH31">
        <v>-87.727999999999994</v>
      </c>
      <c r="AI31">
        <v>-34.798000000000002</v>
      </c>
      <c r="AJ31">
        <v>-129.964</v>
      </c>
      <c r="AK31">
        <v>126.541</v>
      </c>
      <c r="AL31">
        <v>12.734999999999999</v>
      </c>
      <c r="AM31">
        <v>83.093000000000004</v>
      </c>
      <c r="AN31">
        <v>-36.371000000000002</v>
      </c>
      <c r="AO31">
        <v>-94.591999999999999</v>
      </c>
      <c r="AP31">
        <v>3.8621500000000002</v>
      </c>
      <c r="AQ31">
        <v>-1.42283</v>
      </c>
      <c r="AR31">
        <v>1.02502</v>
      </c>
      <c r="AS31">
        <v>-101.134</v>
      </c>
      <c r="AT31">
        <v>63.965000000000003</v>
      </c>
      <c r="AU31">
        <v>35.835000000000001</v>
      </c>
      <c r="AV31">
        <v>11.75</v>
      </c>
      <c r="AW31">
        <v>-11.56</v>
      </c>
      <c r="AX31">
        <v>7.76525</v>
      </c>
      <c r="AY31">
        <v>-4.6917600000000004</v>
      </c>
      <c r="AZ31">
        <v>-10.597</v>
      </c>
      <c r="BA31">
        <v>-8.3937100000000004</v>
      </c>
      <c r="BB31">
        <v>15.41</v>
      </c>
      <c r="BC31">
        <v>-9.2858699999999992</v>
      </c>
      <c r="BD31">
        <v>8.0434000000000005E-2</v>
      </c>
      <c r="BE31">
        <v>-1.5249999999999999</v>
      </c>
      <c r="BF31">
        <v>4.1545800000000002</v>
      </c>
      <c r="BG31">
        <v>20.623999999999999</v>
      </c>
      <c r="BH31">
        <v>-0.641293</v>
      </c>
      <c r="BI31">
        <v>13.95</v>
      </c>
      <c r="BJ31">
        <v>-41.453000000000003</v>
      </c>
      <c r="BK31">
        <v>0.82778099999999999</v>
      </c>
      <c r="BL31">
        <v>0.38301099999999999</v>
      </c>
      <c r="BM31">
        <v>-0.52601500000000001</v>
      </c>
      <c r="BN31">
        <v>18.393000000000001</v>
      </c>
      <c r="BO31">
        <v>-4.4852100000000004</v>
      </c>
      <c r="BP31">
        <v>0.404636</v>
      </c>
      <c r="BQ31">
        <v>-7.2621000000000005E-2</v>
      </c>
      <c r="BR31">
        <v>5.6694000000000004</v>
      </c>
      <c r="BS31">
        <v>-17.812000000000001</v>
      </c>
      <c r="BT31">
        <v>0.25015599999999999</v>
      </c>
      <c r="BU31">
        <v>-8.2789800000000007</v>
      </c>
      <c r="BV31">
        <v>1.34737</v>
      </c>
      <c r="BW31">
        <v>-1.3280099999999999</v>
      </c>
      <c r="BX31">
        <v>-0.30607099999999998</v>
      </c>
      <c r="BY31">
        <v>3.5424799999999999</v>
      </c>
      <c r="BZ31">
        <v>-1.1704300000000001</v>
      </c>
      <c r="CA31">
        <v>-3.2259199999999999</v>
      </c>
      <c r="CB31">
        <v>1.41798</v>
      </c>
      <c r="CC31">
        <v>-1.4177900000000001</v>
      </c>
      <c r="CD31" s="1">
        <v>2.369E-3</v>
      </c>
      <c r="CE31">
        <v>-0.46733000000000002</v>
      </c>
      <c r="CF31">
        <v>-1.1795</v>
      </c>
      <c r="CG31" s="1">
        <v>-5.6139999999999998E-9</v>
      </c>
      <c r="CH31" s="1">
        <v>-8.2470000000000002E-5</v>
      </c>
      <c r="CI31">
        <v>-5.6854000000000002E-2</v>
      </c>
      <c r="CJ31">
        <v>-0.12725800000000001</v>
      </c>
      <c r="CK31" s="1">
        <v>-8.6999999999999994E-3</v>
      </c>
      <c r="CL31">
        <v>-0.23539099999999999</v>
      </c>
      <c r="CM31">
        <v>-4.1234E-2</v>
      </c>
      <c r="CN31">
        <v>-8.0754999999999993E-2</v>
      </c>
      <c r="CO31">
        <v>8.0744999999999997E-2</v>
      </c>
      <c r="CP31">
        <v>-2.3389E-2</v>
      </c>
      <c r="CQ31">
        <v>1.0797600000000001</v>
      </c>
      <c r="CR31">
        <v>3.5737100000000002</v>
      </c>
      <c r="CS31" s="1">
        <v>-8.2650000000000003E-5</v>
      </c>
      <c r="CT31">
        <v>-0.10709200000000001</v>
      </c>
      <c r="CU31">
        <v>6.2909000000000007E-2</v>
      </c>
      <c r="CV31">
        <v>4.5594999999999997E-2</v>
      </c>
      <c r="CW31" s="1">
        <v>-2.1499999999999999E-4</v>
      </c>
      <c r="CX31">
        <v>123.298</v>
      </c>
    </row>
    <row r="32" spans="1:102" x14ac:dyDescent="0.25">
      <c r="A32" s="35">
        <v>26</v>
      </c>
      <c r="B32" s="36">
        <v>856.62630000000001</v>
      </c>
      <c r="C32">
        <v>-6140.6</v>
      </c>
      <c r="D32">
        <v>2660.3</v>
      </c>
      <c r="E32">
        <v>-23518.3</v>
      </c>
      <c r="F32">
        <v>6193.3</v>
      </c>
      <c r="G32">
        <v>10226.200000000001</v>
      </c>
      <c r="H32">
        <v>-6999.6</v>
      </c>
      <c r="I32">
        <v>-83.444000000000003</v>
      </c>
      <c r="J32">
        <v>-3338.5</v>
      </c>
      <c r="K32">
        <v>-10117.9</v>
      </c>
      <c r="L32">
        <v>3349.7</v>
      </c>
      <c r="M32">
        <v>1529.8</v>
      </c>
      <c r="N32">
        <v>772.82100000000003</v>
      </c>
      <c r="O32">
        <v>979.98500000000001</v>
      </c>
      <c r="P32">
        <v>-772.79</v>
      </c>
      <c r="Q32">
        <v>-1529.8</v>
      </c>
      <c r="R32">
        <v>-1938.5</v>
      </c>
      <c r="S32">
        <v>1908.9</v>
      </c>
      <c r="T32">
        <v>7101.3</v>
      </c>
      <c r="U32">
        <v>-2960.9</v>
      </c>
      <c r="V32">
        <v>4358.8999999999996</v>
      </c>
      <c r="W32">
        <v>-141.05600000000001</v>
      </c>
      <c r="X32">
        <v>1487.5</v>
      </c>
      <c r="Y32">
        <v>631.10199999999998</v>
      </c>
      <c r="Z32">
        <v>-676.64</v>
      </c>
      <c r="AA32">
        <v>403.46800000000002</v>
      </c>
      <c r="AB32">
        <v>-278.29399999999998</v>
      </c>
      <c r="AC32">
        <v>43.459000000000003</v>
      </c>
      <c r="AD32">
        <v>-127.14100000000001</v>
      </c>
      <c r="AE32">
        <v>127.349</v>
      </c>
      <c r="AF32">
        <v>319.07</v>
      </c>
      <c r="AG32">
        <v>276.851</v>
      </c>
      <c r="AH32">
        <v>-248.65100000000001</v>
      </c>
      <c r="AI32">
        <v>-102.11799999999999</v>
      </c>
      <c r="AJ32">
        <v>-204.74100000000001</v>
      </c>
      <c r="AK32">
        <v>199.393</v>
      </c>
      <c r="AL32">
        <v>26.149000000000001</v>
      </c>
      <c r="AM32">
        <v>338.25099999999998</v>
      </c>
      <c r="AN32">
        <v>-137.01900000000001</v>
      </c>
      <c r="AO32">
        <v>-272.11099999999999</v>
      </c>
      <c r="AP32">
        <v>-12.102</v>
      </c>
      <c r="AQ32">
        <v>-3.6485400000000001</v>
      </c>
      <c r="AR32">
        <v>2.6270199999999999</v>
      </c>
      <c r="AS32">
        <v>-327.13400000000001</v>
      </c>
      <c r="AT32">
        <v>207.18299999999999</v>
      </c>
      <c r="AU32">
        <v>116.056</v>
      </c>
      <c r="AV32">
        <v>34.237000000000002</v>
      </c>
      <c r="AW32">
        <v>-33.69</v>
      </c>
      <c r="AX32">
        <v>22.658999999999999</v>
      </c>
      <c r="AY32">
        <v>-13.331</v>
      </c>
      <c r="AZ32">
        <v>-30.693000000000001</v>
      </c>
      <c r="BA32">
        <v>-22.052</v>
      </c>
      <c r="BB32">
        <v>45.814</v>
      </c>
      <c r="BC32">
        <v>-27.609000000000002</v>
      </c>
      <c r="BD32">
        <v>5.8463700000000003</v>
      </c>
      <c r="BE32">
        <v>-5.1366800000000001</v>
      </c>
      <c r="BF32">
        <v>12.202</v>
      </c>
      <c r="BG32">
        <v>55.244</v>
      </c>
      <c r="BH32">
        <v>-3.3087900000000001</v>
      </c>
      <c r="BI32">
        <v>44.198999999999998</v>
      </c>
      <c r="BJ32">
        <v>-125.249</v>
      </c>
      <c r="BK32">
        <v>2.2925300000000002</v>
      </c>
      <c r="BL32">
        <v>1.55671</v>
      </c>
      <c r="BM32">
        <v>-1.29962</v>
      </c>
      <c r="BN32">
        <v>59.226999999999997</v>
      </c>
      <c r="BO32">
        <v>-13.840999999999999</v>
      </c>
      <c r="BP32">
        <v>1.0369900000000001</v>
      </c>
      <c r="BQ32">
        <v>-3.9539999999999999E-2</v>
      </c>
      <c r="BR32">
        <v>18.762</v>
      </c>
      <c r="BS32">
        <v>-57.753</v>
      </c>
      <c r="BT32">
        <v>0.727383</v>
      </c>
      <c r="BU32">
        <v>-26.664000000000001</v>
      </c>
      <c r="BV32">
        <v>4.4643699999999997</v>
      </c>
      <c r="BW32">
        <v>-4.4328799999999999</v>
      </c>
      <c r="BX32">
        <v>-1.18906</v>
      </c>
      <c r="BY32">
        <v>12.055999999999999</v>
      </c>
      <c r="BZ32">
        <v>-3.99342</v>
      </c>
      <c r="CA32">
        <v>-9.1564300000000003</v>
      </c>
      <c r="CB32">
        <v>4.0792400000000004</v>
      </c>
      <c r="CC32">
        <v>-4.0788399999999996</v>
      </c>
      <c r="CD32" s="1">
        <v>6.2230000000000002E-3</v>
      </c>
      <c r="CE32">
        <v>-1.66455</v>
      </c>
      <c r="CF32">
        <v>-3.79461</v>
      </c>
      <c r="CG32" s="1">
        <v>-3.735E-8</v>
      </c>
      <c r="CH32" s="1">
        <v>-5.0440000000000001E-4</v>
      </c>
      <c r="CI32">
        <v>-0.14472599999999999</v>
      </c>
      <c r="CJ32">
        <v>-0.37509799999999999</v>
      </c>
      <c r="CK32" s="1">
        <v>-5.1349999999999998E-3</v>
      </c>
      <c r="CL32">
        <v>-0.68464000000000003</v>
      </c>
      <c r="CM32">
        <v>-0.11393300000000001</v>
      </c>
      <c r="CN32">
        <v>-0.27443800000000002</v>
      </c>
      <c r="CO32">
        <v>0.27439999999999998</v>
      </c>
      <c r="CP32">
        <v>-6.5246999999999999E-2</v>
      </c>
      <c r="CQ32">
        <v>3.7879499999999999</v>
      </c>
      <c r="CR32">
        <v>9.4684000000000008</v>
      </c>
      <c r="CS32" s="1">
        <v>-4.3540000000000001E-4</v>
      </c>
      <c r="CT32">
        <v>-0.33872799999999997</v>
      </c>
      <c r="CU32">
        <v>0.17846799999999999</v>
      </c>
      <c r="CV32">
        <v>0.129306</v>
      </c>
      <c r="CW32" s="1">
        <v>-5.6490000000000002E-4</v>
      </c>
      <c r="CX32">
        <v>398.45699999999999</v>
      </c>
    </row>
    <row r="33" spans="1:102" x14ac:dyDescent="0.25">
      <c r="A33" s="35">
        <v>27</v>
      </c>
      <c r="B33" s="36">
        <v>3082.4009999999998</v>
      </c>
      <c r="C33">
        <v>-50087.1</v>
      </c>
      <c r="D33">
        <v>13520.1</v>
      </c>
      <c r="E33" s="1">
        <v>-201700</v>
      </c>
      <c r="F33">
        <v>52661.8</v>
      </c>
      <c r="G33">
        <v>77148.899999999994</v>
      </c>
      <c r="H33">
        <v>-59499.3</v>
      </c>
      <c r="I33">
        <v>877.97900000000004</v>
      </c>
      <c r="J33">
        <v>-25316.7</v>
      </c>
      <c r="K33">
        <v>-76433.899999999994</v>
      </c>
      <c r="L33">
        <v>25327.3</v>
      </c>
      <c r="M33">
        <v>9941.4</v>
      </c>
      <c r="N33">
        <v>5034.3</v>
      </c>
      <c r="O33">
        <v>6400</v>
      </c>
      <c r="P33">
        <v>-5033.1000000000004</v>
      </c>
      <c r="Q33">
        <v>-9941.4</v>
      </c>
      <c r="R33">
        <v>-5823.1</v>
      </c>
      <c r="S33">
        <v>5737.7</v>
      </c>
      <c r="T33">
        <v>50333.599999999999</v>
      </c>
      <c r="U33">
        <v>-17495.8</v>
      </c>
      <c r="V33">
        <v>26821.1</v>
      </c>
      <c r="W33">
        <v>-1189.9000000000001</v>
      </c>
      <c r="X33">
        <v>11005</v>
      </c>
      <c r="Y33">
        <v>4242.3999999999996</v>
      </c>
      <c r="Z33">
        <v>-4408.1000000000004</v>
      </c>
      <c r="AA33">
        <v>2645.9</v>
      </c>
      <c r="AB33">
        <v>-1825.2</v>
      </c>
      <c r="AC33">
        <v>282.42700000000002</v>
      </c>
      <c r="AD33">
        <v>-880.21699999999998</v>
      </c>
      <c r="AE33">
        <v>881.63099999999997</v>
      </c>
      <c r="AF33">
        <v>2208.1999999999998</v>
      </c>
      <c r="AG33">
        <v>1765.2</v>
      </c>
      <c r="AH33">
        <v>-1568.4</v>
      </c>
      <c r="AI33">
        <v>-650.07399999999996</v>
      </c>
      <c r="AJ33">
        <v>-266.202</v>
      </c>
      <c r="AK33">
        <v>259.59300000000002</v>
      </c>
      <c r="AL33">
        <v>-47.557000000000002</v>
      </c>
      <c r="AM33">
        <v>2884</v>
      </c>
      <c r="AN33">
        <v>-1116.4000000000001</v>
      </c>
      <c r="AO33">
        <v>-1739.1</v>
      </c>
      <c r="AP33">
        <v>-135.27699999999999</v>
      </c>
      <c r="AQ33">
        <v>-23.062000000000001</v>
      </c>
      <c r="AR33">
        <v>16.602</v>
      </c>
      <c r="AS33">
        <v>-2204.6</v>
      </c>
      <c r="AT33">
        <v>1398</v>
      </c>
      <c r="AU33">
        <v>781.89800000000002</v>
      </c>
      <c r="AV33">
        <v>213.39</v>
      </c>
      <c r="AW33">
        <v>-210.00399999999999</v>
      </c>
      <c r="AX33">
        <v>147.62799999999999</v>
      </c>
      <c r="AY33">
        <v>-85.012</v>
      </c>
      <c r="AZ33">
        <v>-198.8</v>
      </c>
      <c r="BA33">
        <v>-131.078</v>
      </c>
      <c r="BB33">
        <v>290.70999999999998</v>
      </c>
      <c r="BC33">
        <v>-175.21199999999999</v>
      </c>
      <c r="BD33">
        <v>62.956000000000003</v>
      </c>
      <c r="BE33">
        <v>-38.686999999999998</v>
      </c>
      <c r="BF33">
        <v>77.263000000000005</v>
      </c>
      <c r="BG33">
        <v>294.70499999999998</v>
      </c>
      <c r="BH33">
        <v>-35.134999999999998</v>
      </c>
      <c r="BI33">
        <v>294.96800000000002</v>
      </c>
      <c r="BJ33">
        <v>-797.94899999999996</v>
      </c>
      <c r="BK33">
        <v>14.638999999999999</v>
      </c>
      <c r="BL33">
        <v>13.179</v>
      </c>
      <c r="BM33">
        <v>-6.7752800000000004</v>
      </c>
      <c r="BN33">
        <v>396.91199999999998</v>
      </c>
      <c r="BO33">
        <v>-91.614000000000004</v>
      </c>
      <c r="BP33">
        <v>6.5525399999999996</v>
      </c>
      <c r="BQ33">
        <v>0.62396600000000002</v>
      </c>
      <c r="BR33">
        <v>128.68100000000001</v>
      </c>
      <c r="BS33">
        <v>-388.96899999999999</v>
      </c>
      <c r="BT33">
        <v>4.7259099999999998</v>
      </c>
      <c r="BU33">
        <v>-179.16900000000001</v>
      </c>
      <c r="BV33">
        <v>32.094000000000001</v>
      </c>
      <c r="BW33">
        <v>-32.003</v>
      </c>
      <c r="BX33">
        <v>-10.01</v>
      </c>
      <c r="BY33">
        <v>87.307000000000002</v>
      </c>
      <c r="BZ33">
        <v>-28.975000000000001</v>
      </c>
      <c r="CA33">
        <v>-57.881999999999998</v>
      </c>
      <c r="CB33">
        <v>26.071999999999999</v>
      </c>
      <c r="CC33">
        <v>-26.07</v>
      </c>
      <c r="CD33">
        <v>3.9740999999999999E-2</v>
      </c>
      <c r="CE33">
        <v>-12.356</v>
      </c>
      <c r="CF33">
        <v>-26.591000000000001</v>
      </c>
      <c r="CG33" s="1">
        <v>-5.3079999999999996E-7</v>
      </c>
      <c r="CH33" s="1">
        <v>-6.4780000000000003E-3</v>
      </c>
      <c r="CI33">
        <v>-0.91290700000000002</v>
      </c>
      <c r="CJ33">
        <v>-2.4384700000000001</v>
      </c>
      <c r="CK33">
        <v>7.0113999999999996E-2</v>
      </c>
      <c r="CL33">
        <v>-4.4492399999999996</v>
      </c>
      <c r="CM33">
        <v>-0.70843400000000001</v>
      </c>
      <c r="CN33">
        <v>-2.05423</v>
      </c>
      <c r="CO33">
        <v>2.0539499999999999</v>
      </c>
      <c r="CP33">
        <v>-0.37879299999999999</v>
      </c>
      <c r="CQ33">
        <v>55.076999999999998</v>
      </c>
      <c r="CR33">
        <v>50.253</v>
      </c>
      <c r="CS33" s="1">
        <v>-5.2030000000000002E-3</v>
      </c>
      <c r="CT33">
        <v>-2.2723100000000001</v>
      </c>
      <c r="CU33">
        <v>1.1283000000000001</v>
      </c>
      <c r="CV33">
        <v>0.81703999999999999</v>
      </c>
      <c r="CW33" s="1">
        <v>-3.607E-3</v>
      </c>
      <c r="CX33">
        <v>2685.1</v>
      </c>
    </row>
    <row r="34" spans="1:102" x14ac:dyDescent="0.25">
      <c r="A34" s="35">
        <v>28</v>
      </c>
      <c r="B34" s="36">
        <v>16483.009999999998</v>
      </c>
      <c r="C34" s="1">
        <v>-225300</v>
      </c>
      <c r="D34">
        <v>41119.800000000003</v>
      </c>
      <c r="E34" s="1">
        <v>-942200</v>
      </c>
      <c r="F34" s="1">
        <v>244400</v>
      </c>
      <c r="G34" s="1">
        <v>337100</v>
      </c>
      <c r="H34" s="1">
        <v>-266500</v>
      </c>
      <c r="I34">
        <v>10243.5</v>
      </c>
      <c r="J34" s="1">
        <v>-111100</v>
      </c>
      <c r="K34" s="1">
        <v>-334400</v>
      </c>
      <c r="L34" s="1">
        <v>110900</v>
      </c>
      <c r="M34">
        <v>39341.599999999999</v>
      </c>
      <c r="N34">
        <v>19946</v>
      </c>
      <c r="O34">
        <v>25391.9</v>
      </c>
      <c r="P34">
        <v>-19939.3</v>
      </c>
      <c r="Q34">
        <v>-39341.4</v>
      </c>
      <c r="R34">
        <v>-8081.1</v>
      </c>
      <c r="S34">
        <v>7967.8</v>
      </c>
      <c r="T34" s="1">
        <v>209200</v>
      </c>
      <c r="U34">
        <v>-65488.9</v>
      </c>
      <c r="V34" s="1">
        <v>103200</v>
      </c>
      <c r="W34">
        <v>-5452.2</v>
      </c>
      <c r="X34">
        <v>45734.3</v>
      </c>
      <c r="Y34">
        <v>16339.3</v>
      </c>
      <c r="Z34">
        <v>-17465.599999999999</v>
      </c>
      <c r="AA34">
        <v>10522.4</v>
      </c>
      <c r="AB34">
        <v>-7258.8</v>
      </c>
      <c r="AC34">
        <v>1117.7</v>
      </c>
      <c r="AD34">
        <v>-3632.8</v>
      </c>
      <c r="AE34">
        <v>3638.6</v>
      </c>
      <c r="AF34">
        <v>9077.1</v>
      </c>
      <c r="AG34">
        <v>6867.5</v>
      </c>
      <c r="AH34">
        <v>-6067.6</v>
      </c>
      <c r="AI34">
        <v>-2504.1999999999998</v>
      </c>
      <c r="AJ34">
        <v>-170.12100000000001</v>
      </c>
      <c r="AK34">
        <v>165.774</v>
      </c>
      <c r="AL34">
        <v>-1358.7</v>
      </c>
      <c r="AM34">
        <v>13383.9</v>
      </c>
      <c r="AN34">
        <v>-5079.7</v>
      </c>
      <c r="AO34">
        <v>-6776.2</v>
      </c>
      <c r="AP34">
        <v>-530.24599999999998</v>
      </c>
      <c r="AQ34">
        <v>-93.308999999999997</v>
      </c>
      <c r="AR34">
        <v>67.171999999999997</v>
      </c>
      <c r="AS34">
        <v>-8499.1</v>
      </c>
      <c r="AT34">
        <v>5393.8</v>
      </c>
      <c r="AU34">
        <v>3008.9</v>
      </c>
      <c r="AV34">
        <v>791.995</v>
      </c>
      <c r="AW34">
        <v>-779.44799999999998</v>
      </c>
      <c r="AX34">
        <v>584.90899999999999</v>
      </c>
      <c r="AY34">
        <v>-333.26499999999999</v>
      </c>
      <c r="AZ34">
        <v>-785.423</v>
      </c>
      <c r="BA34">
        <v>-494.82499999999999</v>
      </c>
      <c r="BB34">
        <v>1089.7</v>
      </c>
      <c r="BC34">
        <v>-656.86</v>
      </c>
      <c r="BD34">
        <v>279.21199999999999</v>
      </c>
      <c r="BE34">
        <v>-168.99299999999999</v>
      </c>
      <c r="BF34">
        <v>304.46899999999999</v>
      </c>
      <c r="BG34">
        <v>857.00199999999995</v>
      </c>
      <c r="BH34">
        <v>-191.55099999999999</v>
      </c>
      <c r="BI34">
        <v>1135.3</v>
      </c>
      <c r="BJ34">
        <v>-3044.1</v>
      </c>
      <c r="BK34">
        <v>58.34</v>
      </c>
      <c r="BL34">
        <v>60.518000000000001</v>
      </c>
      <c r="BM34">
        <v>-21.387</v>
      </c>
      <c r="BN34">
        <v>1524.2</v>
      </c>
      <c r="BO34">
        <v>-353.74299999999999</v>
      </c>
      <c r="BP34">
        <v>26.510999999999999</v>
      </c>
      <c r="BQ34">
        <v>4.18729</v>
      </c>
      <c r="BR34">
        <v>501.07100000000003</v>
      </c>
      <c r="BS34">
        <v>-1498.3</v>
      </c>
      <c r="BT34">
        <v>18.7</v>
      </c>
      <c r="BU34">
        <v>-689.52700000000004</v>
      </c>
      <c r="BV34">
        <v>133.70099999999999</v>
      </c>
      <c r="BW34">
        <v>-133.536</v>
      </c>
      <c r="BX34">
        <v>-46.731000000000002</v>
      </c>
      <c r="BY34">
        <v>363.37900000000002</v>
      </c>
      <c r="BZ34">
        <v>-120.714</v>
      </c>
      <c r="CA34">
        <v>-223.84</v>
      </c>
      <c r="CB34">
        <v>101.58799999999999</v>
      </c>
      <c r="CC34">
        <v>-101.583</v>
      </c>
      <c r="CD34">
        <v>0.17946400000000001</v>
      </c>
      <c r="CE34">
        <v>-51.444000000000003</v>
      </c>
      <c r="CF34">
        <v>-109.43899999999999</v>
      </c>
      <c r="CG34" s="1">
        <v>-3.8020000000000002E-6</v>
      </c>
      <c r="CH34">
        <v>-4.1945999999999997E-2</v>
      </c>
      <c r="CI34">
        <v>-3.6975899999999999</v>
      </c>
      <c r="CJ34">
        <v>-9.6230100000000007</v>
      </c>
      <c r="CK34">
        <v>0.47934100000000002</v>
      </c>
      <c r="CL34">
        <v>-17.606999999999999</v>
      </c>
      <c r="CM34">
        <v>-2.73854</v>
      </c>
      <c r="CN34">
        <v>-8.8707899999999995</v>
      </c>
      <c r="CO34">
        <v>8.8695500000000003</v>
      </c>
      <c r="CP34">
        <v>-1.81759</v>
      </c>
      <c r="CQ34">
        <v>1073.5</v>
      </c>
      <c r="CR34">
        <v>170.59100000000001</v>
      </c>
      <c r="CS34">
        <v>-3.2801999999999998E-2</v>
      </c>
      <c r="CT34">
        <v>-8.8222199999999997</v>
      </c>
      <c r="CU34">
        <v>4.36463</v>
      </c>
      <c r="CV34">
        <v>3.15882</v>
      </c>
      <c r="CW34">
        <v>-1.6278000000000001E-2</v>
      </c>
      <c r="CX34">
        <v>10387.1</v>
      </c>
    </row>
    <row r="35" spans="1:102" x14ac:dyDescent="0.25">
      <c r="A35" s="35">
        <v>29</v>
      </c>
      <c r="B35" s="36">
        <v>42228.56</v>
      </c>
      <c r="C35" s="1">
        <v>-379900</v>
      </c>
      <c r="D35">
        <v>50462.7</v>
      </c>
      <c r="E35" s="1">
        <v>-1629000</v>
      </c>
      <c r="F35" s="1">
        <v>420800</v>
      </c>
      <c r="G35" s="1">
        <v>563200</v>
      </c>
      <c r="H35" s="1">
        <v>-440100</v>
      </c>
      <c r="I35">
        <v>25255.599999999999</v>
      </c>
      <c r="J35" s="1">
        <v>-186200</v>
      </c>
      <c r="K35" s="1">
        <v>-559100</v>
      </c>
      <c r="L35" s="1">
        <v>185500</v>
      </c>
      <c r="M35">
        <v>61903.9</v>
      </c>
      <c r="N35">
        <v>31402.1</v>
      </c>
      <c r="O35">
        <v>40004.199999999997</v>
      </c>
      <c r="P35">
        <v>-31390.2</v>
      </c>
      <c r="Q35">
        <v>-61903.5</v>
      </c>
      <c r="R35">
        <v>-8253.2999999999993</v>
      </c>
      <c r="S35">
        <v>8141.1</v>
      </c>
      <c r="T35" s="1">
        <v>337000</v>
      </c>
      <c r="U35">
        <v>-99893.9</v>
      </c>
      <c r="V35" s="1">
        <v>160100</v>
      </c>
      <c r="W35">
        <v>-9277.2999999999993</v>
      </c>
      <c r="X35">
        <v>73043.199999999997</v>
      </c>
      <c r="Y35">
        <v>24714.3</v>
      </c>
      <c r="Z35">
        <v>-27497.5</v>
      </c>
      <c r="AA35">
        <v>16598.599999999999</v>
      </c>
      <c r="AB35">
        <v>-11450.6</v>
      </c>
      <c r="AC35">
        <v>1758.6</v>
      </c>
      <c r="AD35">
        <v>-5858.3</v>
      </c>
      <c r="AE35">
        <v>5867.5</v>
      </c>
      <c r="AF35">
        <v>14585.4</v>
      </c>
      <c r="AG35">
        <v>10677.1</v>
      </c>
      <c r="AH35">
        <v>-9409.5</v>
      </c>
      <c r="AI35">
        <v>-3869.5</v>
      </c>
      <c r="AJ35">
        <v>-39.183999999999997</v>
      </c>
      <c r="AK35">
        <v>38.171999999999997</v>
      </c>
      <c r="AL35">
        <v>-3789</v>
      </c>
      <c r="AM35">
        <v>23025.599999999999</v>
      </c>
      <c r="AN35">
        <v>-8661.6</v>
      </c>
      <c r="AO35">
        <v>-10544.4</v>
      </c>
      <c r="AP35">
        <v>-795.495</v>
      </c>
      <c r="AQ35">
        <v>-149.226</v>
      </c>
      <c r="AR35">
        <v>107.43</v>
      </c>
      <c r="AS35">
        <v>-12861.8</v>
      </c>
      <c r="AT35">
        <v>8165.9</v>
      </c>
      <c r="AU35">
        <v>4544</v>
      </c>
      <c r="AV35">
        <v>1178.2</v>
      </c>
      <c r="AW35">
        <v>-1159.5</v>
      </c>
      <c r="AX35">
        <v>920.83600000000001</v>
      </c>
      <c r="AY35">
        <v>-522.08500000000004</v>
      </c>
      <c r="AZ35">
        <v>-1234.9000000000001</v>
      </c>
      <c r="BA35">
        <v>-761.10500000000002</v>
      </c>
      <c r="BB35">
        <v>1628.8</v>
      </c>
      <c r="BC35">
        <v>-981.97900000000004</v>
      </c>
      <c r="BD35">
        <v>443.07900000000001</v>
      </c>
      <c r="BE35">
        <v>-282.42500000000001</v>
      </c>
      <c r="BF35">
        <v>471.85</v>
      </c>
      <c r="BG35">
        <v>1009</v>
      </c>
      <c r="BH35">
        <v>-366.22800000000001</v>
      </c>
      <c r="BI35">
        <v>1719.3</v>
      </c>
      <c r="BJ35">
        <v>-4675.3999999999996</v>
      </c>
      <c r="BK35">
        <v>92.8</v>
      </c>
      <c r="BL35">
        <v>103.098</v>
      </c>
      <c r="BM35">
        <v>-27.423999999999999</v>
      </c>
      <c r="BN35">
        <v>2301.5</v>
      </c>
      <c r="BO35">
        <v>-538.351</v>
      </c>
      <c r="BP35">
        <v>42.401000000000003</v>
      </c>
      <c r="BQ35">
        <v>7.8616999999999999</v>
      </c>
      <c r="BR35">
        <v>762.48</v>
      </c>
      <c r="BS35">
        <v>-2267.4</v>
      </c>
      <c r="BT35">
        <v>29.422000000000001</v>
      </c>
      <c r="BU35">
        <v>-1042.3</v>
      </c>
      <c r="BV35">
        <v>215.654</v>
      </c>
      <c r="BW35">
        <v>-215.535</v>
      </c>
      <c r="BX35">
        <v>-81.09</v>
      </c>
      <c r="BY35">
        <v>586.12199999999996</v>
      </c>
      <c r="BZ35">
        <v>-194.804</v>
      </c>
      <c r="CA35">
        <v>-346.50299999999999</v>
      </c>
      <c r="CB35">
        <v>158.08199999999999</v>
      </c>
      <c r="CC35">
        <v>-158.07599999999999</v>
      </c>
      <c r="CD35">
        <v>0.34500199999999998</v>
      </c>
      <c r="CE35">
        <v>-82.238</v>
      </c>
      <c r="CF35">
        <v>-175.88399999999999</v>
      </c>
      <c r="CG35" s="1">
        <v>-9.0860000000000008E-6</v>
      </c>
      <c r="CH35">
        <v>-9.1775999999999996E-2</v>
      </c>
      <c r="CI35">
        <v>-5.9183599999999998</v>
      </c>
      <c r="CJ35">
        <v>-15.128</v>
      </c>
      <c r="CK35">
        <v>0.90390999999999999</v>
      </c>
      <c r="CL35">
        <v>-27.704999999999998</v>
      </c>
      <c r="CM35">
        <v>-4.2599099999999996</v>
      </c>
      <c r="CN35">
        <v>-14.659000000000001</v>
      </c>
      <c r="CO35">
        <v>14.657</v>
      </c>
      <c r="CP35">
        <v>-3.2163499999999998</v>
      </c>
      <c r="CQ35">
        <v>2438.8000000000002</v>
      </c>
      <c r="CR35">
        <v>231.322</v>
      </c>
      <c r="CS35">
        <v>-7.1121000000000004E-2</v>
      </c>
      <c r="CT35">
        <v>-13.468999999999999</v>
      </c>
      <c r="CU35">
        <v>6.7575099999999999</v>
      </c>
      <c r="CV35">
        <v>4.88849</v>
      </c>
      <c r="CW35">
        <v>-3.1267999999999997E-2</v>
      </c>
      <c r="CX35">
        <v>15792.4</v>
      </c>
    </row>
    <row r="36" spans="1:102" x14ac:dyDescent="0.25">
      <c r="A36" s="35">
        <v>30</v>
      </c>
      <c r="B36" s="36">
        <v>74346.28</v>
      </c>
      <c r="C36" s="1">
        <v>-480600</v>
      </c>
      <c r="D36">
        <v>42729.1</v>
      </c>
      <c r="E36" s="1">
        <v>-2110000</v>
      </c>
      <c r="F36" s="1">
        <v>542500</v>
      </c>
      <c r="G36" s="1">
        <v>709900</v>
      </c>
      <c r="H36" s="1">
        <v>-551900</v>
      </c>
      <c r="I36">
        <v>42338.400000000001</v>
      </c>
      <c r="J36" s="1">
        <v>-235400</v>
      </c>
      <c r="K36" s="1">
        <v>-705300</v>
      </c>
      <c r="L36" s="1">
        <v>234100</v>
      </c>
      <c r="M36">
        <v>74029.8</v>
      </c>
      <c r="N36">
        <v>37569.5</v>
      </c>
      <c r="O36">
        <v>47890.3</v>
      </c>
      <c r="P36">
        <v>-37553.800000000003</v>
      </c>
      <c r="Q36">
        <v>-74029.3</v>
      </c>
      <c r="R36">
        <v>-7876</v>
      </c>
      <c r="S36">
        <v>7771.4</v>
      </c>
      <c r="T36" s="1">
        <v>408700</v>
      </c>
      <c r="U36" s="1">
        <v>-116100</v>
      </c>
      <c r="V36" s="1">
        <v>189200</v>
      </c>
      <c r="W36">
        <v>-11806.5</v>
      </c>
      <c r="X36">
        <v>87647.4</v>
      </c>
      <c r="Y36">
        <v>28054.400000000001</v>
      </c>
      <c r="Z36">
        <v>-32898.5</v>
      </c>
      <c r="AA36">
        <v>19893</v>
      </c>
      <c r="AB36">
        <v>-13723.5</v>
      </c>
      <c r="AC36">
        <v>2103.1</v>
      </c>
      <c r="AD36">
        <v>-7163.4</v>
      </c>
      <c r="AE36">
        <v>7174.6</v>
      </c>
      <c r="AF36">
        <v>17775.3</v>
      </c>
      <c r="AG36">
        <v>12614.6</v>
      </c>
      <c r="AH36">
        <v>-11096.5</v>
      </c>
      <c r="AI36">
        <v>-4547.3999999999996</v>
      </c>
      <c r="AJ36">
        <v>116.119</v>
      </c>
      <c r="AK36">
        <v>-112.908</v>
      </c>
      <c r="AL36">
        <v>-6753.7</v>
      </c>
      <c r="AM36">
        <v>29659.599999999999</v>
      </c>
      <c r="AN36">
        <v>-11085.5</v>
      </c>
      <c r="AO36">
        <v>-12468.7</v>
      </c>
      <c r="AP36">
        <v>-898.55200000000002</v>
      </c>
      <c r="AQ36">
        <v>-181.11</v>
      </c>
      <c r="AR36">
        <v>130.38800000000001</v>
      </c>
      <c r="AS36">
        <v>-14606.3</v>
      </c>
      <c r="AT36">
        <v>9276.6</v>
      </c>
      <c r="AU36">
        <v>5145</v>
      </c>
      <c r="AV36">
        <v>1321</v>
      </c>
      <c r="AW36">
        <v>-1300.0999999999999</v>
      </c>
      <c r="AX36">
        <v>1101.5999999999999</v>
      </c>
      <c r="AY36">
        <v>-622.18200000000002</v>
      </c>
      <c r="AZ36">
        <v>-1475.9</v>
      </c>
      <c r="BA36">
        <v>-893.697</v>
      </c>
      <c r="BB36">
        <v>1833.4</v>
      </c>
      <c r="BC36">
        <v>-1105.4000000000001</v>
      </c>
      <c r="BD36">
        <v>517.21299999999997</v>
      </c>
      <c r="BE36">
        <v>-356.06799999999998</v>
      </c>
      <c r="BF36">
        <v>541.87</v>
      </c>
      <c r="BG36">
        <v>868.88400000000001</v>
      </c>
      <c r="BH36">
        <v>-520.19000000000005</v>
      </c>
      <c r="BI36">
        <v>1956.1</v>
      </c>
      <c r="BJ36">
        <v>-5466.1</v>
      </c>
      <c r="BK36">
        <v>112.351</v>
      </c>
      <c r="BL36">
        <v>131.32499999999999</v>
      </c>
      <c r="BM36">
        <v>-25.073</v>
      </c>
      <c r="BN36">
        <v>2609.1</v>
      </c>
      <c r="BO36">
        <v>-616.58600000000001</v>
      </c>
      <c r="BP36">
        <v>51.465000000000003</v>
      </c>
      <c r="BQ36">
        <v>10.615</v>
      </c>
      <c r="BR36">
        <v>870.14800000000002</v>
      </c>
      <c r="BS36">
        <v>-2576.3000000000002</v>
      </c>
      <c r="BT36">
        <v>35.183999999999997</v>
      </c>
      <c r="BU36">
        <v>-1182.2</v>
      </c>
      <c r="BV36">
        <v>263.11599999999999</v>
      </c>
      <c r="BW36">
        <v>-263.11500000000001</v>
      </c>
      <c r="BX36">
        <v>-105.54300000000001</v>
      </c>
      <c r="BY36">
        <v>712.53099999999995</v>
      </c>
      <c r="BZ36">
        <v>-236.92400000000001</v>
      </c>
      <c r="CA36">
        <v>-406.91899999999998</v>
      </c>
      <c r="CB36">
        <v>186.93199999999999</v>
      </c>
      <c r="CC36">
        <v>-186.92599999999999</v>
      </c>
      <c r="CD36">
        <v>0.56971499999999997</v>
      </c>
      <c r="CE36">
        <v>-98.748000000000005</v>
      </c>
      <c r="CF36">
        <v>-213.346</v>
      </c>
      <c r="CG36" s="1">
        <v>-1.6390000000000001E-5</v>
      </c>
      <c r="CH36">
        <v>-0.149982</v>
      </c>
      <c r="CI36">
        <v>-7.1882999999999999</v>
      </c>
      <c r="CJ36">
        <v>-18.027999999999999</v>
      </c>
      <c r="CK36">
        <v>1.2237499999999999</v>
      </c>
      <c r="CL36">
        <v>-33.131999999999998</v>
      </c>
      <c r="CM36">
        <v>-5.0467500000000003</v>
      </c>
      <c r="CN36">
        <v>-18.253</v>
      </c>
      <c r="CO36">
        <v>18.251000000000001</v>
      </c>
      <c r="CP36">
        <v>-3.8734099999999998</v>
      </c>
      <c r="CQ36">
        <v>2993.1</v>
      </c>
      <c r="CR36">
        <v>215.911</v>
      </c>
      <c r="CS36">
        <v>-0.115783</v>
      </c>
      <c r="CT36">
        <v>-15.468</v>
      </c>
      <c r="CU36">
        <v>7.9367700000000001</v>
      </c>
      <c r="CV36">
        <v>5.7388899999999996</v>
      </c>
      <c r="CW36">
        <v>-5.1596999999999997E-2</v>
      </c>
      <c r="CX36">
        <v>18041.599999999999</v>
      </c>
    </row>
    <row r="37" spans="1:102" x14ac:dyDescent="0.25">
      <c r="A37" s="35">
        <v>31</v>
      </c>
      <c r="B37" s="36">
        <v>107352.9</v>
      </c>
      <c r="C37" s="1">
        <v>-527000</v>
      </c>
      <c r="D37">
        <v>24858.6</v>
      </c>
      <c r="E37" s="1">
        <v>-2367000</v>
      </c>
      <c r="F37" s="1">
        <v>605900</v>
      </c>
      <c r="G37" s="1">
        <v>778500</v>
      </c>
      <c r="H37" s="1">
        <v>-607800</v>
      </c>
      <c r="I37">
        <v>58539</v>
      </c>
      <c r="J37" s="1">
        <v>-258800</v>
      </c>
      <c r="K37" s="1">
        <v>-773900</v>
      </c>
      <c r="L37" s="1">
        <v>257000</v>
      </c>
      <c r="M37">
        <v>77407.8</v>
      </c>
      <c r="N37">
        <v>39299.1</v>
      </c>
      <c r="O37">
        <v>50125.599999999999</v>
      </c>
      <c r="P37">
        <v>-39281.4</v>
      </c>
      <c r="Q37">
        <v>-77407.399999999994</v>
      </c>
      <c r="R37">
        <v>-7606.3</v>
      </c>
      <c r="S37">
        <v>7507.4</v>
      </c>
      <c r="T37" s="1">
        <v>429800</v>
      </c>
      <c r="U37" s="1">
        <v>-118100</v>
      </c>
      <c r="V37" s="1">
        <v>195300</v>
      </c>
      <c r="W37">
        <v>-12999</v>
      </c>
      <c r="X37">
        <v>91126.1</v>
      </c>
      <c r="Y37">
        <v>27471.9</v>
      </c>
      <c r="Z37">
        <v>-34413.5</v>
      </c>
      <c r="AA37">
        <v>20845.3</v>
      </c>
      <c r="AB37">
        <v>-14380.7</v>
      </c>
      <c r="AC37">
        <v>2199.1</v>
      </c>
      <c r="AD37">
        <v>-7655.3</v>
      </c>
      <c r="AE37">
        <v>7667.1</v>
      </c>
      <c r="AF37">
        <v>18940.400000000001</v>
      </c>
      <c r="AG37">
        <v>13022</v>
      </c>
      <c r="AH37">
        <v>-11438</v>
      </c>
      <c r="AI37">
        <v>-4670.3</v>
      </c>
      <c r="AJ37">
        <v>305.04899999999998</v>
      </c>
      <c r="AK37">
        <v>-296.64999999999998</v>
      </c>
      <c r="AL37">
        <v>-9675.5</v>
      </c>
      <c r="AM37">
        <v>33094.199999999997</v>
      </c>
      <c r="AN37">
        <v>-12307.5</v>
      </c>
      <c r="AO37">
        <v>-12883.6</v>
      </c>
      <c r="AP37">
        <v>-878.84900000000005</v>
      </c>
      <c r="AQ37">
        <v>-192.142</v>
      </c>
      <c r="AR37">
        <v>138.33500000000001</v>
      </c>
      <c r="AS37">
        <v>-14309.2</v>
      </c>
      <c r="AT37">
        <v>9090.5</v>
      </c>
      <c r="AU37">
        <v>5019</v>
      </c>
      <c r="AV37">
        <v>1280.0999999999999</v>
      </c>
      <c r="AW37">
        <v>-1260</v>
      </c>
      <c r="AX37">
        <v>1152.3</v>
      </c>
      <c r="AY37">
        <v>-648.53800000000001</v>
      </c>
      <c r="AZ37">
        <v>-1542.4</v>
      </c>
      <c r="BA37">
        <v>-918.99</v>
      </c>
      <c r="BB37">
        <v>1783.2</v>
      </c>
      <c r="BC37">
        <v>-1075.2</v>
      </c>
      <c r="BD37">
        <v>515.44399999999996</v>
      </c>
      <c r="BE37">
        <v>-390.48899999999998</v>
      </c>
      <c r="BF37">
        <v>535.85599999999999</v>
      </c>
      <c r="BG37">
        <v>623.71100000000001</v>
      </c>
      <c r="BH37">
        <v>-637.51400000000001</v>
      </c>
      <c r="BI37">
        <v>1922</v>
      </c>
      <c r="BJ37">
        <v>-5585.9</v>
      </c>
      <c r="BK37">
        <v>119.035</v>
      </c>
      <c r="BL37">
        <v>144.69399999999999</v>
      </c>
      <c r="BM37">
        <v>-17.501999999999999</v>
      </c>
      <c r="BN37">
        <v>2552.1999999999998</v>
      </c>
      <c r="BO37">
        <v>-611.18399999999997</v>
      </c>
      <c r="BP37">
        <v>54.604999999999997</v>
      </c>
      <c r="BQ37">
        <v>12.247999999999999</v>
      </c>
      <c r="BR37">
        <v>856.625</v>
      </c>
      <c r="BS37">
        <v>-2527.1999999999998</v>
      </c>
      <c r="BT37">
        <v>36.786999999999999</v>
      </c>
      <c r="BU37">
        <v>-1156.7</v>
      </c>
      <c r="BV37">
        <v>280.19</v>
      </c>
      <c r="BW37">
        <v>-280.32900000000001</v>
      </c>
      <c r="BX37">
        <v>-119.16</v>
      </c>
      <c r="BY37">
        <v>751.82500000000005</v>
      </c>
      <c r="BZ37">
        <v>-250.09899999999999</v>
      </c>
      <c r="CA37">
        <v>-416.44299999999998</v>
      </c>
      <c r="CB37">
        <v>193.15299999999999</v>
      </c>
      <c r="CC37">
        <v>-193.149</v>
      </c>
      <c r="CD37">
        <v>0.90761899999999995</v>
      </c>
      <c r="CE37">
        <v>-102.721</v>
      </c>
      <c r="CF37">
        <v>-224.72399999999999</v>
      </c>
      <c r="CG37" s="1">
        <v>-2.597E-5</v>
      </c>
      <c r="CH37">
        <v>-0.21297199999999999</v>
      </c>
      <c r="CI37">
        <v>-7.6317300000000001</v>
      </c>
      <c r="CJ37">
        <v>-18.702000000000002</v>
      </c>
      <c r="CK37">
        <v>1.4147400000000001</v>
      </c>
      <c r="CL37">
        <v>-34.643000000000001</v>
      </c>
      <c r="CM37">
        <v>-5.2312700000000003</v>
      </c>
      <c r="CN37">
        <v>-19.768000000000001</v>
      </c>
      <c r="CO37">
        <v>19.765000000000001</v>
      </c>
      <c r="CP37">
        <v>-3.78505</v>
      </c>
      <c r="CQ37">
        <v>2622.8</v>
      </c>
      <c r="CR37">
        <v>153.53800000000001</v>
      </c>
      <c r="CS37">
        <v>-0.16434099999999999</v>
      </c>
      <c r="CT37">
        <v>-15.37</v>
      </c>
      <c r="CU37">
        <v>8.1233799999999992</v>
      </c>
      <c r="CV37">
        <v>5.8707900000000004</v>
      </c>
      <c r="CW37">
        <v>-8.2170999999999994E-2</v>
      </c>
      <c r="CX37">
        <v>17802.2</v>
      </c>
    </row>
    <row r="38" spans="1:102" x14ac:dyDescent="0.25">
      <c r="A38" s="35">
        <v>32</v>
      </c>
      <c r="B38" s="36">
        <v>137717</v>
      </c>
      <c r="C38" s="1">
        <v>-533200</v>
      </c>
      <c r="D38">
        <v>3522.9</v>
      </c>
      <c r="E38" s="1">
        <v>-2448000</v>
      </c>
      <c r="F38" s="1">
        <v>623900</v>
      </c>
      <c r="G38" s="1">
        <v>789200</v>
      </c>
      <c r="H38" s="1">
        <v>-624300</v>
      </c>
      <c r="I38">
        <v>72208.5</v>
      </c>
      <c r="J38" s="1">
        <v>-263100</v>
      </c>
      <c r="K38" s="1">
        <v>-785100</v>
      </c>
      <c r="L38" s="1">
        <v>260900</v>
      </c>
      <c r="M38">
        <v>75217.8</v>
      </c>
      <c r="N38">
        <v>38201.599999999999</v>
      </c>
      <c r="O38">
        <v>48756.7</v>
      </c>
      <c r="P38">
        <v>-38183.1</v>
      </c>
      <c r="Q38">
        <v>-75217.8</v>
      </c>
      <c r="R38">
        <v>-7776.5</v>
      </c>
      <c r="S38">
        <v>7676.9</v>
      </c>
      <c r="T38" s="1">
        <v>416600</v>
      </c>
      <c r="U38" s="1">
        <v>-111400</v>
      </c>
      <c r="V38" s="1">
        <v>187200</v>
      </c>
      <c r="W38">
        <v>-13179</v>
      </c>
      <c r="X38">
        <v>87328.1</v>
      </c>
      <c r="Y38">
        <v>24652.5</v>
      </c>
      <c r="Z38">
        <v>-33452.800000000003</v>
      </c>
      <c r="AA38">
        <v>20300.900000000001</v>
      </c>
      <c r="AB38">
        <v>-14005.4</v>
      </c>
      <c r="AC38">
        <v>2136.9</v>
      </c>
      <c r="AD38">
        <v>-7602.4</v>
      </c>
      <c r="AE38">
        <v>7613.9</v>
      </c>
      <c r="AF38">
        <v>18764.7</v>
      </c>
      <c r="AG38">
        <v>12483.1</v>
      </c>
      <c r="AH38">
        <v>-10951.8</v>
      </c>
      <c r="AI38">
        <v>-4453.7</v>
      </c>
      <c r="AJ38">
        <v>542.154</v>
      </c>
      <c r="AK38">
        <v>-527.34</v>
      </c>
      <c r="AL38">
        <v>-12182.9</v>
      </c>
      <c r="AM38">
        <v>34039.800000000003</v>
      </c>
      <c r="AN38">
        <v>-12609.4</v>
      </c>
      <c r="AO38">
        <v>-12363.6</v>
      </c>
      <c r="AP38">
        <v>-789.84500000000003</v>
      </c>
      <c r="AQ38">
        <v>-189.483</v>
      </c>
      <c r="AR38">
        <v>136.42599999999999</v>
      </c>
      <c r="AS38">
        <v>-12846.7</v>
      </c>
      <c r="AT38">
        <v>8163.5</v>
      </c>
      <c r="AU38">
        <v>4479</v>
      </c>
      <c r="AV38">
        <v>1137.5999999999999</v>
      </c>
      <c r="AW38">
        <v>-1119.9000000000001</v>
      </c>
      <c r="AX38">
        <v>1120</v>
      </c>
      <c r="AY38">
        <v>-628.30499999999995</v>
      </c>
      <c r="AZ38">
        <v>-1498</v>
      </c>
      <c r="BA38">
        <v>-878.63599999999997</v>
      </c>
      <c r="BB38">
        <v>1590.8</v>
      </c>
      <c r="BC38">
        <v>-959.36099999999999</v>
      </c>
      <c r="BD38">
        <v>467.65300000000002</v>
      </c>
      <c r="BE38">
        <v>-395.858</v>
      </c>
      <c r="BF38">
        <v>491.625</v>
      </c>
      <c r="BG38">
        <v>402.59899999999999</v>
      </c>
      <c r="BH38">
        <v>-717.49900000000002</v>
      </c>
      <c r="BI38">
        <v>1733</v>
      </c>
      <c r="BJ38">
        <v>-5299.2</v>
      </c>
      <c r="BK38">
        <v>117.26900000000001</v>
      </c>
      <c r="BL38">
        <v>146.774</v>
      </c>
      <c r="BM38">
        <v>-7.9048600000000002</v>
      </c>
      <c r="BN38">
        <v>2288.5</v>
      </c>
      <c r="BO38">
        <v>-557.35199999999998</v>
      </c>
      <c r="BP38">
        <v>53.854999999999997</v>
      </c>
      <c r="BQ38">
        <v>12.968999999999999</v>
      </c>
      <c r="BR38">
        <v>773.06</v>
      </c>
      <c r="BS38">
        <v>-2273.9</v>
      </c>
      <c r="BT38">
        <v>35.744999999999997</v>
      </c>
      <c r="BU38">
        <v>-1036.9000000000001</v>
      </c>
      <c r="BV38">
        <v>277.00599999999997</v>
      </c>
      <c r="BW38">
        <v>-277.279</v>
      </c>
      <c r="BX38">
        <v>-124.14700000000001</v>
      </c>
      <c r="BY38">
        <v>731.86099999999999</v>
      </c>
      <c r="BZ38">
        <v>-243.55699999999999</v>
      </c>
      <c r="CA38">
        <v>-394.56200000000001</v>
      </c>
      <c r="CB38">
        <v>185.357</v>
      </c>
      <c r="CC38">
        <v>-185.35300000000001</v>
      </c>
      <c r="CD38">
        <v>1.39036</v>
      </c>
      <c r="CE38">
        <v>-98.48</v>
      </c>
      <c r="CF38">
        <v>-218.399</v>
      </c>
      <c r="CG38" s="1">
        <v>-3.8359999999999999E-5</v>
      </c>
      <c r="CH38">
        <v>-0.27922599999999997</v>
      </c>
      <c r="CI38">
        <v>-7.5316299999999998</v>
      </c>
      <c r="CJ38">
        <v>-17.933</v>
      </c>
      <c r="CK38">
        <v>1.5003599999999999</v>
      </c>
      <c r="CL38">
        <v>-33.662999999999997</v>
      </c>
      <c r="CM38">
        <v>-5.04</v>
      </c>
      <c r="CN38">
        <v>-19.815000000000001</v>
      </c>
      <c r="CO38">
        <v>19.812000000000001</v>
      </c>
      <c r="CP38">
        <v>-3.2813300000000001</v>
      </c>
      <c r="CQ38">
        <v>1772.8</v>
      </c>
      <c r="CR38">
        <v>81.728999999999999</v>
      </c>
      <c r="CS38">
        <v>-0.215887</v>
      </c>
      <c r="CT38">
        <v>-14.045</v>
      </c>
      <c r="CU38">
        <v>7.6972699999999996</v>
      </c>
      <c r="CV38">
        <v>5.5596500000000004</v>
      </c>
      <c r="CW38">
        <v>-0.12588199999999999</v>
      </c>
      <c r="CX38">
        <v>16115.9</v>
      </c>
    </row>
    <row r="39" spans="1:102" x14ac:dyDescent="0.25">
      <c r="A39" s="35">
        <v>33</v>
      </c>
      <c r="B39" s="36">
        <v>163853.20000000001</v>
      </c>
      <c r="C39" s="1">
        <v>-515900</v>
      </c>
      <c r="D39">
        <v>-16929.5</v>
      </c>
      <c r="E39" s="1">
        <v>-2420000</v>
      </c>
      <c r="F39" s="1">
        <v>613800</v>
      </c>
      <c r="G39" s="1">
        <v>766200</v>
      </c>
      <c r="H39" s="1">
        <v>-617700</v>
      </c>
      <c r="I39">
        <v>82980.899999999994</v>
      </c>
      <c r="J39" s="1">
        <v>-256100</v>
      </c>
      <c r="K39" s="1">
        <v>-762700</v>
      </c>
      <c r="L39" s="1">
        <v>253500</v>
      </c>
      <c r="M39">
        <v>70409.100000000006</v>
      </c>
      <c r="N39">
        <v>35772.6</v>
      </c>
      <c r="O39">
        <v>45687.5</v>
      </c>
      <c r="P39">
        <v>-35754.199999999997</v>
      </c>
      <c r="Q39">
        <v>-70409.7</v>
      </c>
      <c r="R39">
        <v>-8533</v>
      </c>
      <c r="S39">
        <v>8425</v>
      </c>
      <c r="T39" s="1">
        <v>385800</v>
      </c>
      <c r="U39" s="1">
        <v>-101200</v>
      </c>
      <c r="V39" s="1">
        <v>172700</v>
      </c>
      <c r="W39">
        <v>-12759.3</v>
      </c>
      <c r="X39">
        <v>80030.2</v>
      </c>
      <c r="Y39">
        <v>21023.200000000001</v>
      </c>
      <c r="Z39">
        <v>-31326.1</v>
      </c>
      <c r="AA39">
        <v>19048.2</v>
      </c>
      <c r="AB39">
        <v>-13141.4</v>
      </c>
      <c r="AC39">
        <v>2000.3</v>
      </c>
      <c r="AD39">
        <v>-7272</v>
      </c>
      <c r="AE39">
        <v>7282.8</v>
      </c>
      <c r="AF39">
        <v>17916.7</v>
      </c>
      <c r="AG39">
        <v>11522.1</v>
      </c>
      <c r="AH39">
        <v>-10099.700000000001</v>
      </c>
      <c r="AI39">
        <v>-4088.3</v>
      </c>
      <c r="AJ39">
        <v>839.46799999999996</v>
      </c>
      <c r="AK39">
        <v>-816.79700000000003</v>
      </c>
      <c r="AL39">
        <v>-14148.5</v>
      </c>
      <c r="AM39">
        <v>33458.400000000001</v>
      </c>
      <c r="AN39">
        <v>-12356</v>
      </c>
      <c r="AO39">
        <v>-11424.9</v>
      </c>
      <c r="AP39">
        <v>-675.26800000000003</v>
      </c>
      <c r="AQ39">
        <v>-180.07400000000001</v>
      </c>
      <c r="AR39">
        <v>129.65700000000001</v>
      </c>
      <c r="AS39">
        <v>-10961.4</v>
      </c>
      <c r="AT39">
        <v>6967.1</v>
      </c>
      <c r="AU39">
        <v>3790.2</v>
      </c>
      <c r="AV39">
        <v>960.625</v>
      </c>
      <c r="AW39">
        <v>-945.83100000000002</v>
      </c>
      <c r="AX39">
        <v>1048.7</v>
      </c>
      <c r="AY39">
        <v>-586.40899999999999</v>
      </c>
      <c r="AZ39">
        <v>-1401.6</v>
      </c>
      <c r="BA39">
        <v>-809.303</v>
      </c>
      <c r="BB39">
        <v>1349.2</v>
      </c>
      <c r="BC39">
        <v>-813.745</v>
      </c>
      <c r="BD39">
        <v>401.53100000000001</v>
      </c>
      <c r="BE39">
        <v>-384.28399999999999</v>
      </c>
      <c r="BF39">
        <v>439.17099999999999</v>
      </c>
      <c r="BG39">
        <v>255.33099999999999</v>
      </c>
      <c r="BH39">
        <v>-768.04399999999998</v>
      </c>
      <c r="BI39">
        <v>1487.2</v>
      </c>
      <c r="BJ39">
        <v>-4836.8</v>
      </c>
      <c r="BK39">
        <v>111.331</v>
      </c>
      <c r="BL39">
        <v>142.143</v>
      </c>
      <c r="BM39">
        <v>1.55277</v>
      </c>
      <c r="BN39">
        <v>1950.5</v>
      </c>
      <c r="BO39">
        <v>-485.214</v>
      </c>
      <c r="BP39">
        <v>51.188000000000002</v>
      </c>
      <c r="BQ39">
        <v>13.116</v>
      </c>
      <c r="BR39">
        <v>663.32100000000003</v>
      </c>
      <c r="BS39">
        <v>-1946.3</v>
      </c>
      <c r="BT39">
        <v>33.457999999999998</v>
      </c>
      <c r="BU39">
        <v>-883.11300000000006</v>
      </c>
      <c r="BV39">
        <v>263.55900000000003</v>
      </c>
      <c r="BW39">
        <v>-263.94200000000001</v>
      </c>
      <c r="BX39">
        <v>-123.679</v>
      </c>
      <c r="BY39">
        <v>681.40899999999999</v>
      </c>
      <c r="BZ39">
        <v>-226.852</v>
      </c>
      <c r="CA39">
        <v>-358.82400000000001</v>
      </c>
      <c r="CB39">
        <v>171.285</v>
      </c>
      <c r="CC39">
        <v>-171.28200000000001</v>
      </c>
      <c r="CD39">
        <v>2.0153799999999999</v>
      </c>
      <c r="CE39">
        <v>-90.278000000000006</v>
      </c>
      <c r="CF39">
        <v>-202.988</v>
      </c>
      <c r="CG39" s="1">
        <v>-5.4459999999999997E-5</v>
      </c>
      <c r="CH39">
        <v>-0.34915099999999999</v>
      </c>
      <c r="CI39">
        <v>-7.1629800000000001</v>
      </c>
      <c r="CJ39">
        <v>-16.471</v>
      </c>
      <c r="CK39">
        <v>1.51942</v>
      </c>
      <c r="CL39">
        <v>-31.510999999999999</v>
      </c>
      <c r="CM39">
        <v>-4.6775200000000003</v>
      </c>
      <c r="CN39">
        <v>-19.068999999999999</v>
      </c>
      <c r="CO39">
        <v>19.065999999999999</v>
      </c>
      <c r="CP39">
        <v>-2.6883599999999999</v>
      </c>
      <c r="CQ39">
        <v>898.10500000000002</v>
      </c>
      <c r="CR39">
        <v>24.129000000000001</v>
      </c>
      <c r="CS39">
        <v>-0.27090599999999998</v>
      </c>
      <c r="CT39">
        <v>-12.246</v>
      </c>
      <c r="CU39">
        <v>7.0006500000000003</v>
      </c>
      <c r="CV39">
        <v>5.0533400000000004</v>
      </c>
      <c r="CW39">
        <v>-0.18251500000000001</v>
      </c>
      <c r="CX39">
        <v>13877.6</v>
      </c>
    </row>
    <row r="40" spans="1:102" x14ac:dyDescent="0.25">
      <c r="A40" s="35">
        <v>34</v>
      </c>
      <c r="B40" s="36">
        <v>185534.7</v>
      </c>
      <c r="C40" s="1">
        <v>-488900</v>
      </c>
      <c r="D40">
        <v>-34528.699999999997</v>
      </c>
      <c r="E40" s="1">
        <v>-2340000</v>
      </c>
      <c r="F40" s="1">
        <v>590700</v>
      </c>
      <c r="G40" s="1">
        <v>728900</v>
      </c>
      <c r="H40" s="1">
        <v>-600400</v>
      </c>
      <c r="I40">
        <v>91274.9</v>
      </c>
      <c r="J40" s="1">
        <v>-244200</v>
      </c>
      <c r="K40" s="1">
        <v>-726000</v>
      </c>
      <c r="L40" s="1">
        <v>241400</v>
      </c>
      <c r="M40">
        <v>65011.8</v>
      </c>
      <c r="N40">
        <v>33042.5</v>
      </c>
      <c r="O40">
        <v>42230.8</v>
      </c>
      <c r="P40">
        <v>-33024.5</v>
      </c>
      <c r="Q40">
        <v>-65013.2</v>
      </c>
      <c r="R40">
        <v>-9898.7999999999993</v>
      </c>
      <c r="S40">
        <v>9774.4</v>
      </c>
      <c r="T40" s="1">
        <v>349500</v>
      </c>
      <c r="U40">
        <v>-90593.600000000006</v>
      </c>
      <c r="V40" s="1">
        <v>156900</v>
      </c>
      <c r="W40">
        <v>-12081.5</v>
      </c>
      <c r="X40">
        <v>71908.100000000006</v>
      </c>
      <c r="Y40">
        <v>17478</v>
      </c>
      <c r="Z40">
        <v>-28935.8</v>
      </c>
      <c r="AA40">
        <v>17631.900000000001</v>
      </c>
      <c r="AB40">
        <v>-12164.6</v>
      </c>
      <c r="AC40">
        <v>1847</v>
      </c>
      <c r="AD40">
        <v>-6857.6</v>
      </c>
      <c r="AE40">
        <v>6867.7</v>
      </c>
      <c r="AF40">
        <v>16874.7</v>
      </c>
      <c r="AG40">
        <v>10490.1</v>
      </c>
      <c r="AH40">
        <v>-9189.7999999999993</v>
      </c>
      <c r="AI40">
        <v>-3700.6</v>
      </c>
      <c r="AJ40">
        <v>1195.5</v>
      </c>
      <c r="AK40">
        <v>-1163.7</v>
      </c>
      <c r="AL40">
        <v>-15613.5</v>
      </c>
      <c r="AM40">
        <v>32171.1</v>
      </c>
      <c r="AN40">
        <v>-11852.7</v>
      </c>
      <c r="AO40">
        <v>-10414.5</v>
      </c>
      <c r="AP40">
        <v>-562.04999999999995</v>
      </c>
      <c r="AQ40">
        <v>-168.84100000000001</v>
      </c>
      <c r="AR40">
        <v>121.574</v>
      </c>
      <c r="AS40">
        <v>-9118.7999999999993</v>
      </c>
      <c r="AT40">
        <v>5797.1</v>
      </c>
      <c r="AU40">
        <v>3118.3</v>
      </c>
      <c r="AV40">
        <v>789.88400000000001</v>
      </c>
      <c r="AW40">
        <v>-777.88599999999997</v>
      </c>
      <c r="AX40">
        <v>968.59500000000003</v>
      </c>
      <c r="AY40">
        <v>-539.88900000000001</v>
      </c>
      <c r="AZ40">
        <v>-1293.5</v>
      </c>
      <c r="BA40">
        <v>-735.31500000000005</v>
      </c>
      <c r="BB40">
        <v>1115.4000000000001</v>
      </c>
      <c r="BC40">
        <v>-672.79499999999996</v>
      </c>
      <c r="BD40">
        <v>335.43</v>
      </c>
      <c r="BE40">
        <v>-365.56700000000001</v>
      </c>
      <c r="BF40">
        <v>394.161</v>
      </c>
      <c r="BG40">
        <v>179.38300000000001</v>
      </c>
      <c r="BH40">
        <v>-799.38</v>
      </c>
      <c r="BI40">
        <v>1246.5</v>
      </c>
      <c r="BJ40">
        <v>-4350.7</v>
      </c>
      <c r="BK40">
        <v>104.267</v>
      </c>
      <c r="BL40">
        <v>134.602</v>
      </c>
      <c r="BM40">
        <v>9.8233599999999992</v>
      </c>
      <c r="BN40">
        <v>1620.9</v>
      </c>
      <c r="BO40">
        <v>-413.87799999999999</v>
      </c>
      <c r="BP40">
        <v>48.000999999999998</v>
      </c>
      <c r="BQ40">
        <v>12.992000000000001</v>
      </c>
      <c r="BR40">
        <v>555.19600000000003</v>
      </c>
      <c r="BS40">
        <v>-1626</v>
      </c>
      <c r="BT40">
        <v>30.891999999999999</v>
      </c>
      <c r="BU40">
        <v>-733.07399999999996</v>
      </c>
      <c r="BV40">
        <v>247.02500000000001</v>
      </c>
      <c r="BW40">
        <v>-247.495</v>
      </c>
      <c r="BX40">
        <v>-120.55</v>
      </c>
      <c r="BY40">
        <v>621.67600000000004</v>
      </c>
      <c r="BZ40">
        <v>-207.03299999999999</v>
      </c>
      <c r="CA40">
        <v>-320.98599999999999</v>
      </c>
      <c r="CB40">
        <v>156.137</v>
      </c>
      <c r="CC40">
        <v>-156.13399999999999</v>
      </c>
      <c r="CD40">
        <v>2.7561499999999999</v>
      </c>
      <c r="CE40">
        <v>-81.132000000000005</v>
      </c>
      <c r="CF40">
        <v>-184.83199999999999</v>
      </c>
      <c r="CG40" s="1">
        <v>-7.5539999999999998E-5</v>
      </c>
      <c r="CH40">
        <v>-0.42432900000000001</v>
      </c>
      <c r="CI40">
        <v>-6.7212199999999998</v>
      </c>
      <c r="CJ40">
        <v>-14.845000000000001</v>
      </c>
      <c r="CK40">
        <v>1.5066999999999999</v>
      </c>
      <c r="CL40">
        <v>-29.096</v>
      </c>
      <c r="CM40">
        <v>-4.2820200000000002</v>
      </c>
      <c r="CN40">
        <v>-18.045999999999999</v>
      </c>
      <c r="CO40">
        <v>18.042999999999999</v>
      </c>
      <c r="CP40">
        <v>-2.19346</v>
      </c>
      <c r="CQ40">
        <v>242.054</v>
      </c>
      <c r="CR40">
        <v>-12.116</v>
      </c>
      <c r="CS40">
        <v>-0.33071600000000001</v>
      </c>
      <c r="CT40">
        <v>-10.455</v>
      </c>
      <c r="CU40">
        <v>6.2628899999999996</v>
      </c>
      <c r="CV40">
        <v>4.5178099999999999</v>
      </c>
      <c r="CW40">
        <v>-0.24967700000000001</v>
      </c>
      <c r="CX40">
        <v>11657</v>
      </c>
    </row>
    <row r="41" spans="1:102" x14ac:dyDescent="0.25">
      <c r="A41" s="35">
        <v>35</v>
      </c>
      <c r="B41" s="36">
        <v>203245.9</v>
      </c>
      <c r="C41" s="1">
        <v>-460700</v>
      </c>
      <c r="D41">
        <v>-48908.800000000003</v>
      </c>
      <c r="E41" s="1">
        <v>-2245000</v>
      </c>
      <c r="F41" s="1">
        <v>564400</v>
      </c>
      <c r="G41" s="1">
        <v>689700</v>
      </c>
      <c r="H41" s="1">
        <v>-580000</v>
      </c>
      <c r="I41">
        <v>97768.7</v>
      </c>
      <c r="J41" s="1">
        <v>-231600</v>
      </c>
      <c r="K41" s="1">
        <v>-687300</v>
      </c>
      <c r="L41" s="1">
        <v>228600</v>
      </c>
      <c r="M41">
        <v>60106.1</v>
      </c>
      <c r="N41">
        <v>30560.2</v>
      </c>
      <c r="O41">
        <v>39086.800000000003</v>
      </c>
      <c r="P41">
        <v>-30542.6</v>
      </c>
      <c r="Q41">
        <v>-60108.4</v>
      </c>
      <c r="R41">
        <v>-11795.6</v>
      </c>
      <c r="S41">
        <v>11648</v>
      </c>
      <c r="T41" s="1">
        <v>314800</v>
      </c>
      <c r="U41">
        <v>-81257.3</v>
      </c>
      <c r="V41" s="1">
        <v>142700</v>
      </c>
      <c r="W41">
        <v>-11363.6</v>
      </c>
      <c r="X41">
        <v>64417.5</v>
      </c>
      <c r="Y41">
        <v>14428</v>
      </c>
      <c r="Z41">
        <v>-26762.3</v>
      </c>
      <c r="AA41">
        <v>16343.1</v>
      </c>
      <c r="AB41">
        <v>-11275.7</v>
      </c>
      <c r="AC41">
        <v>1707.7</v>
      </c>
      <c r="AD41">
        <v>-6468.4</v>
      </c>
      <c r="AE41">
        <v>6477.8</v>
      </c>
      <c r="AF41">
        <v>15905.1</v>
      </c>
      <c r="AG41">
        <v>9567.9</v>
      </c>
      <c r="AH41">
        <v>-8379.5</v>
      </c>
      <c r="AI41">
        <v>-3354.9</v>
      </c>
      <c r="AJ41">
        <v>1583.6</v>
      </c>
      <c r="AK41">
        <v>-1542.3</v>
      </c>
      <c r="AL41">
        <v>-16690.2</v>
      </c>
      <c r="AM41">
        <v>30716.6</v>
      </c>
      <c r="AN41">
        <v>-11297.1</v>
      </c>
      <c r="AO41">
        <v>-9510.7999999999993</v>
      </c>
      <c r="AP41">
        <v>-462.46</v>
      </c>
      <c r="AQ41">
        <v>-158.49700000000001</v>
      </c>
      <c r="AR41">
        <v>114.131</v>
      </c>
      <c r="AS41">
        <v>-7533.2</v>
      </c>
      <c r="AT41">
        <v>4790</v>
      </c>
      <c r="AU41">
        <v>2539.4</v>
      </c>
      <c r="AV41">
        <v>643.50800000000004</v>
      </c>
      <c r="AW41">
        <v>-633.89</v>
      </c>
      <c r="AX41">
        <v>895.73400000000004</v>
      </c>
      <c r="AY41">
        <v>-497.73700000000002</v>
      </c>
      <c r="AZ41">
        <v>-1195.4000000000001</v>
      </c>
      <c r="BA41">
        <v>-669.06500000000005</v>
      </c>
      <c r="BB41">
        <v>914.84900000000005</v>
      </c>
      <c r="BC41">
        <v>-551.91600000000005</v>
      </c>
      <c r="BD41">
        <v>278.339</v>
      </c>
      <c r="BE41">
        <v>-345.86799999999999</v>
      </c>
      <c r="BF41">
        <v>361.09300000000002</v>
      </c>
      <c r="BG41">
        <v>152.25800000000001</v>
      </c>
      <c r="BH41">
        <v>-820.15200000000004</v>
      </c>
      <c r="BI41">
        <v>1039.3</v>
      </c>
      <c r="BJ41">
        <v>-3916.9</v>
      </c>
      <c r="BK41">
        <v>97.760999999999996</v>
      </c>
      <c r="BL41">
        <v>126.581</v>
      </c>
      <c r="BM41">
        <v>16.646000000000001</v>
      </c>
      <c r="BN41">
        <v>1337.6</v>
      </c>
      <c r="BO41">
        <v>-352.315</v>
      </c>
      <c r="BP41">
        <v>45.067</v>
      </c>
      <c r="BQ41">
        <v>12.798999999999999</v>
      </c>
      <c r="BR41">
        <v>461.67</v>
      </c>
      <c r="BS41">
        <v>-1350.3</v>
      </c>
      <c r="BT41">
        <v>28.559000000000001</v>
      </c>
      <c r="BU41">
        <v>-604.05899999999997</v>
      </c>
      <c r="BV41">
        <v>231.41200000000001</v>
      </c>
      <c r="BW41">
        <v>-231.95</v>
      </c>
      <c r="BX41">
        <v>-116.63800000000001</v>
      </c>
      <c r="BY41">
        <v>564.75800000000004</v>
      </c>
      <c r="BZ41">
        <v>-188.131</v>
      </c>
      <c r="CA41">
        <v>-287.06400000000002</v>
      </c>
      <c r="CB41">
        <v>142.58699999999999</v>
      </c>
      <c r="CC41">
        <v>-142.58500000000001</v>
      </c>
      <c r="CD41">
        <v>3.57768</v>
      </c>
      <c r="CE41">
        <v>-72.688999999999993</v>
      </c>
      <c r="CF41">
        <v>-167.542</v>
      </c>
      <c r="CG41" s="1">
        <v>-1.032E-4</v>
      </c>
      <c r="CH41">
        <v>-0.50663499999999995</v>
      </c>
      <c r="CI41">
        <v>-6.3140900000000002</v>
      </c>
      <c r="CJ41">
        <v>-13.339</v>
      </c>
      <c r="CK41">
        <v>1.4856100000000001</v>
      </c>
      <c r="CL41">
        <v>-26.9</v>
      </c>
      <c r="CM41">
        <v>-3.9254500000000001</v>
      </c>
      <c r="CN41">
        <v>-17.050999999999998</v>
      </c>
      <c r="CO41">
        <v>17.048999999999999</v>
      </c>
      <c r="CP41">
        <v>-1.8529899999999999</v>
      </c>
      <c r="CQ41">
        <v>-148.84200000000001</v>
      </c>
      <c r="CR41">
        <v>-29.972999999999999</v>
      </c>
      <c r="CS41">
        <v>-0.39682400000000001</v>
      </c>
      <c r="CT41">
        <v>-8.9006299999999996</v>
      </c>
      <c r="CU41">
        <v>5.6014099999999996</v>
      </c>
      <c r="CV41">
        <v>4.0378999999999996</v>
      </c>
      <c r="CW41">
        <v>-0.32419599999999998</v>
      </c>
      <c r="CX41">
        <v>9723.1</v>
      </c>
    </row>
    <row r="42" spans="1:102" x14ac:dyDescent="0.25">
      <c r="A42" s="35">
        <v>36</v>
      </c>
      <c r="B42" s="36">
        <v>217707.6</v>
      </c>
      <c r="C42" s="1">
        <v>-435300</v>
      </c>
      <c r="D42">
        <v>-60484.4</v>
      </c>
      <c r="E42" s="1">
        <v>-2157000</v>
      </c>
      <c r="F42" s="1">
        <v>540000</v>
      </c>
      <c r="G42" s="1">
        <v>654400</v>
      </c>
      <c r="H42" s="1">
        <v>-560400</v>
      </c>
      <c r="I42" s="1">
        <v>103100</v>
      </c>
      <c r="J42" s="1">
        <v>-220100</v>
      </c>
      <c r="K42" s="1">
        <v>-652400</v>
      </c>
      <c r="L42" s="1">
        <v>217100</v>
      </c>
      <c r="M42">
        <v>56077.8</v>
      </c>
      <c r="N42">
        <v>28522</v>
      </c>
      <c r="O42">
        <v>36506.6</v>
      </c>
      <c r="P42">
        <v>-28504.799999999999</v>
      </c>
      <c r="Q42">
        <v>-56080.9</v>
      </c>
      <c r="R42">
        <v>-14063.1</v>
      </c>
      <c r="S42">
        <v>13887.5</v>
      </c>
      <c r="T42" s="1">
        <v>284600</v>
      </c>
      <c r="U42">
        <v>-73639.7</v>
      </c>
      <c r="V42" s="1">
        <v>130900</v>
      </c>
      <c r="W42">
        <v>-10711.6</v>
      </c>
      <c r="X42">
        <v>58097.8</v>
      </c>
      <c r="Y42">
        <v>11965.8</v>
      </c>
      <c r="Z42">
        <v>-24977.599999999999</v>
      </c>
      <c r="AA42">
        <v>15286.8</v>
      </c>
      <c r="AB42">
        <v>-10547.1</v>
      </c>
      <c r="AC42">
        <v>1593.3</v>
      </c>
      <c r="AD42">
        <v>-6148.3</v>
      </c>
      <c r="AE42">
        <v>6157.1</v>
      </c>
      <c r="AF42">
        <v>15112.4</v>
      </c>
      <c r="AG42">
        <v>8814.7999999999993</v>
      </c>
      <c r="AH42">
        <v>-7720</v>
      </c>
      <c r="AI42">
        <v>-3071.5</v>
      </c>
      <c r="AJ42">
        <v>1950.6</v>
      </c>
      <c r="AK42">
        <v>-1900.8</v>
      </c>
      <c r="AL42">
        <v>-17492.900000000001</v>
      </c>
      <c r="AM42">
        <v>29367.5</v>
      </c>
      <c r="AN42">
        <v>-10787.3</v>
      </c>
      <c r="AO42">
        <v>-8772.7999999999993</v>
      </c>
      <c r="AP42">
        <v>-379.26799999999997</v>
      </c>
      <c r="AQ42">
        <v>-150.07900000000001</v>
      </c>
      <c r="AR42">
        <v>108.074</v>
      </c>
      <c r="AS42">
        <v>-6253.2</v>
      </c>
      <c r="AT42">
        <v>3976.7</v>
      </c>
      <c r="AU42">
        <v>2070.4</v>
      </c>
      <c r="AV42">
        <v>524.99900000000002</v>
      </c>
      <c r="AW42">
        <v>-517.29300000000001</v>
      </c>
      <c r="AX42">
        <v>835.90300000000002</v>
      </c>
      <c r="AY42">
        <v>-463.11</v>
      </c>
      <c r="AZ42">
        <v>-1114.7</v>
      </c>
      <c r="BA42">
        <v>-614.56299999999999</v>
      </c>
      <c r="BB42">
        <v>752.81700000000001</v>
      </c>
      <c r="BC42">
        <v>-454.23899999999998</v>
      </c>
      <c r="BD42">
        <v>232.73500000000001</v>
      </c>
      <c r="BE42">
        <v>-328.142</v>
      </c>
      <c r="BF42">
        <v>338.64400000000001</v>
      </c>
      <c r="BG42">
        <v>151.458</v>
      </c>
      <c r="BH42">
        <v>-836.00199999999995</v>
      </c>
      <c r="BI42">
        <v>872.10799999999995</v>
      </c>
      <c r="BJ42">
        <v>-3559.2</v>
      </c>
      <c r="BK42">
        <v>92.463999999999999</v>
      </c>
      <c r="BL42">
        <v>119.26900000000001</v>
      </c>
      <c r="BM42">
        <v>22.163</v>
      </c>
      <c r="BN42">
        <v>1108.9000000000001</v>
      </c>
      <c r="BO42">
        <v>-302.72899999999998</v>
      </c>
      <c r="BP42">
        <v>42.679000000000002</v>
      </c>
      <c r="BQ42">
        <v>12.64</v>
      </c>
      <c r="BR42">
        <v>385.86799999999999</v>
      </c>
      <c r="BS42">
        <v>-1127.8</v>
      </c>
      <c r="BT42">
        <v>26.643999999999998</v>
      </c>
      <c r="BU42">
        <v>-499.93700000000001</v>
      </c>
      <c r="BV42">
        <v>218.30699999999999</v>
      </c>
      <c r="BW42">
        <v>-218.89699999999999</v>
      </c>
      <c r="BX42">
        <v>-112.92400000000001</v>
      </c>
      <c r="BY42">
        <v>515.58600000000001</v>
      </c>
      <c r="BZ42">
        <v>-171.78899999999999</v>
      </c>
      <c r="CA42">
        <v>-259.00700000000001</v>
      </c>
      <c r="CB42">
        <v>131.523</v>
      </c>
      <c r="CC42">
        <v>-131.52099999999999</v>
      </c>
      <c r="CD42">
        <v>4.4480500000000003</v>
      </c>
      <c r="CE42">
        <v>-65.56</v>
      </c>
      <c r="CF42">
        <v>-152.58699999999999</v>
      </c>
      <c r="CG42" s="1">
        <v>-1.3970000000000001E-4</v>
      </c>
      <c r="CH42">
        <v>-0.59767099999999995</v>
      </c>
      <c r="CI42">
        <v>-5.9830100000000002</v>
      </c>
      <c r="CJ42">
        <v>-12.06</v>
      </c>
      <c r="CK42">
        <v>1.4682900000000001</v>
      </c>
      <c r="CL42">
        <v>-25.097000000000001</v>
      </c>
      <c r="CM42">
        <v>-3.6322800000000002</v>
      </c>
      <c r="CN42">
        <v>-16.216000000000001</v>
      </c>
      <c r="CO42">
        <v>16.213000000000001</v>
      </c>
      <c r="CP42">
        <v>-1.64872</v>
      </c>
      <c r="CQ42">
        <v>-330.863</v>
      </c>
      <c r="CR42">
        <v>-35.735999999999997</v>
      </c>
      <c r="CS42">
        <v>-0.47051500000000002</v>
      </c>
      <c r="CT42">
        <v>-7.6411699999999998</v>
      </c>
      <c r="CU42">
        <v>5.0542899999999999</v>
      </c>
      <c r="CV42">
        <v>3.6410399999999998</v>
      </c>
      <c r="CW42">
        <v>-0.40317199999999997</v>
      </c>
      <c r="CX42">
        <v>8143.7</v>
      </c>
    </row>
    <row r="43" spans="1:102" x14ac:dyDescent="0.25">
      <c r="A43" s="35">
        <v>37</v>
      </c>
      <c r="B43" s="36">
        <v>229613</v>
      </c>
      <c r="C43" s="1">
        <v>-414000</v>
      </c>
      <c r="D43">
        <v>-69886.100000000006</v>
      </c>
      <c r="E43" s="1">
        <v>-2081000</v>
      </c>
      <c r="F43" s="1">
        <v>519000</v>
      </c>
      <c r="G43" s="1">
        <v>624700</v>
      </c>
      <c r="H43" s="1">
        <v>-542900</v>
      </c>
      <c r="I43" s="1">
        <v>107600</v>
      </c>
      <c r="J43" s="1">
        <v>-210500</v>
      </c>
      <c r="K43" s="1">
        <v>-623000</v>
      </c>
      <c r="L43" s="1">
        <v>207300</v>
      </c>
      <c r="M43">
        <v>52924.800000000003</v>
      </c>
      <c r="N43">
        <v>26927.4</v>
      </c>
      <c r="O43">
        <v>34490.400000000001</v>
      </c>
      <c r="P43">
        <v>-26910.400000000001</v>
      </c>
      <c r="Q43">
        <v>-52928.800000000003</v>
      </c>
      <c r="R43">
        <v>-16504</v>
      </c>
      <c r="S43">
        <v>16298.2</v>
      </c>
      <c r="T43" s="1">
        <v>259200</v>
      </c>
      <c r="U43">
        <v>-67623.8</v>
      </c>
      <c r="V43" s="1">
        <v>121500</v>
      </c>
      <c r="W43">
        <v>-10157.5</v>
      </c>
      <c r="X43">
        <v>52966.5</v>
      </c>
      <c r="Y43">
        <v>10027.4</v>
      </c>
      <c r="Z43">
        <v>-23581.5</v>
      </c>
      <c r="AA43">
        <v>14463.5</v>
      </c>
      <c r="AB43">
        <v>-9979.2999999999993</v>
      </c>
      <c r="AC43">
        <v>1503.7</v>
      </c>
      <c r="AD43">
        <v>-5902.6</v>
      </c>
      <c r="AE43">
        <v>5911</v>
      </c>
      <c r="AF43">
        <v>14507</v>
      </c>
      <c r="AG43">
        <v>8224.6</v>
      </c>
      <c r="AH43">
        <v>-7204.9</v>
      </c>
      <c r="AI43">
        <v>-2847.7</v>
      </c>
      <c r="AJ43">
        <v>2230.9</v>
      </c>
      <c r="AK43">
        <v>-2175.4</v>
      </c>
      <c r="AL43">
        <v>-18108.7</v>
      </c>
      <c r="AM43">
        <v>28215.1</v>
      </c>
      <c r="AN43">
        <v>-10354.700000000001</v>
      </c>
      <c r="AO43">
        <v>-8194.7000000000007</v>
      </c>
      <c r="AP43">
        <v>-310.60199999999998</v>
      </c>
      <c r="AQ43">
        <v>-143.66399999999999</v>
      </c>
      <c r="AR43">
        <v>103.458</v>
      </c>
      <c r="AS43">
        <v>-5245.7</v>
      </c>
      <c r="AT43">
        <v>3336.4</v>
      </c>
      <c r="AU43">
        <v>1699.3</v>
      </c>
      <c r="AV43">
        <v>430.88499999999999</v>
      </c>
      <c r="AW43">
        <v>-424.68400000000003</v>
      </c>
      <c r="AX43">
        <v>789.08600000000001</v>
      </c>
      <c r="AY43">
        <v>-435.93</v>
      </c>
      <c r="AZ43">
        <v>-1051.5999999999999</v>
      </c>
      <c r="BA43">
        <v>-571.30399999999997</v>
      </c>
      <c r="BB43">
        <v>624.654</v>
      </c>
      <c r="BC43">
        <v>-376.97800000000001</v>
      </c>
      <c r="BD43">
        <v>197.72200000000001</v>
      </c>
      <c r="BE43">
        <v>-313.24</v>
      </c>
      <c r="BF43">
        <v>323.72000000000003</v>
      </c>
      <c r="BG43">
        <v>161.767</v>
      </c>
      <c r="BH43">
        <v>-849.86300000000006</v>
      </c>
      <c r="BI43">
        <v>740.75800000000004</v>
      </c>
      <c r="BJ43">
        <v>-3273.3</v>
      </c>
      <c r="BK43">
        <v>88.429000000000002</v>
      </c>
      <c r="BL43">
        <v>113.02500000000001</v>
      </c>
      <c r="BM43">
        <v>26.649000000000001</v>
      </c>
      <c r="BN43">
        <v>928.64800000000002</v>
      </c>
      <c r="BO43">
        <v>-263.93299999999999</v>
      </c>
      <c r="BP43">
        <v>40.86</v>
      </c>
      <c r="BQ43">
        <v>12.552</v>
      </c>
      <c r="BR43">
        <v>325.99700000000001</v>
      </c>
      <c r="BS43">
        <v>-952.57</v>
      </c>
      <c r="BT43">
        <v>25.145</v>
      </c>
      <c r="BU43">
        <v>-417.97</v>
      </c>
      <c r="BV43">
        <v>207.88</v>
      </c>
      <c r="BW43">
        <v>-208.51300000000001</v>
      </c>
      <c r="BX43">
        <v>-109.762</v>
      </c>
      <c r="BY43">
        <v>474.822</v>
      </c>
      <c r="BZ43">
        <v>-158.23599999999999</v>
      </c>
      <c r="CA43">
        <v>-236.57</v>
      </c>
      <c r="CB43">
        <v>122.858</v>
      </c>
      <c r="CC43">
        <v>-122.85599999999999</v>
      </c>
      <c r="CD43">
        <v>5.34396</v>
      </c>
      <c r="CE43">
        <v>-59.768999999999998</v>
      </c>
      <c r="CF43">
        <v>-140.16200000000001</v>
      </c>
      <c r="CG43" s="1">
        <v>-1.873E-4</v>
      </c>
      <c r="CH43">
        <v>-0.69867999999999997</v>
      </c>
      <c r="CI43">
        <v>-5.7311100000000001</v>
      </c>
      <c r="CJ43">
        <v>-11.012</v>
      </c>
      <c r="CK43">
        <v>1.45905</v>
      </c>
      <c r="CL43">
        <v>-23.686</v>
      </c>
      <c r="CM43">
        <v>-3.4009800000000001</v>
      </c>
      <c r="CN43">
        <v>-15.565</v>
      </c>
      <c r="CO43">
        <v>15.563000000000001</v>
      </c>
      <c r="CP43">
        <v>-1.5384599999999999</v>
      </c>
      <c r="CQ43">
        <v>-383.29300000000001</v>
      </c>
      <c r="CR43">
        <v>-35.024999999999999</v>
      </c>
      <c r="CS43">
        <v>-0.55279900000000004</v>
      </c>
      <c r="CT43">
        <v>-6.64947</v>
      </c>
      <c r="CU43">
        <v>4.6167600000000002</v>
      </c>
      <c r="CV43">
        <v>3.32368</v>
      </c>
      <c r="CW43">
        <v>-0.48448799999999997</v>
      </c>
      <c r="CX43">
        <v>6885</v>
      </c>
    </row>
    <row r="44" spans="1:102" x14ac:dyDescent="0.25">
      <c r="A44" s="35">
        <v>38</v>
      </c>
      <c r="B44" s="36">
        <v>239526.3</v>
      </c>
      <c r="C44" s="1">
        <v>-396500</v>
      </c>
      <c r="D44">
        <v>-77682.2</v>
      </c>
      <c r="E44" s="1">
        <v>-2018000</v>
      </c>
      <c r="F44" s="1">
        <v>501500</v>
      </c>
      <c r="G44" s="1">
        <v>600200</v>
      </c>
      <c r="H44" s="1">
        <v>-528000</v>
      </c>
      <c r="I44" s="1">
        <v>111600</v>
      </c>
      <c r="J44" s="1">
        <v>-202500</v>
      </c>
      <c r="K44" s="1">
        <v>-598800</v>
      </c>
      <c r="L44" s="1">
        <v>199300</v>
      </c>
      <c r="M44">
        <v>50494.7</v>
      </c>
      <c r="N44">
        <v>25699.3</v>
      </c>
      <c r="O44">
        <v>32940.400000000001</v>
      </c>
      <c r="P44">
        <v>-25682.400000000001</v>
      </c>
      <c r="Q44">
        <v>-50499.6</v>
      </c>
      <c r="R44">
        <v>-18939.8</v>
      </c>
      <c r="S44">
        <v>18703.7</v>
      </c>
      <c r="T44" s="1">
        <v>238000</v>
      </c>
      <c r="U44">
        <v>-62890.1</v>
      </c>
      <c r="V44" s="1">
        <v>114000</v>
      </c>
      <c r="W44">
        <v>-9696.5</v>
      </c>
      <c r="X44">
        <v>48831.9</v>
      </c>
      <c r="Y44">
        <v>8502.2000000000007</v>
      </c>
      <c r="Z44">
        <v>-22506.2</v>
      </c>
      <c r="AA44">
        <v>13833.1</v>
      </c>
      <c r="AB44">
        <v>-9544.5</v>
      </c>
      <c r="AC44">
        <v>1434.7</v>
      </c>
      <c r="AD44">
        <v>-5720.5</v>
      </c>
      <c r="AE44">
        <v>5728.5</v>
      </c>
      <c r="AF44">
        <v>14060.4</v>
      </c>
      <c r="AG44">
        <v>7767.1</v>
      </c>
      <c r="AH44">
        <v>-6807.2</v>
      </c>
      <c r="AI44">
        <v>-2671.9</v>
      </c>
      <c r="AJ44">
        <v>2369</v>
      </c>
      <c r="AK44">
        <v>-2311.5</v>
      </c>
      <c r="AL44">
        <v>-18594.3</v>
      </c>
      <c r="AM44">
        <v>27258.5</v>
      </c>
      <c r="AN44">
        <v>-9997.4</v>
      </c>
      <c r="AO44">
        <v>-7747</v>
      </c>
      <c r="AP44">
        <v>-253.21600000000001</v>
      </c>
      <c r="AQ44">
        <v>-138.93299999999999</v>
      </c>
      <c r="AR44">
        <v>100.05500000000001</v>
      </c>
      <c r="AS44">
        <v>-4453</v>
      </c>
      <c r="AT44">
        <v>2832.7</v>
      </c>
      <c r="AU44">
        <v>1405.2</v>
      </c>
      <c r="AV44">
        <v>355.77600000000001</v>
      </c>
      <c r="AW44">
        <v>-350.762</v>
      </c>
      <c r="AX44">
        <v>753.02099999999996</v>
      </c>
      <c r="AY44">
        <v>-414.87299999999999</v>
      </c>
      <c r="AZ44">
        <v>-1002.9</v>
      </c>
      <c r="BA44">
        <v>-537.14200000000005</v>
      </c>
      <c r="BB44">
        <v>522.96600000000001</v>
      </c>
      <c r="BC44">
        <v>-315.67399999999998</v>
      </c>
      <c r="BD44">
        <v>171.28399999999999</v>
      </c>
      <c r="BE44">
        <v>-300.98500000000001</v>
      </c>
      <c r="BF44">
        <v>313.517</v>
      </c>
      <c r="BG44">
        <v>175.1</v>
      </c>
      <c r="BH44">
        <v>-862.92499999999995</v>
      </c>
      <c r="BI44">
        <v>637.66499999999996</v>
      </c>
      <c r="BJ44">
        <v>-3045.2</v>
      </c>
      <c r="BK44">
        <v>85.46</v>
      </c>
      <c r="BL44">
        <v>107.80200000000001</v>
      </c>
      <c r="BM44">
        <v>30.364999999999998</v>
      </c>
      <c r="BN44">
        <v>786.63300000000004</v>
      </c>
      <c r="BO44">
        <v>-233.685</v>
      </c>
      <c r="BP44">
        <v>39.518999999999998</v>
      </c>
      <c r="BQ44">
        <v>12.537000000000001</v>
      </c>
      <c r="BR44">
        <v>278.74700000000001</v>
      </c>
      <c r="BS44">
        <v>-814.68499999999995</v>
      </c>
      <c r="BT44">
        <v>23.989000000000001</v>
      </c>
      <c r="BU44">
        <v>-353.46600000000001</v>
      </c>
      <c r="BV44">
        <v>199.71299999999999</v>
      </c>
      <c r="BW44">
        <v>-200.38300000000001</v>
      </c>
      <c r="BX44">
        <v>-107.179</v>
      </c>
      <c r="BY44">
        <v>441.3</v>
      </c>
      <c r="BZ44">
        <v>-147.08500000000001</v>
      </c>
      <c r="CA44">
        <v>-218.703</v>
      </c>
      <c r="CB44">
        <v>116.145</v>
      </c>
      <c r="CC44">
        <v>-116.143</v>
      </c>
      <c r="CD44">
        <v>6.2514399999999997</v>
      </c>
      <c r="CE44">
        <v>-55.100999999999999</v>
      </c>
      <c r="CF44">
        <v>-129.91300000000001</v>
      </c>
      <c r="CG44" s="1">
        <v>-2.496E-4</v>
      </c>
      <c r="CH44">
        <v>-0.81073600000000001</v>
      </c>
      <c r="CI44">
        <v>-5.5459399999999999</v>
      </c>
      <c r="CJ44">
        <v>-10.157</v>
      </c>
      <c r="CK44">
        <v>1.45818</v>
      </c>
      <c r="CL44">
        <v>-22.599</v>
      </c>
      <c r="CM44">
        <v>-3.2202299999999999</v>
      </c>
      <c r="CN44">
        <v>-15.077</v>
      </c>
      <c r="CO44">
        <v>15.074999999999999</v>
      </c>
      <c r="CP44">
        <v>-1.4838499999999999</v>
      </c>
      <c r="CQ44">
        <v>-369.17399999999998</v>
      </c>
      <c r="CR44">
        <v>-31.524000000000001</v>
      </c>
      <c r="CS44">
        <v>-0.64457799999999998</v>
      </c>
      <c r="CT44">
        <v>-5.8706899999999997</v>
      </c>
      <c r="CU44">
        <v>4.2683799999999996</v>
      </c>
      <c r="CV44">
        <v>3.0709599999999999</v>
      </c>
      <c r="CW44">
        <v>-0.56687100000000001</v>
      </c>
      <c r="CX44">
        <v>5881.6</v>
      </c>
    </row>
    <row r="45" spans="1:102" x14ac:dyDescent="0.25">
      <c r="A45" s="35">
        <v>39</v>
      </c>
      <c r="B45" s="36">
        <v>247873.4</v>
      </c>
      <c r="C45" s="1">
        <v>-382000</v>
      </c>
      <c r="D45">
        <v>-84298.7</v>
      </c>
      <c r="E45" s="1">
        <v>-1966000</v>
      </c>
      <c r="F45" s="1">
        <v>487000</v>
      </c>
      <c r="G45" s="1">
        <v>580100</v>
      </c>
      <c r="H45" s="1">
        <v>-515200</v>
      </c>
      <c r="I45" s="1">
        <v>115200</v>
      </c>
      <c r="J45" s="1">
        <v>-195900</v>
      </c>
      <c r="K45" s="1">
        <v>-578900</v>
      </c>
      <c r="L45" s="1">
        <v>192700</v>
      </c>
      <c r="M45">
        <v>48616.3</v>
      </c>
      <c r="N45">
        <v>24751</v>
      </c>
      <c r="O45">
        <v>31746.5</v>
      </c>
      <c r="P45">
        <v>-24734.1</v>
      </c>
      <c r="Q45">
        <v>-48622.1</v>
      </c>
      <c r="R45">
        <v>-21243.599999999999</v>
      </c>
      <c r="S45">
        <v>20979</v>
      </c>
      <c r="T45" s="1">
        <v>220200</v>
      </c>
      <c r="U45">
        <v>-59118.2</v>
      </c>
      <c r="V45" s="1">
        <v>108000</v>
      </c>
      <c r="W45">
        <v>-9312.2999999999993</v>
      </c>
      <c r="X45">
        <v>45470.1</v>
      </c>
      <c r="Y45">
        <v>7286.7</v>
      </c>
      <c r="Z45">
        <v>-21675.9</v>
      </c>
      <c r="AA45">
        <v>13350</v>
      </c>
      <c r="AB45">
        <v>-9211.2999999999993</v>
      </c>
      <c r="AC45">
        <v>1381.4</v>
      </c>
      <c r="AD45">
        <v>-5587.9</v>
      </c>
      <c r="AE45">
        <v>5595.6</v>
      </c>
      <c r="AF45">
        <v>13736.9</v>
      </c>
      <c r="AG45">
        <v>7410</v>
      </c>
      <c r="AH45">
        <v>-6498.2</v>
      </c>
      <c r="AI45">
        <v>-2532.5</v>
      </c>
      <c r="AJ45">
        <v>2332</v>
      </c>
      <c r="AK45">
        <v>-2276.6</v>
      </c>
      <c r="AL45">
        <v>-18984.599999999999</v>
      </c>
      <c r="AM45">
        <v>26464.5</v>
      </c>
      <c r="AN45">
        <v>-9701.9</v>
      </c>
      <c r="AO45">
        <v>-7398</v>
      </c>
      <c r="AP45">
        <v>-204.08099999999999</v>
      </c>
      <c r="AQ45">
        <v>-135.50399999999999</v>
      </c>
      <c r="AR45">
        <v>97.588999999999999</v>
      </c>
      <c r="AS45">
        <v>-3821.7</v>
      </c>
      <c r="AT45">
        <v>2431.3000000000002</v>
      </c>
      <c r="AU45">
        <v>1169.0999999999999</v>
      </c>
      <c r="AV45">
        <v>294.76799999999997</v>
      </c>
      <c r="AW45">
        <v>-290.70699999999999</v>
      </c>
      <c r="AX45">
        <v>725.16399999999999</v>
      </c>
      <c r="AY45">
        <v>-398.47699999999998</v>
      </c>
      <c r="AZ45">
        <v>-965.255</v>
      </c>
      <c r="BA45">
        <v>-509.82900000000001</v>
      </c>
      <c r="BB45">
        <v>440.97899999999998</v>
      </c>
      <c r="BC45">
        <v>-266.245</v>
      </c>
      <c r="BD45">
        <v>151.44200000000001</v>
      </c>
      <c r="BE45">
        <v>-290.87799999999999</v>
      </c>
      <c r="BF45">
        <v>306.10599999999999</v>
      </c>
      <c r="BG45">
        <v>187.96299999999999</v>
      </c>
      <c r="BH45">
        <v>-875.53499999999997</v>
      </c>
      <c r="BI45">
        <v>555.76900000000001</v>
      </c>
      <c r="BJ45">
        <v>-2860.4</v>
      </c>
      <c r="BK45">
        <v>83.323999999999998</v>
      </c>
      <c r="BL45">
        <v>103.417</v>
      </c>
      <c r="BM45">
        <v>33.512999999999998</v>
      </c>
      <c r="BN45">
        <v>673.22900000000004</v>
      </c>
      <c r="BO45">
        <v>-209.85900000000001</v>
      </c>
      <c r="BP45">
        <v>38.548000000000002</v>
      </c>
      <c r="BQ45">
        <v>12.586</v>
      </c>
      <c r="BR45">
        <v>240.989</v>
      </c>
      <c r="BS45">
        <v>-704.75800000000004</v>
      </c>
      <c r="BT45">
        <v>23.096</v>
      </c>
      <c r="BU45">
        <v>-302.05799999999999</v>
      </c>
      <c r="BV45">
        <v>193.27500000000001</v>
      </c>
      <c r="BW45">
        <v>-193.976</v>
      </c>
      <c r="BX45">
        <v>-105.083</v>
      </c>
      <c r="BY45">
        <v>413.45600000000002</v>
      </c>
      <c r="BZ45">
        <v>-137.821</v>
      </c>
      <c r="CA45">
        <v>-204.304</v>
      </c>
      <c r="CB45">
        <v>110.91200000000001</v>
      </c>
      <c r="CC45">
        <v>-110.91</v>
      </c>
      <c r="CD45">
        <v>7.1636100000000003</v>
      </c>
      <c r="CE45">
        <v>-51.302999999999997</v>
      </c>
      <c r="CF45">
        <v>-121.37</v>
      </c>
      <c r="CG45" s="1">
        <v>-3.3090000000000002E-4</v>
      </c>
      <c r="CH45">
        <v>-0.93493300000000001</v>
      </c>
      <c r="CI45">
        <v>-5.41235</v>
      </c>
      <c r="CJ45">
        <v>-9.4507499999999993</v>
      </c>
      <c r="CK45">
        <v>1.46452</v>
      </c>
      <c r="CL45">
        <v>-21.757999999999999</v>
      </c>
      <c r="CM45">
        <v>-3.0777999999999999</v>
      </c>
      <c r="CN45">
        <v>-14.718</v>
      </c>
      <c r="CO45">
        <v>14.715999999999999</v>
      </c>
      <c r="CP45">
        <v>-1.4587399999999999</v>
      </c>
      <c r="CQ45">
        <v>-327.404</v>
      </c>
      <c r="CR45">
        <v>-27.216000000000001</v>
      </c>
      <c r="CS45">
        <v>-0.74678800000000001</v>
      </c>
      <c r="CT45">
        <v>-5.2521899999999997</v>
      </c>
      <c r="CU45">
        <v>3.98766</v>
      </c>
      <c r="CV45">
        <v>2.86727</v>
      </c>
      <c r="CW45">
        <v>-0.64969100000000002</v>
      </c>
      <c r="CX45">
        <v>5070.6000000000004</v>
      </c>
    </row>
    <row r="46" spans="1:102" x14ac:dyDescent="0.25">
      <c r="A46" s="35">
        <v>40</v>
      </c>
      <c r="B46" s="36">
        <v>260280.4</v>
      </c>
      <c r="C46" s="1">
        <v>-360800</v>
      </c>
      <c r="D46">
        <v>-94674.4</v>
      </c>
      <c r="E46" s="1">
        <v>-1890000</v>
      </c>
      <c r="F46" s="1">
        <v>465500</v>
      </c>
      <c r="G46" s="1">
        <v>550700</v>
      </c>
      <c r="H46" s="1">
        <v>-496300</v>
      </c>
      <c r="I46" s="1">
        <v>121500</v>
      </c>
      <c r="J46" s="1">
        <v>-186400</v>
      </c>
      <c r="K46" s="1">
        <v>-549800</v>
      </c>
      <c r="L46" s="1">
        <v>183100</v>
      </c>
      <c r="M46">
        <v>46223.7</v>
      </c>
      <c r="N46">
        <v>23546.9</v>
      </c>
      <c r="O46">
        <v>30240.7</v>
      </c>
      <c r="P46">
        <v>-23529.7</v>
      </c>
      <c r="Q46">
        <v>-46231.4</v>
      </c>
      <c r="R46">
        <v>-25004.6</v>
      </c>
      <c r="S46">
        <v>24693.1</v>
      </c>
      <c r="T46" s="1">
        <v>192900</v>
      </c>
      <c r="U46">
        <v>-53881.5</v>
      </c>
      <c r="V46">
        <v>99638.6</v>
      </c>
      <c r="W46">
        <v>-8744.4</v>
      </c>
      <c r="X46">
        <v>40672.800000000003</v>
      </c>
      <c r="Y46">
        <v>5606.8</v>
      </c>
      <c r="Z46">
        <v>-20621.7</v>
      </c>
      <c r="AA46">
        <v>12749.8</v>
      </c>
      <c r="AB46">
        <v>-8797.5</v>
      </c>
      <c r="AC46">
        <v>1313.4</v>
      </c>
      <c r="AD46">
        <v>-5450</v>
      </c>
      <c r="AE46">
        <v>5457.4</v>
      </c>
      <c r="AF46">
        <v>13405.2</v>
      </c>
      <c r="AG46">
        <v>6942.4</v>
      </c>
      <c r="AH46">
        <v>-6098.3</v>
      </c>
      <c r="AI46">
        <v>-2341.3000000000002</v>
      </c>
      <c r="AJ46">
        <v>1670.8</v>
      </c>
      <c r="AK46">
        <v>-1631.9</v>
      </c>
      <c r="AL46">
        <v>-19522.8</v>
      </c>
      <c r="AM46">
        <v>25301.1</v>
      </c>
      <c r="AN46">
        <v>-9271.7000000000007</v>
      </c>
      <c r="AO46">
        <v>-6942.1</v>
      </c>
      <c r="AP46">
        <v>-123.979</v>
      </c>
      <c r="AQ46">
        <v>-131.97</v>
      </c>
      <c r="AR46">
        <v>95.05</v>
      </c>
      <c r="AS46">
        <v>-2950</v>
      </c>
      <c r="AT46">
        <v>1877.2</v>
      </c>
      <c r="AU46">
        <v>836.52700000000004</v>
      </c>
      <c r="AV46">
        <v>206.15199999999999</v>
      </c>
      <c r="AW46">
        <v>-203.43799999999999</v>
      </c>
      <c r="AX46">
        <v>689.75900000000001</v>
      </c>
      <c r="AY46">
        <v>-377.149</v>
      </c>
      <c r="AZ46">
        <v>-917.096</v>
      </c>
      <c r="BA46">
        <v>-471.65</v>
      </c>
      <c r="BB46">
        <v>323.99</v>
      </c>
      <c r="BC46">
        <v>-195.70599999999999</v>
      </c>
      <c r="BD46">
        <v>128.74</v>
      </c>
      <c r="BE46">
        <v>-276.16699999999997</v>
      </c>
      <c r="BF46">
        <v>296.17099999999999</v>
      </c>
      <c r="BG46">
        <v>207.60599999999999</v>
      </c>
      <c r="BH46">
        <v>-899.48</v>
      </c>
      <c r="BI46">
        <v>443.37200000000001</v>
      </c>
      <c r="BJ46">
        <v>-2593.6</v>
      </c>
      <c r="BK46">
        <v>81.215999999999994</v>
      </c>
      <c r="BL46">
        <v>96.813999999999993</v>
      </c>
      <c r="BM46">
        <v>38.426000000000002</v>
      </c>
      <c r="BN46">
        <v>515.70899999999995</v>
      </c>
      <c r="BO46">
        <v>-177.821</v>
      </c>
      <c r="BP46">
        <v>37.551000000000002</v>
      </c>
      <c r="BQ46">
        <v>12.874000000000001</v>
      </c>
      <c r="BR46">
        <v>188.55799999999999</v>
      </c>
      <c r="BS46">
        <v>-552.60699999999997</v>
      </c>
      <c r="BT46">
        <v>21.957000000000001</v>
      </c>
      <c r="BU46">
        <v>-230.97200000000001</v>
      </c>
      <c r="BV46">
        <v>184.55500000000001</v>
      </c>
      <c r="BW46">
        <v>-185.31100000000001</v>
      </c>
      <c r="BX46">
        <v>-102.151</v>
      </c>
      <c r="BY46">
        <v>371.93700000000001</v>
      </c>
      <c r="BZ46">
        <v>-124</v>
      </c>
      <c r="CA46">
        <v>-183.93199999999999</v>
      </c>
      <c r="CB46">
        <v>104.078</v>
      </c>
      <c r="CC46">
        <v>-104.07599999999999</v>
      </c>
      <c r="CD46">
        <v>9.0257699999999996</v>
      </c>
      <c r="CE46">
        <v>-45.881</v>
      </c>
      <c r="CF46">
        <v>-108.535</v>
      </c>
      <c r="CG46" s="1">
        <v>-6.4579999999999998E-4</v>
      </c>
      <c r="CH46">
        <v>-1.25082</v>
      </c>
      <c r="CI46">
        <v>-5.2771100000000004</v>
      </c>
      <c r="CJ46">
        <v>-8.4051200000000001</v>
      </c>
      <c r="CK46">
        <v>1.4992000000000001</v>
      </c>
      <c r="CL46">
        <v>-20.687000000000001</v>
      </c>
      <c r="CM46">
        <v>-2.8863099999999999</v>
      </c>
      <c r="CN46">
        <v>-14.335000000000001</v>
      </c>
      <c r="CO46">
        <v>14.333</v>
      </c>
      <c r="CP46">
        <v>-1.44441</v>
      </c>
      <c r="CQ46">
        <v>-237.655</v>
      </c>
      <c r="CR46">
        <v>-19.687000000000001</v>
      </c>
      <c r="CS46">
        <v>-1.00918</v>
      </c>
      <c r="CT46">
        <v>-4.4046900000000004</v>
      </c>
      <c r="CU46">
        <v>3.5906199999999999</v>
      </c>
      <c r="CV46">
        <v>2.5790700000000002</v>
      </c>
      <c r="CW46">
        <v>-0.81879500000000005</v>
      </c>
      <c r="CX46">
        <v>3917.7</v>
      </c>
    </row>
    <row r="47" spans="1:102" x14ac:dyDescent="0.25">
      <c r="A47" s="35">
        <v>41</v>
      </c>
      <c r="B47" s="36">
        <v>269666.8</v>
      </c>
      <c r="C47" s="1">
        <v>-344600</v>
      </c>
      <c r="D47" s="1">
        <v>-103100</v>
      </c>
      <c r="E47" s="1">
        <v>-1832000</v>
      </c>
      <c r="F47" s="1">
        <v>448900</v>
      </c>
      <c r="G47" s="1">
        <v>528300</v>
      </c>
      <c r="H47" s="1">
        <v>-482000</v>
      </c>
      <c r="I47" s="1">
        <v>127000</v>
      </c>
      <c r="J47" s="1">
        <v>-179000</v>
      </c>
      <c r="K47" s="1">
        <v>-527600</v>
      </c>
      <c r="L47" s="1">
        <v>175700</v>
      </c>
      <c r="M47">
        <v>44675.3</v>
      </c>
      <c r="N47">
        <v>22771.200000000001</v>
      </c>
      <c r="O47">
        <v>29281.1</v>
      </c>
      <c r="P47">
        <v>-22753.5</v>
      </c>
      <c r="Q47">
        <v>-44684.7</v>
      </c>
      <c r="R47">
        <v>-27901.7</v>
      </c>
      <c r="S47">
        <v>27554</v>
      </c>
      <c r="T47" s="1">
        <v>171300</v>
      </c>
      <c r="U47">
        <v>-50053.9</v>
      </c>
      <c r="V47">
        <v>93456.8</v>
      </c>
      <c r="W47">
        <v>-8307.2999999999993</v>
      </c>
      <c r="X47">
        <v>37099.1</v>
      </c>
      <c r="Y47">
        <v>4396.2</v>
      </c>
      <c r="Z47">
        <v>-19942.8</v>
      </c>
      <c r="AA47">
        <v>12376.3</v>
      </c>
      <c r="AB47">
        <v>-8540.2000000000007</v>
      </c>
      <c r="AC47">
        <v>1269.5</v>
      </c>
      <c r="AD47">
        <v>-5392.5</v>
      </c>
      <c r="AE47">
        <v>5399.8</v>
      </c>
      <c r="AF47">
        <v>13271.9</v>
      </c>
      <c r="AG47">
        <v>6627.2</v>
      </c>
      <c r="AH47">
        <v>-5833.3</v>
      </c>
      <c r="AI47">
        <v>-2203.8000000000002</v>
      </c>
      <c r="AJ47">
        <v>497.84100000000001</v>
      </c>
      <c r="AK47">
        <v>-484.488</v>
      </c>
      <c r="AL47">
        <v>-19889.099999999999</v>
      </c>
      <c r="AM47">
        <v>24408.6</v>
      </c>
      <c r="AN47">
        <v>-8943.7999999999993</v>
      </c>
      <c r="AO47">
        <v>-6635.8</v>
      </c>
      <c r="AP47">
        <v>-54.402999999999999</v>
      </c>
      <c r="AQ47">
        <v>-130.52500000000001</v>
      </c>
      <c r="AR47">
        <v>94.016000000000005</v>
      </c>
      <c r="AS47">
        <v>-2322.8000000000002</v>
      </c>
      <c r="AT47">
        <v>1478.4</v>
      </c>
      <c r="AU47">
        <v>591.37300000000005</v>
      </c>
      <c r="AV47">
        <v>138.07400000000001</v>
      </c>
      <c r="AW47">
        <v>-136.36199999999999</v>
      </c>
      <c r="AX47">
        <v>666.92399999999998</v>
      </c>
      <c r="AY47">
        <v>-362.89100000000002</v>
      </c>
      <c r="AZ47">
        <v>-885.75599999999997</v>
      </c>
      <c r="BA47">
        <v>-443.48200000000003</v>
      </c>
      <c r="BB47">
        <v>236.00899999999999</v>
      </c>
      <c r="BC47">
        <v>-142.649</v>
      </c>
      <c r="BD47">
        <v>117.13</v>
      </c>
      <c r="BE47">
        <v>-264.93799999999999</v>
      </c>
      <c r="BF47">
        <v>288.53500000000003</v>
      </c>
      <c r="BG47">
        <v>221.381</v>
      </c>
      <c r="BH47">
        <v>-921.36099999999999</v>
      </c>
      <c r="BI47">
        <v>363.06599999999997</v>
      </c>
      <c r="BJ47">
        <v>-2389</v>
      </c>
      <c r="BK47">
        <v>80.498999999999995</v>
      </c>
      <c r="BL47">
        <v>91.597999999999999</v>
      </c>
      <c r="BM47">
        <v>42.392000000000003</v>
      </c>
      <c r="BN47">
        <v>401.48</v>
      </c>
      <c r="BO47">
        <v>-155.518</v>
      </c>
      <c r="BP47">
        <v>37.146999999999998</v>
      </c>
      <c r="BQ47">
        <v>13.292999999999999</v>
      </c>
      <c r="BR47">
        <v>150.58000000000001</v>
      </c>
      <c r="BS47">
        <v>-442.67200000000003</v>
      </c>
      <c r="BT47">
        <v>21.22</v>
      </c>
      <c r="BU47">
        <v>-179.71899999999999</v>
      </c>
      <c r="BV47">
        <v>178.27600000000001</v>
      </c>
      <c r="BW47">
        <v>-179.08099999999999</v>
      </c>
      <c r="BX47">
        <v>-99.99</v>
      </c>
      <c r="BY47">
        <v>339.46199999999999</v>
      </c>
      <c r="BZ47">
        <v>-113.184</v>
      </c>
      <c r="CA47">
        <v>-168.78700000000001</v>
      </c>
      <c r="CB47">
        <v>99.486000000000004</v>
      </c>
      <c r="CC47">
        <v>-99.484999999999999</v>
      </c>
      <c r="CD47">
        <v>10.904</v>
      </c>
      <c r="CE47">
        <v>-41.841000000000001</v>
      </c>
      <c r="CF47">
        <v>-98.415000000000006</v>
      </c>
      <c r="CG47" s="1">
        <v>-1.2080000000000001E-3</v>
      </c>
      <c r="CH47">
        <v>-1.6389899999999999</v>
      </c>
      <c r="CI47">
        <v>-5.2248999999999999</v>
      </c>
      <c r="CJ47">
        <v>-7.5917199999999996</v>
      </c>
      <c r="CK47">
        <v>1.54895</v>
      </c>
      <c r="CL47">
        <v>-19.994</v>
      </c>
      <c r="CM47">
        <v>-2.7521300000000002</v>
      </c>
      <c r="CN47">
        <v>-14.166</v>
      </c>
      <c r="CO47">
        <v>14.164</v>
      </c>
      <c r="CP47">
        <v>-1.4382299999999999</v>
      </c>
      <c r="CQ47">
        <v>-165.142</v>
      </c>
      <c r="CR47">
        <v>-13.96</v>
      </c>
      <c r="CS47">
        <v>-1.3340700000000001</v>
      </c>
      <c r="CT47">
        <v>-3.7999900000000002</v>
      </c>
      <c r="CU47">
        <v>3.2956099999999999</v>
      </c>
      <c r="CV47">
        <v>2.36483</v>
      </c>
      <c r="CW47">
        <v>-0.98933099999999996</v>
      </c>
      <c r="CX47">
        <v>3061.3</v>
      </c>
    </row>
    <row r="48" spans="1:102" x14ac:dyDescent="0.25">
      <c r="A48" s="35">
        <v>42</v>
      </c>
      <c r="B48" s="36">
        <v>276836.7</v>
      </c>
      <c r="C48" s="1">
        <v>-331900</v>
      </c>
      <c r="D48" s="1">
        <v>-110000</v>
      </c>
      <c r="E48" s="1">
        <v>-1786000</v>
      </c>
      <c r="F48" s="1">
        <v>435600</v>
      </c>
      <c r="G48" s="1">
        <v>510600</v>
      </c>
      <c r="H48" s="1">
        <v>-471200</v>
      </c>
      <c r="I48" s="1">
        <v>131700</v>
      </c>
      <c r="J48" s="1">
        <v>-173200</v>
      </c>
      <c r="K48" s="1">
        <v>-510000</v>
      </c>
      <c r="L48" s="1">
        <v>169900</v>
      </c>
      <c r="M48">
        <v>43692.7</v>
      </c>
      <c r="N48">
        <v>22283</v>
      </c>
      <c r="O48">
        <v>28688.2</v>
      </c>
      <c r="P48">
        <v>-22264.7</v>
      </c>
      <c r="Q48">
        <v>-43703.9</v>
      </c>
      <c r="R48">
        <v>-30049.599999999999</v>
      </c>
      <c r="S48">
        <v>29675</v>
      </c>
      <c r="T48" s="1">
        <v>153600</v>
      </c>
      <c r="U48">
        <v>-47152.5</v>
      </c>
      <c r="V48">
        <v>88728.2</v>
      </c>
      <c r="W48">
        <v>-7961.2</v>
      </c>
      <c r="X48">
        <v>34355.9</v>
      </c>
      <c r="Y48">
        <v>3499.2</v>
      </c>
      <c r="Z48">
        <v>-19515.599999999999</v>
      </c>
      <c r="AA48">
        <v>12155.4</v>
      </c>
      <c r="AB48">
        <v>-8388</v>
      </c>
      <c r="AC48">
        <v>1241.7</v>
      </c>
      <c r="AD48">
        <v>-5390.4</v>
      </c>
      <c r="AE48">
        <v>5397.5</v>
      </c>
      <c r="AF48">
        <v>13275</v>
      </c>
      <c r="AG48">
        <v>6414</v>
      </c>
      <c r="AH48">
        <v>-5658.7</v>
      </c>
      <c r="AI48">
        <v>-2101.8000000000002</v>
      </c>
      <c r="AJ48">
        <v>-1026.2</v>
      </c>
      <c r="AK48">
        <v>1008.6</v>
      </c>
      <c r="AL48">
        <v>-20130.599999999999</v>
      </c>
      <c r="AM48">
        <v>23701.200000000001</v>
      </c>
      <c r="AN48">
        <v>-8685.7999999999993</v>
      </c>
      <c r="AO48">
        <v>-6429.6</v>
      </c>
      <c r="AP48">
        <v>8.8174700000000001</v>
      </c>
      <c r="AQ48">
        <v>-130.51400000000001</v>
      </c>
      <c r="AR48">
        <v>94.013000000000005</v>
      </c>
      <c r="AS48">
        <v>-1859.1</v>
      </c>
      <c r="AT48">
        <v>1183.5</v>
      </c>
      <c r="AU48">
        <v>404.53500000000003</v>
      </c>
      <c r="AV48">
        <v>83.462000000000003</v>
      </c>
      <c r="AW48">
        <v>-82.525999999999996</v>
      </c>
      <c r="AX48">
        <v>652.52099999999996</v>
      </c>
      <c r="AY48">
        <v>-353.35300000000001</v>
      </c>
      <c r="AZ48">
        <v>-865.68499999999995</v>
      </c>
      <c r="BA48">
        <v>-421.87799999999999</v>
      </c>
      <c r="BB48">
        <v>167.154</v>
      </c>
      <c r="BC48">
        <v>-101.11799999999999</v>
      </c>
      <c r="BD48">
        <v>113.297</v>
      </c>
      <c r="BE48">
        <v>-256.07100000000003</v>
      </c>
      <c r="BF48">
        <v>282.27</v>
      </c>
      <c r="BG48">
        <v>231.13200000000001</v>
      </c>
      <c r="BH48">
        <v>-940.93899999999996</v>
      </c>
      <c r="BI48">
        <v>304.21100000000001</v>
      </c>
      <c r="BJ48">
        <v>-2224.6999999999998</v>
      </c>
      <c r="BK48">
        <v>80.759</v>
      </c>
      <c r="BL48">
        <v>87.325000000000003</v>
      </c>
      <c r="BM48">
        <v>45.658999999999999</v>
      </c>
      <c r="BN48">
        <v>316.19299999999998</v>
      </c>
      <c r="BO48">
        <v>-139.727</v>
      </c>
      <c r="BP48">
        <v>37.151000000000003</v>
      </c>
      <c r="BQ48">
        <v>13.81</v>
      </c>
      <c r="BR48">
        <v>122.273</v>
      </c>
      <c r="BS48">
        <v>-360.89499999999998</v>
      </c>
      <c r="BT48">
        <v>20.751999999999999</v>
      </c>
      <c r="BU48">
        <v>-141.72499999999999</v>
      </c>
      <c r="BV48">
        <v>173.51499999999999</v>
      </c>
      <c r="BW48">
        <v>-174.364</v>
      </c>
      <c r="BX48">
        <v>-98.331999999999994</v>
      </c>
      <c r="BY48">
        <v>313.161</v>
      </c>
      <c r="BZ48">
        <v>-104.423</v>
      </c>
      <c r="CA48">
        <v>-157.125</v>
      </c>
      <c r="CB48">
        <v>96.394000000000005</v>
      </c>
      <c r="CC48">
        <v>-96.391999999999996</v>
      </c>
      <c r="CD48">
        <v>12.794</v>
      </c>
      <c r="CE48">
        <v>-38.738999999999997</v>
      </c>
      <c r="CF48">
        <v>-90.147999999999996</v>
      </c>
      <c r="CG48" s="1">
        <v>-2.1700000000000001E-3</v>
      </c>
      <c r="CH48">
        <v>-2.1061399999999999</v>
      </c>
      <c r="CI48">
        <v>-5.2297200000000004</v>
      </c>
      <c r="CJ48">
        <v>-6.9361199999999998</v>
      </c>
      <c r="CK48">
        <v>1.61008</v>
      </c>
      <c r="CL48">
        <v>-19.553999999999998</v>
      </c>
      <c r="CM48">
        <v>-2.6559699999999999</v>
      </c>
      <c r="CN48">
        <v>-14.145</v>
      </c>
      <c r="CO48">
        <v>14.143000000000001</v>
      </c>
      <c r="CP48">
        <v>-1.4320600000000001</v>
      </c>
      <c r="CQ48">
        <v>-111.52200000000001</v>
      </c>
      <c r="CR48">
        <v>-9.7208799999999993</v>
      </c>
      <c r="CS48">
        <v>-1.7276100000000001</v>
      </c>
      <c r="CT48">
        <v>-3.3572099999999998</v>
      </c>
      <c r="CU48">
        <v>3.0686</v>
      </c>
      <c r="CV48">
        <v>2.1998899999999999</v>
      </c>
      <c r="CW48">
        <v>-1.16099</v>
      </c>
      <c r="CX48">
        <v>2405.8000000000002</v>
      </c>
    </row>
    <row r="49" spans="1:102" x14ac:dyDescent="0.25">
      <c r="A49" s="35">
        <v>43</v>
      </c>
      <c r="B49" s="36">
        <v>284226.09999999998</v>
      </c>
      <c r="C49" s="1">
        <v>-317900</v>
      </c>
      <c r="D49" s="1">
        <v>-118100</v>
      </c>
      <c r="E49" s="1">
        <v>-1735000</v>
      </c>
      <c r="F49" s="1">
        <v>420900</v>
      </c>
      <c r="G49" s="1">
        <v>491200</v>
      </c>
      <c r="H49" s="1">
        <v>-460300</v>
      </c>
      <c r="I49" s="1">
        <v>137500</v>
      </c>
      <c r="J49" s="1">
        <v>-166800</v>
      </c>
      <c r="K49" s="1">
        <v>-490700</v>
      </c>
      <c r="L49" s="1">
        <v>163500</v>
      </c>
      <c r="M49">
        <v>43065.7</v>
      </c>
      <c r="N49">
        <v>21981.4</v>
      </c>
      <c r="O49">
        <v>28349.5</v>
      </c>
      <c r="P49">
        <v>-21962</v>
      </c>
      <c r="Q49">
        <v>-43079.8</v>
      </c>
      <c r="R49">
        <v>-32081.5</v>
      </c>
      <c r="S49">
        <v>31681.3</v>
      </c>
      <c r="T49" s="1">
        <v>133300</v>
      </c>
      <c r="U49">
        <v>-44115.3</v>
      </c>
      <c r="V49">
        <v>83720.3</v>
      </c>
      <c r="W49">
        <v>-7581.3</v>
      </c>
      <c r="X49">
        <v>31453.7</v>
      </c>
      <c r="Y49">
        <v>2598</v>
      </c>
      <c r="Z49">
        <v>-19251.900000000001</v>
      </c>
      <c r="AA49">
        <v>12053.7</v>
      </c>
      <c r="AB49">
        <v>-8318.2999999999993</v>
      </c>
      <c r="AC49">
        <v>1223.9000000000001</v>
      </c>
      <c r="AD49">
        <v>-5474.7</v>
      </c>
      <c r="AE49">
        <v>5481.8</v>
      </c>
      <c r="AF49">
        <v>13495.3</v>
      </c>
      <c r="AG49">
        <v>6244.7</v>
      </c>
      <c r="AH49">
        <v>-5530.4</v>
      </c>
      <c r="AI49">
        <v>-2000</v>
      </c>
      <c r="AJ49">
        <v>-3561.4</v>
      </c>
      <c r="AK49">
        <v>3495.4</v>
      </c>
      <c r="AL49">
        <v>-20319.2</v>
      </c>
      <c r="AM49">
        <v>22922.9</v>
      </c>
      <c r="AN49">
        <v>-8406.2000000000007</v>
      </c>
      <c r="AO49">
        <v>-6267.6</v>
      </c>
      <c r="AP49">
        <v>96.533000000000001</v>
      </c>
      <c r="AQ49">
        <v>-132.751</v>
      </c>
      <c r="AR49">
        <v>95.632999999999996</v>
      </c>
      <c r="AS49">
        <v>-1395.2</v>
      </c>
      <c r="AT49">
        <v>888.67899999999997</v>
      </c>
      <c r="AU49">
        <v>206.191</v>
      </c>
      <c r="AV49">
        <v>19.952999999999999</v>
      </c>
      <c r="AW49">
        <v>-19.869</v>
      </c>
      <c r="AX49">
        <v>643.54700000000003</v>
      </c>
      <c r="AY49">
        <v>-346.05</v>
      </c>
      <c r="AZ49">
        <v>-852.41700000000003</v>
      </c>
      <c r="BA49">
        <v>-398.83</v>
      </c>
      <c r="BB49">
        <v>90.302999999999997</v>
      </c>
      <c r="BC49">
        <v>-54.747999999999998</v>
      </c>
      <c r="BD49">
        <v>119.52500000000001</v>
      </c>
      <c r="BE49">
        <v>-246.32300000000001</v>
      </c>
      <c r="BF49">
        <v>274.99400000000003</v>
      </c>
      <c r="BG49">
        <v>240.53800000000001</v>
      </c>
      <c r="BH49">
        <v>-965.72900000000004</v>
      </c>
      <c r="BI49">
        <v>246.386</v>
      </c>
      <c r="BJ49">
        <v>-2034.4</v>
      </c>
      <c r="BK49">
        <v>82.724999999999994</v>
      </c>
      <c r="BL49">
        <v>82.277000000000001</v>
      </c>
      <c r="BM49">
        <v>49.45</v>
      </c>
      <c r="BN49">
        <v>229.358</v>
      </c>
      <c r="BO49">
        <v>-125.348</v>
      </c>
      <c r="BP49">
        <v>37.798000000000002</v>
      </c>
      <c r="BQ49">
        <v>14.766</v>
      </c>
      <c r="BR49">
        <v>93.546999999999997</v>
      </c>
      <c r="BS49">
        <v>-278.096</v>
      </c>
      <c r="BT49">
        <v>20.452000000000002</v>
      </c>
      <c r="BU49">
        <v>-103.511</v>
      </c>
      <c r="BV49">
        <v>168.346</v>
      </c>
      <c r="BW49">
        <v>-169.25700000000001</v>
      </c>
      <c r="BX49">
        <v>-96.581999999999994</v>
      </c>
      <c r="BY49">
        <v>282.84199999999998</v>
      </c>
      <c r="BZ49">
        <v>-94.319000000000003</v>
      </c>
      <c r="CA49">
        <v>-144.637</v>
      </c>
      <c r="CB49">
        <v>93.965999999999994</v>
      </c>
      <c r="CC49">
        <v>-93.965000000000003</v>
      </c>
      <c r="CD49">
        <v>15.686</v>
      </c>
      <c r="CE49">
        <v>-35.456000000000003</v>
      </c>
      <c r="CF49">
        <v>-80.481999999999999</v>
      </c>
      <c r="CG49" s="1">
        <v>-5.5510000000000004E-3</v>
      </c>
      <c r="CH49">
        <v>-3.0171199999999998</v>
      </c>
      <c r="CI49">
        <v>-5.3268199999999997</v>
      </c>
      <c r="CJ49">
        <v>-6.1850800000000001</v>
      </c>
      <c r="CK49">
        <v>1.7227300000000001</v>
      </c>
      <c r="CL49">
        <v>-19.274000000000001</v>
      </c>
      <c r="CM49">
        <v>-2.56725</v>
      </c>
      <c r="CN49">
        <v>-14.348000000000001</v>
      </c>
      <c r="CO49">
        <v>14.345000000000001</v>
      </c>
      <c r="CP49">
        <v>-1.42018</v>
      </c>
      <c r="CQ49">
        <v>-61.298000000000002</v>
      </c>
      <c r="CR49">
        <v>-5.5413100000000002</v>
      </c>
      <c r="CS49">
        <v>-2.5021100000000001</v>
      </c>
      <c r="CT49">
        <v>-2.9224800000000002</v>
      </c>
      <c r="CU49">
        <v>2.8258299999999998</v>
      </c>
      <c r="CV49">
        <v>2.0234000000000001</v>
      </c>
      <c r="CW49">
        <v>-1.4237200000000001</v>
      </c>
      <c r="CX49">
        <v>1713.1</v>
      </c>
    </row>
    <row r="50" spans="1:102" x14ac:dyDescent="0.25">
      <c r="A50" s="35">
        <v>44</v>
      </c>
      <c r="B50" s="36">
        <v>289312.40000000002</v>
      </c>
      <c r="C50" s="1">
        <v>-307700</v>
      </c>
      <c r="D50" s="1">
        <v>-124500</v>
      </c>
      <c r="E50" s="1">
        <v>-1697000</v>
      </c>
      <c r="F50" s="1">
        <v>409800</v>
      </c>
      <c r="G50" s="1">
        <v>476700</v>
      </c>
      <c r="H50" s="1">
        <v>-452800</v>
      </c>
      <c r="I50" s="1">
        <v>142200</v>
      </c>
      <c r="J50" s="1">
        <v>-162100</v>
      </c>
      <c r="K50" s="1">
        <v>-476400</v>
      </c>
      <c r="L50" s="1">
        <v>158700</v>
      </c>
      <c r="M50">
        <v>43028.4</v>
      </c>
      <c r="N50">
        <v>21979.9</v>
      </c>
      <c r="O50">
        <v>28394.799999999999</v>
      </c>
      <c r="P50">
        <v>-21959.1</v>
      </c>
      <c r="Q50">
        <v>-43045.3</v>
      </c>
      <c r="R50">
        <v>-33312.1</v>
      </c>
      <c r="S50">
        <v>32896.300000000003</v>
      </c>
      <c r="T50" s="1">
        <v>117700</v>
      </c>
      <c r="U50">
        <v>-41955.1</v>
      </c>
      <c r="V50">
        <v>80119.399999999994</v>
      </c>
      <c r="W50">
        <v>-7300.7</v>
      </c>
      <c r="X50">
        <v>29376.799999999999</v>
      </c>
      <c r="Y50">
        <v>1989.4</v>
      </c>
      <c r="Z50">
        <v>-19251</v>
      </c>
      <c r="AA50">
        <v>12113</v>
      </c>
      <c r="AB50">
        <v>-8359.5</v>
      </c>
      <c r="AC50">
        <v>1223</v>
      </c>
      <c r="AD50">
        <v>-5622.4</v>
      </c>
      <c r="AE50">
        <v>5629.5</v>
      </c>
      <c r="AF50">
        <v>13871.6</v>
      </c>
      <c r="AG50">
        <v>6179.1</v>
      </c>
      <c r="AH50">
        <v>-5494.5</v>
      </c>
      <c r="AI50">
        <v>-1932.7</v>
      </c>
      <c r="AJ50">
        <v>-6034.4</v>
      </c>
      <c r="AK50">
        <v>5923.1</v>
      </c>
      <c r="AL50">
        <v>-20403.3</v>
      </c>
      <c r="AM50">
        <v>22346.7</v>
      </c>
      <c r="AN50">
        <v>-8203.7999999999993</v>
      </c>
      <c r="AO50">
        <v>-6207.2</v>
      </c>
      <c r="AP50">
        <v>180.512</v>
      </c>
      <c r="AQ50">
        <v>-136.61099999999999</v>
      </c>
      <c r="AR50">
        <v>98.421000000000006</v>
      </c>
      <c r="AS50">
        <v>-1084.2</v>
      </c>
      <c r="AT50">
        <v>690.99</v>
      </c>
      <c r="AU50">
        <v>61.426000000000002</v>
      </c>
      <c r="AV50">
        <v>-31.783000000000001</v>
      </c>
      <c r="AW50">
        <v>31.215</v>
      </c>
      <c r="AX50">
        <v>643.37</v>
      </c>
      <c r="AY50">
        <v>-343.59199999999998</v>
      </c>
      <c r="AZ50">
        <v>-850.86199999999997</v>
      </c>
      <c r="BA50">
        <v>-382.065</v>
      </c>
      <c r="BB50">
        <v>30.506</v>
      </c>
      <c r="BC50">
        <v>-18.652999999999999</v>
      </c>
      <c r="BD50">
        <v>134.167</v>
      </c>
      <c r="BE50">
        <v>-239.08699999999999</v>
      </c>
      <c r="BF50">
        <v>269.346</v>
      </c>
      <c r="BG50">
        <v>246.71299999999999</v>
      </c>
      <c r="BH50">
        <v>-986.44200000000001</v>
      </c>
      <c r="BI50">
        <v>208.67500000000001</v>
      </c>
      <c r="BJ50">
        <v>-1880.8</v>
      </c>
      <c r="BK50">
        <v>85.853999999999999</v>
      </c>
      <c r="BL50">
        <v>78.138999999999996</v>
      </c>
      <c r="BM50">
        <v>52.405000000000001</v>
      </c>
      <c r="BN50">
        <v>169.67599999999999</v>
      </c>
      <c r="BO50">
        <v>-117.151</v>
      </c>
      <c r="BP50">
        <v>38.905999999999999</v>
      </c>
      <c r="BQ50">
        <v>15.865</v>
      </c>
      <c r="BR50">
        <v>73.881</v>
      </c>
      <c r="BS50">
        <v>-221.535</v>
      </c>
      <c r="BT50">
        <v>20.431999999999999</v>
      </c>
      <c r="BU50">
        <v>-77.662999999999997</v>
      </c>
      <c r="BV50">
        <v>164.33</v>
      </c>
      <c r="BW50">
        <v>-165.298</v>
      </c>
      <c r="BX50">
        <v>-95.337999999999994</v>
      </c>
      <c r="BY50">
        <v>258.92500000000001</v>
      </c>
      <c r="BZ50">
        <v>-86.346999999999994</v>
      </c>
      <c r="CA50">
        <v>-135.53100000000001</v>
      </c>
      <c r="CB50">
        <v>93.06</v>
      </c>
      <c r="CC50">
        <v>-93.058000000000007</v>
      </c>
      <c r="CD50">
        <v>18.635000000000002</v>
      </c>
      <c r="CE50">
        <v>-33.106000000000002</v>
      </c>
      <c r="CF50">
        <v>-72.733000000000004</v>
      </c>
      <c r="CG50">
        <v>-1.2579E-2</v>
      </c>
      <c r="CH50">
        <v>-4.14696</v>
      </c>
      <c r="CI50">
        <v>-5.4887600000000001</v>
      </c>
      <c r="CJ50">
        <v>-5.5969899999999999</v>
      </c>
      <c r="CK50">
        <v>1.8519699999999999</v>
      </c>
      <c r="CL50">
        <v>-19.257000000000001</v>
      </c>
      <c r="CM50">
        <v>-2.5165199999999999</v>
      </c>
      <c r="CN50">
        <v>-14.72</v>
      </c>
      <c r="CO50">
        <v>14.718</v>
      </c>
      <c r="CP50">
        <v>-1.40737</v>
      </c>
      <c r="CQ50">
        <v>-29.724</v>
      </c>
      <c r="CR50">
        <v>-2.74471</v>
      </c>
      <c r="CS50">
        <v>-3.4704899999999999</v>
      </c>
      <c r="CT50">
        <v>-2.6387</v>
      </c>
      <c r="CU50">
        <v>2.64913</v>
      </c>
      <c r="CV50">
        <v>1.8948799999999999</v>
      </c>
      <c r="CW50">
        <v>-1.6915500000000001</v>
      </c>
      <c r="CX50">
        <v>1217.0999999999999</v>
      </c>
    </row>
    <row r="51" spans="1:102" x14ac:dyDescent="0.25">
      <c r="A51" s="35">
        <v>45</v>
      </c>
      <c r="B51" s="36">
        <v>292802.7</v>
      </c>
      <c r="C51" s="1">
        <v>-300100</v>
      </c>
      <c r="D51" s="1">
        <v>-129500</v>
      </c>
      <c r="E51" s="1">
        <v>-1668000</v>
      </c>
      <c r="F51" s="1">
        <v>401500</v>
      </c>
      <c r="G51" s="1">
        <v>466000</v>
      </c>
      <c r="H51" s="1">
        <v>-447800</v>
      </c>
      <c r="I51" s="1">
        <v>146100</v>
      </c>
      <c r="J51" s="1">
        <v>-158500</v>
      </c>
      <c r="K51" s="1">
        <v>-465800</v>
      </c>
      <c r="L51" s="1">
        <v>155200</v>
      </c>
      <c r="M51">
        <v>43425.7</v>
      </c>
      <c r="N51">
        <v>22199.8</v>
      </c>
      <c r="O51">
        <v>28724</v>
      </c>
      <c r="P51">
        <v>-22177.4</v>
      </c>
      <c r="Q51">
        <v>-43445.5</v>
      </c>
      <c r="R51">
        <v>-34031.1</v>
      </c>
      <c r="S51">
        <v>33606</v>
      </c>
      <c r="T51" s="1">
        <v>105600</v>
      </c>
      <c r="U51">
        <v>-40411.4</v>
      </c>
      <c r="V51">
        <v>77519.199999999997</v>
      </c>
      <c r="W51">
        <v>-7094</v>
      </c>
      <c r="X51">
        <v>27886.6</v>
      </c>
      <c r="Y51">
        <v>1581.5</v>
      </c>
      <c r="Z51">
        <v>-19444.099999999999</v>
      </c>
      <c r="AA51">
        <v>12291.4</v>
      </c>
      <c r="AB51">
        <v>-8483</v>
      </c>
      <c r="AC51">
        <v>1234.3</v>
      </c>
      <c r="AD51">
        <v>-5818.6</v>
      </c>
      <c r="AE51">
        <v>5825.8</v>
      </c>
      <c r="AF51">
        <v>14367.5</v>
      </c>
      <c r="AG51">
        <v>6188.9</v>
      </c>
      <c r="AH51">
        <v>-5525.9</v>
      </c>
      <c r="AI51">
        <v>-1890</v>
      </c>
      <c r="AJ51">
        <v>-8254.5</v>
      </c>
      <c r="AK51">
        <v>8103.8</v>
      </c>
      <c r="AL51">
        <v>-20428.3</v>
      </c>
      <c r="AM51">
        <v>21922.6</v>
      </c>
      <c r="AN51">
        <v>-8059.9</v>
      </c>
      <c r="AO51">
        <v>-6220.4</v>
      </c>
      <c r="AP51">
        <v>262.67599999999999</v>
      </c>
      <c r="AQ51">
        <v>-141.709</v>
      </c>
      <c r="AR51">
        <v>102.101</v>
      </c>
      <c r="AS51">
        <v>-877.99199999999996</v>
      </c>
      <c r="AT51">
        <v>560.029</v>
      </c>
      <c r="AU51">
        <v>-46.941000000000003</v>
      </c>
      <c r="AV51">
        <v>-75.727999999999994</v>
      </c>
      <c r="AW51">
        <v>74.644000000000005</v>
      </c>
      <c r="AX51">
        <v>649.68399999999997</v>
      </c>
      <c r="AY51">
        <v>-344.68299999999999</v>
      </c>
      <c r="AZ51">
        <v>-857.93100000000004</v>
      </c>
      <c r="BA51">
        <v>-369.75599999999997</v>
      </c>
      <c r="BB51">
        <v>-17.881</v>
      </c>
      <c r="BC51">
        <v>10.568</v>
      </c>
      <c r="BD51">
        <v>155</v>
      </c>
      <c r="BE51">
        <v>-233.72399999999999</v>
      </c>
      <c r="BF51">
        <v>265.01799999999997</v>
      </c>
      <c r="BG51">
        <v>250.876</v>
      </c>
      <c r="BH51">
        <v>-1003.7</v>
      </c>
      <c r="BI51">
        <v>184.809</v>
      </c>
      <c r="BJ51">
        <v>-1752.7</v>
      </c>
      <c r="BK51">
        <v>89.885999999999996</v>
      </c>
      <c r="BL51">
        <v>74.63</v>
      </c>
      <c r="BM51">
        <v>54.712000000000003</v>
      </c>
      <c r="BN51">
        <v>128.69200000000001</v>
      </c>
      <c r="BO51">
        <v>-113.246</v>
      </c>
      <c r="BP51">
        <v>40.366</v>
      </c>
      <c r="BQ51">
        <v>17.082999999999998</v>
      </c>
      <c r="BR51">
        <v>60.442</v>
      </c>
      <c r="BS51">
        <v>-182.97</v>
      </c>
      <c r="BT51">
        <v>20.619</v>
      </c>
      <c r="BU51">
        <v>-60.292999999999999</v>
      </c>
      <c r="BV51">
        <v>160.99100000000001</v>
      </c>
      <c r="BW51">
        <v>-162.011</v>
      </c>
      <c r="BX51">
        <v>-94.463999999999999</v>
      </c>
      <c r="BY51">
        <v>239.73599999999999</v>
      </c>
      <c r="BZ51">
        <v>-79.948999999999998</v>
      </c>
      <c r="CA51">
        <v>-128.82900000000001</v>
      </c>
      <c r="CB51">
        <v>93.257999999999996</v>
      </c>
      <c r="CC51">
        <v>-93.257000000000005</v>
      </c>
      <c r="CD51">
        <v>21.641999999999999</v>
      </c>
      <c r="CE51">
        <v>-31.42</v>
      </c>
      <c r="CF51">
        <v>-66.396000000000001</v>
      </c>
      <c r="CG51">
        <v>-2.613E-2</v>
      </c>
      <c r="CH51">
        <v>-5.49193</v>
      </c>
      <c r="CI51">
        <v>-5.70024</v>
      </c>
      <c r="CJ51">
        <v>-5.1297499999999996</v>
      </c>
      <c r="CK51">
        <v>1.9949399999999999</v>
      </c>
      <c r="CL51">
        <v>-19.434999999999999</v>
      </c>
      <c r="CM51">
        <v>-2.4932599999999998</v>
      </c>
      <c r="CN51">
        <v>-15.223000000000001</v>
      </c>
      <c r="CO51">
        <v>15.221</v>
      </c>
      <c r="CP51">
        <v>-1.3952</v>
      </c>
      <c r="CQ51">
        <v>-9.7947900000000008</v>
      </c>
      <c r="CR51">
        <v>-0.84219599999999994</v>
      </c>
      <c r="CS51">
        <v>-4.6325599999999998</v>
      </c>
      <c r="CT51">
        <v>-2.4583300000000001</v>
      </c>
      <c r="CU51">
        <v>2.51939</v>
      </c>
      <c r="CV51">
        <v>1.80047</v>
      </c>
      <c r="CW51">
        <v>-1.96469</v>
      </c>
      <c r="CX51">
        <v>860.01300000000003</v>
      </c>
    </row>
    <row r="52" spans="1:102" x14ac:dyDescent="0.25">
      <c r="A52" s="35">
        <v>46</v>
      </c>
      <c r="B52" s="36">
        <v>295663</v>
      </c>
      <c r="C52" s="1">
        <v>-293300</v>
      </c>
      <c r="D52" s="1">
        <v>-134300</v>
      </c>
      <c r="E52" s="1">
        <v>-1643000</v>
      </c>
      <c r="F52" s="1">
        <v>394000</v>
      </c>
      <c r="G52" s="1">
        <v>456400</v>
      </c>
      <c r="H52" s="1">
        <v>-443800</v>
      </c>
      <c r="I52" s="1">
        <v>150000</v>
      </c>
      <c r="J52" s="1">
        <v>-155400</v>
      </c>
      <c r="K52" s="1">
        <v>-456200</v>
      </c>
      <c r="L52" s="1">
        <v>152100</v>
      </c>
      <c r="M52">
        <v>44499.5</v>
      </c>
      <c r="N52">
        <v>22770.400000000001</v>
      </c>
      <c r="O52">
        <v>29519.5</v>
      </c>
      <c r="P52">
        <v>-22745.7</v>
      </c>
      <c r="Q52">
        <v>-44523.199999999997</v>
      </c>
      <c r="R52">
        <v>-34499.1</v>
      </c>
      <c r="S52">
        <v>34067.9</v>
      </c>
      <c r="T52">
        <v>94238.5</v>
      </c>
      <c r="U52">
        <v>-39076</v>
      </c>
      <c r="V52">
        <v>75242.5</v>
      </c>
      <c r="W52">
        <v>-6910</v>
      </c>
      <c r="X52">
        <v>26592.2</v>
      </c>
      <c r="Y52">
        <v>1264.7</v>
      </c>
      <c r="Z52">
        <v>-19944.400000000001</v>
      </c>
      <c r="AA52">
        <v>12679.8</v>
      </c>
      <c r="AB52">
        <v>-8751.5</v>
      </c>
      <c r="AC52">
        <v>1265</v>
      </c>
      <c r="AD52">
        <v>-6143.9</v>
      </c>
      <c r="AE52">
        <v>6151.4</v>
      </c>
      <c r="AF52">
        <v>15186</v>
      </c>
      <c r="AG52">
        <v>6295</v>
      </c>
      <c r="AH52">
        <v>-5651</v>
      </c>
      <c r="AI52">
        <v>-1862.5</v>
      </c>
      <c r="AJ52">
        <v>-10607.6</v>
      </c>
      <c r="AK52">
        <v>10416.299999999999</v>
      </c>
      <c r="AL52">
        <v>-20417.599999999999</v>
      </c>
      <c r="AM52">
        <v>21548.799999999999</v>
      </c>
      <c r="AN52">
        <v>-7942.6</v>
      </c>
      <c r="AO52">
        <v>-6328.7</v>
      </c>
      <c r="AP52">
        <v>371.54500000000002</v>
      </c>
      <c r="AQ52">
        <v>-150.12799999999999</v>
      </c>
      <c r="AR52">
        <v>108.175</v>
      </c>
      <c r="AS52">
        <v>-722.09900000000005</v>
      </c>
      <c r="AT52">
        <v>461.12700000000001</v>
      </c>
      <c r="AU52">
        <v>-150.864</v>
      </c>
      <c r="AV52">
        <v>-126.021</v>
      </c>
      <c r="AW52">
        <v>124.395</v>
      </c>
      <c r="AX52">
        <v>666.23099999999999</v>
      </c>
      <c r="AY52">
        <v>-350.53899999999999</v>
      </c>
      <c r="AZ52">
        <v>-878.13499999999999</v>
      </c>
      <c r="BA52">
        <v>-358.62</v>
      </c>
      <c r="BB52">
        <v>-69.998000000000005</v>
      </c>
      <c r="BC52">
        <v>42.06</v>
      </c>
      <c r="BD52">
        <v>190.58199999999999</v>
      </c>
      <c r="BE52">
        <v>-228.91399999999999</v>
      </c>
      <c r="BF52">
        <v>261.03199999999998</v>
      </c>
      <c r="BG52">
        <v>254.34700000000001</v>
      </c>
      <c r="BH52">
        <v>-1021.9</v>
      </c>
      <c r="BI52">
        <v>168.761</v>
      </c>
      <c r="BJ52">
        <v>-1610.8</v>
      </c>
      <c r="BK52">
        <v>96.471000000000004</v>
      </c>
      <c r="BL52">
        <v>70.694000000000003</v>
      </c>
      <c r="BM52">
        <v>56.941000000000003</v>
      </c>
      <c r="BN52">
        <v>95.375</v>
      </c>
      <c r="BO52">
        <v>-112.99</v>
      </c>
      <c r="BP52">
        <v>42.774999999999999</v>
      </c>
      <c r="BQ52">
        <v>18.873999999999999</v>
      </c>
      <c r="BR52">
        <v>49.595999999999997</v>
      </c>
      <c r="BS52">
        <v>-151.97</v>
      </c>
      <c r="BT52">
        <v>21.126000000000001</v>
      </c>
      <c r="BU52">
        <v>-46.728000000000002</v>
      </c>
      <c r="BV52">
        <v>157.08600000000001</v>
      </c>
      <c r="BW52">
        <v>-158.16999999999999</v>
      </c>
      <c r="BX52">
        <v>-93.75</v>
      </c>
      <c r="BY52">
        <v>220.07</v>
      </c>
      <c r="BZ52">
        <v>-73.39</v>
      </c>
      <c r="CA52">
        <v>-122.752</v>
      </c>
      <c r="CB52">
        <v>94.882999999999996</v>
      </c>
      <c r="CC52">
        <v>-94.882000000000005</v>
      </c>
      <c r="CD52">
        <v>25.763000000000002</v>
      </c>
      <c r="CE52">
        <v>-29.954999999999998</v>
      </c>
      <c r="CF52">
        <v>-59.713999999999999</v>
      </c>
      <c r="CG52">
        <v>-6.6535999999999998E-2</v>
      </c>
      <c r="CH52">
        <v>-7.5861700000000001</v>
      </c>
      <c r="CI52">
        <v>-6.0472299999999999</v>
      </c>
      <c r="CJ52">
        <v>-4.6601499999999998</v>
      </c>
      <c r="CK52">
        <v>2.2052499999999999</v>
      </c>
      <c r="CL52">
        <v>-19.916</v>
      </c>
      <c r="CM52">
        <v>-2.4957199999999999</v>
      </c>
      <c r="CN52">
        <v>-16.064</v>
      </c>
      <c r="CO52">
        <v>16.061</v>
      </c>
      <c r="CP52">
        <v>-1.3819399999999999</v>
      </c>
      <c r="CQ52">
        <v>5.2619499999999997</v>
      </c>
      <c r="CR52">
        <v>0.743784</v>
      </c>
      <c r="CS52">
        <v>-6.4654400000000001</v>
      </c>
      <c r="CT52">
        <v>-2.3345799999999999</v>
      </c>
      <c r="CU52">
        <v>2.4023099999999999</v>
      </c>
      <c r="CV52">
        <v>1.7152400000000001</v>
      </c>
      <c r="CW52">
        <v>-2.33894</v>
      </c>
      <c r="CX52">
        <v>546.96</v>
      </c>
    </row>
    <row r="53" spans="1:102" x14ac:dyDescent="0.25">
      <c r="A53" s="35">
        <v>47</v>
      </c>
      <c r="B53" s="36">
        <v>297393.2</v>
      </c>
      <c r="C53" s="1">
        <v>-288900</v>
      </c>
      <c r="D53" s="1">
        <v>-137900</v>
      </c>
      <c r="E53" s="1">
        <v>-1627000</v>
      </c>
      <c r="F53" s="1">
        <v>389100</v>
      </c>
      <c r="G53" s="1">
        <v>450100</v>
      </c>
      <c r="H53" s="1">
        <v>-441600</v>
      </c>
      <c r="I53" s="1">
        <v>152900</v>
      </c>
      <c r="J53" s="1">
        <v>-153300</v>
      </c>
      <c r="K53" s="1">
        <v>-449900</v>
      </c>
      <c r="L53" s="1">
        <v>150000</v>
      </c>
      <c r="M53">
        <v>45951.7</v>
      </c>
      <c r="N53">
        <v>23534</v>
      </c>
      <c r="O53">
        <v>30563.5</v>
      </c>
      <c r="P53">
        <v>-23507</v>
      </c>
      <c r="Q53">
        <v>-45979.3</v>
      </c>
      <c r="R53">
        <v>-34711.699999999997</v>
      </c>
      <c r="S53">
        <v>34277.599999999999</v>
      </c>
      <c r="T53">
        <v>86266.1</v>
      </c>
      <c r="U53">
        <v>-38218.6</v>
      </c>
      <c r="V53">
        <v>73762.100000000006</v>
      </c>
      <c r="W53">
        <v>-6789.4</v>
      </c>
      <c r="X53">
        <v>25757.1</v>
      </c>
      <c r="Y53">
        <v>1093.4000000000001</v>
      </c>
      <c r="Z53">
        <v>-20613.8</v>
      </c>
      <c r="AA53">
        <v>13173.3</v>
      </c>
      <c r="AB53">
        <v>-9092.6</v>
      </c>
      <c r="AC53">
        <v>1306.3</v>
      </c>
      <c r="AD53">
        <v>-6515.2</v>
      </c>
      <c r="AE53">
        <v>6523</v>
      </c>
      <c r="AF53">
        <v>16117.7</v>
      </c>
      <c r="AG53">
        <v>6465.2</v>
      </c>
      <c r="AH53">
        <v>-5833.6</v>
      </c>
      <c r="AI53">
        <v>-1854.7</v>
      </c>
      <c r="AJ53">
        <v>-12377.9</v>
      </c>
      <c r="AK53">
        <v>12156.6</v>
      </c>
      <c r="AL53">
        <v>-20393.900000000001</v>
      </c>
      <c r="AM53">
        <v>21308.6</v>
      </c>
      <c r="AN53">
        <v>-7877.9</v>
      </c>
      <c r="AO53">
        <v>-6499.3</v>
      </c>
      <c r="AP53">
        <v>480.791</v>
      </c>
      <c r="AQ53">
        <v>-159.714</v>
      </c>
      <c r="AR53">
        <v>115.09</v>
      </c>
      <c r="AS53">
        <v>-642.50300000000004</v>
      </c>
      <c r="AT53">
        <v>410.774</v>
      </c>
      <c r="AU53">
        <v>-229.2</v>
      </c>
      <c r="AV53">
        <v>-171.35300000000001</v>
      </c>
      <c r="AW53">
        <v>169.279</v>
      </c>
      <c r="AX53">
        <v>688.43600000000004</v>
      </c>
      <c r="AY53">
        <v>-359.435</v>
      </c>
      <c r="AZ53">
        <v>-905.82799999999997</v>
      </c>
      <c r="BA53">
        <v>-350.99099999999999</v>
      </c>
      <c r="BB53">
        <v>-114.545</v>
      </c>
      <c r="BC53">
        <v>68.991</v>
      </c>
      <c r="BD53">
        <v>231.691</v>
      </c>
      <c r="BE53">
        <v>-225.733</v>
      </c>
      <c r="BF53">
        <v>258.35300000000001</v>
      </c>
      <c r="BG53">
        <v>256.553</v>
      </c>
      <c r="BH53">
        <v>-1036.2</v>
      </c>
      <c r="BI53">
        <v>162.864</v>
      </c>
      <c r="BJ53">
        <v>-1487.5</v>
      </c>
      <c r="BK53">
        <v>103.94199999999999</v>
      </c>
      <c r="BL53">
        <v>67.352000000000004</v>
      </c>
      <c r="BM53">
        <v>58.542999999999999</v>
      </c>
      <c r="BN53">
        <v>75.808000000000007</v>
      </c>
      <c r="BO53">
        <v>-115.95699999999999</v>
      </c>
      <c r="BP53">
        <v>45.515999999999998</v>
      </c>
      <c r="BQ53">
        <v>20.795000000000002</v>
      </c>
      <c r="BR53">
        <v>43.289000000000001</v>
      </c>
      <c r="BS53">
        <v>-134.054</v>
      </c>
      <c r="BT53">
        <v>21.812999999999999</v>
      </c>
      <c r="BU53">
        <v>-39.295999999999999</v>
      </c>
      <c r="BV53">
        <v>153.34399999999999</v>
      </c>
      <c r="BW53">
        <v>-154.48599999999999</v>
      </c>
      <c r="BX53">
        <v>-93.337000000000003</v>
      </c>
      <c r="BY53">
        <v>204.65799999999999</v>
      </c>
      <c r="BZ53">
        <v>-68.248999999999995</v>
      </c>
      <c r="CA53">
        <v>-118.6</v>
      </c>
      <c r="CB53">
        <v>97.44</v>
      </c>
      <c r="CC53">
        <v>-97.438999999999993</v>
      </c>
      <c r="CD53">
        <v>29.98</v>
      </c>
      <c r="CE53">
        <v>-29.01</v>
      </c>
      <c r="CF53">
        <v>-54.302</v>
      </c>
      <c r="CG53">
        <v>-0.13947000000000001</v>
      </c>
      <c r="CH53">
        <v>-9.7829599999999992</v>
      </c>
      <c r="CI53">
        <v>-6.4410800000000004</v>
      </c>
      <c r="CJ53">
        <v>-4.3033000000000001</v>
      </c>
      <c r="CK53">
        <v>2.43059</v>
      </c>
      <c r="CL53">
        <v>-20.565000000000001</v>
      </c>
      <c r="CM53">
        <v>-2.5209999999999999</v>
      </c>
      <c r="CN53">
        <v>-17.027000000000001</v>
      </c>
      <c r="CO53">
        <v>17.024999999999999</v>
      </c>
      <c r="CP53">
        <v>-1.3719699999999999</v>
      </c>
      <c r="CQ53">
        <v>13.93</v>
      </c>
      <c r="CR53">
        <v>1.7478</v>
      </c>
      <c r="CS53">
        <v>-8.4179099999999991</v>
      </c>
      <c r="CT53">
        <v>-2.28491</v>
      </c>
      <c r="CU53">
        <v>2.3228800000000001</v>
      </c>
      <c r="CV53">
        <v>1.6574500000000001</v>
      </c>
      <c r="CW53">
        <v>-2.7219799999999998</v>
      </c>
      <c r="CX53">
        <v>342.27199999999999</v>
      </c>
    </row>
    <row r="54" spans="1:102" x14ac:dyDescent="0.25">
      <c r="A54" s="35">
        <v>48</v>
      </c>
      <c r="B54" s="36">
        <v>298413.40000000002</v>
      </c>
      <c r="C54" s="1">
        <v>-286000</v>
      </c>
      <c r="D54" s="1">
        <v>-140500</v>
      </c>
      <c r="E54" s="1">
        <v>-1616000</v>
      </c>
      <c r="F54" s="1">
        <v>385900</v>
      </c>
      <c r="G54" s="1">
        <v>446000</v>
      </c>
      <c r="H54" s="1">
        <v>-440300</v>
      </c>
      <c r="I54" s="1">
        <v>155100</v>
      </c>
      <c r="J54" s="1">
        <v>-151900</v>
      </c>
      <c r="K54" s="1">
        <v>-445800</v>
      </c>
      <c r="L54" s="1">
        <v>148600</v>
      </c>
      <c r="M54">
        <v>47666.7</v>
      </c>
      <c r="N54">
        <v>24432</v>
      </c>
      <c r="O54">
        <v>31780.6</v>
      </c>
      <c r="P54">
        <v>-24402.400000000001</v>
      </c>
      <c r="Q54">
        <v>-47698.400000000001</v>
      </c>
      <c r="R54">
        <v>-34797.9</v>
      </c>
      <c r="S54">
        <v>34362.6</v>
      </c>
      <c r="T54">
        <v>80754.5</v>
      </c>
      <c r="U54">
        <v>-37677.1</v>
      </c>
      <c r="V54">
        <v>72813</v>
      </c>
      <c r="W54">
        <v>-6712</v>
      </c>
      <c r="X54">
        <v>25225.8</v>
      </c>
      <c r="Y54">
        <v>1015.3</v>
      </c>
      <c r="Z54">
        <v>-21400.799999999999</v>
      </c>
      <c r="AA54">
        <v>13740.4</v>
      </c>
      <c r="AB54">
        <v>-9484.4</v>
      </c>
      <c r="AC54">
        <v>1355.2</v>
      </c>
      <c r="AD54">
        <v>-6919.4</v>
      </c>
      <c r="AE54">
        <v>6927.6</v>
      </c>
      <c r="AF54">
        <v>17130.900000000001</v>
      </c>
      <c r="AG54">
        <v>6679.4</v>
      </c>
      <c r="AH54">
        <v>-6056</v>
      </c>
      <c r="AI54">
        <v>-1860.1</v>
      </c>
      <c r="AJ54">
        <v>-13656.1</v>
      </c>
      <c r="AK54">
        <v>13413.6</v>
      </c>
      <c r="AL54">
        <v>-20371.7</v>
      </c>
      <c r="AM54">
        <v>21160.1</v>
      </c>
      <c r="AN54">
        <v>-7849.9</v>
      </c>
      <c r="AO54">
        <v>-6712.6</v>
      </c>
      <c r="AP54">
        <v>590.91099999999994</v>
      </c>
      <c r="AQ54">
        <v>-170.13800000000001</v>
      </c>
      <c r="AR54">
        <v>122.60899999999999</v>
      </c>
      <c r="AS54">
        <v>-611.99300000000005</v>
      </c>
      <c r="AT54">
        <v>391.65600000000001</v>
      </c>
      <c r="AU54">
        <v>-291.38</v>
      </c>
      <c r="AV54">
        <v>-213.80099999999999</v>
      </c>
      <c r="AW54">
        <v>211.33699999999999</v>
      </c>
      <c r="AX54">
        <v>714.57299999999998</v>
      </c>
      <c r="AY54">
        <v>-370.42700000000002</v>
      </c>
      <c r="AZ54">
        <v>-938.71600000000001</v>
      </c>
      <c r="BA54">
        <v>-345.68</v>
      </c>
      <c r="BB54">
        <v>-154.54499999999999</v>
      </c>
      <c r="BC54">
        <v>93.183000000000007</v>
      </c>
      <c r="BD54">
        <v>276.79199999999997</v>
      </c>
      <c r="BE54">
        <v>-223.67599999999999</v>
      </c>
      <c r="BF54">
        <v>256.60500000000002</v>
      </c>
      <c r="BG54">
        <v>257.976</v>
      </c>
      <c r="BH54">
        <v>-1047.3</v>
      </c>
      <c r="BI54">
        <v>163.52099999999999</v>
      </c>
      <c r="BJ54">
        <v>-1376</v>
      </c>
      <c r="BK54">
        <v>112.065</v>
      </c>
      <c r="BL54">
        <v>64.634</v>
      </c>
      <c r="BM54">
        <v>59.686999999999998</v>
      </c>
      <c r="BN54">
        <v>65.134</v>
      </c>
      <c r="BO54">
        <v>-121.03</v>
      </c>
      <c r="BP54">
        <v>48.496000000000002</v>
      </c>
      <c r="BQ54">
        <v>22.812999999999999</v>
      </c>
      <c r="BR54">
        <v>39.902000000000001</v>
      </c>
      <c r="BS54">
        <v>-124.54900000000001</v>
      </c>
      <c r="BT54">
        <v>22.625</v>
      </c>
      <c r="BU54">
        <v>-35.790999999999997</v>
      </c>
      <c r="BV54">
        <v>149.554</v>
      </c>
      <c r="BW54">
        <v>-150.749</v>
      </c>
      <c r="BX54">
        <v>-93.122</v>
      </c>
      <c r="BY54">
        <v>192.36</v>
      </c>
      <c r="BZ54">
        <v>-64.146000000000001</v>
      </c>
      <c r="CA54">
        <v>-115.751</v>
      </c>
      <c r="CB54">
        <v>100.63800000000001</v>
      </c>
      <c r="CC54">
        <v>-100.637</v>
      </c>
      <c r="CD54">
        <v>34.28</v>
      </c>
      <c r="CE54">
        <v>-28.408999999999999</v>
      </c>
      <c r="CF54">
        <v>-49.82</v>
      </c>
      <c r="CG54">
        <v>-0.24399999999999999</v>
      </c>
      <c r="CH54">
        <v>-11.797000000000001</v>
      </c>
      <c r="CI54">
        <v>-6.8686800000000003</v>
      </c>
      <c r="CJ54">
        <v>-4.0314899999999998</v>
      </c>
      <c r="CK54">
        <v>2.6673399999999998</v>
      </c>
      <c r="CL54">
        <v>-21.332999999999998</v>
      </c>
      <c r="CM54">
        <v>-2.5617800000000002</v>
      </c>
      <c r="CN54">
        <v>-18.079000000000001</v>
      </c>
      <c r="CO54">
        <v>18.076000000000001</v>
      </c>
      <c r="CP54">
        <v>-1.3649199999999999</v>
      </c>
      <c r="CQ54">
        <v>18.978999999999999</v>
      </c>
      <c r="CR54">
        <v>2.3883700000000001</v>
      </c>
      <c r="CS54">
        <v>-10.24</v>
      </c>
      <c r="CT54">
        <v>-2.2821899999999999</v>
      </c>
      <c r="CU54">
        <v>2.2689599999999999</v>
      </c>
      <c r="CV54">
        <v>1.61825</v>
      </c>
      <c r="CW54">
        <v>-3.1124900000000002</v>
      </c>
      <c r="CX54">
        <v>209.654</v>
      </c>
    </row>
    <row r="55" spans="1:102" x14ac:dyDescent="0.25">
      <c r="A55" s="35">
        <v>49</v>
      </c>
      <c r="B55" s="36">
        <v>298989.7</v>
      </c>
      <c r="C55" s="1">
        <v>-284300</v>
      </c>
      <c r="D55" s="1">
        <v>-142300</v>
      </c>
      <c r="E55" s="1">
        <v>-1610000</v>
      </c>
      <c r="F55" s="1">
        <v>384000</v>
      </c>
      <c r="G55" s="1">
        <v>443400</v>
      </c>
      <c r="H55" s="1">
        <v>-439600</v>
      </c>
      <c r="I55" s="1">
        <v>156700</v>
      </c>
      <c r="J55" s="1">
        <v>-151000</v>
      </c>
      <c r="K55" s="1">
        <v>-443300</v>
      </c>
      <c r="L55" s="1">
        <v>147800</v>
      </c>
      <c r="M55">
        <v>49562.6</v>
      </c>
      <c r="N55">
        <v>25422.400000000001</v>
      </c>
      <c r="O55">
        <v>33117.199999999997</v>
      </c>
      <c r="P55">
        <v>-25390.2</v>
      </c>
      <c r="Q55">
        <v>-49598.400000000001</v>
      </c>
      <c r="R55">
        <v>-34825.199999999997</v>
      </c>
      <c r="S55">
        <v>34389.5</v>
      </c>
      <c r="T55">
        <v>76998.8</v>
      </c>
      <c r="U55">
        <v>-37342.9</v>
      </c>
      <c r="V55">
        <v>72215.600000000006</v>
      </c>
      <c r="W55">
        <v>-6663.7</v>
      </c>
      <c r="X55">
        <v>24893.9</v>
      </c>
      <c r="Y55">
        <v>996.88900000000001</v>
      </c>
      <c r="Z55">
        <v>-22268.799999999999</v>
      </c>
      <c r="AA55">
        <v>14358.4</v>
      </c>
      <c r="AB55">
        <v>-9911.4</v>
      </c>
      <c r="AC55">
        <v>1409.2</v>
      </c>
      <c r="AD55">
        <v>-7347.1</v>
      </c>
      <c r="AE55">
        <v>7355.7</v>
      </c>
      <c r="AF55">
        <v>18202</v>
      </c>
      <c r="AG55">
        <v>6923.8</v>
      </c>
      <c r="AH55">
        <v>-6305.6</v>
      </c>
      <c r="AI55">
        <v>-1874.2</v>
      </c>
      <c r="AJ55">
        <v>-14550.9</v>
      </c>
      <c r="AK55">
        <v>14293.6</v>
      </c>
      <c r="AL55">
        <v>-20356.5</v>
      </c>
      <c r="AM55">
        <v>21073.3</v>
      </c>
      <c r="AN55">
        <v>-7847.3</v>
      </c>
      <c r="AO55">
        <v>-6955</v>
      </c>
      <c r="AP55">
        <v>702.07</v>
      </c>
      <c r="AQ55">
        <v>-181.161</v>
      </c>
      <c r="AR55">
        <v>130.56</v>
      </c>
      <c r="AS55">
        <v>-613.00900000000001</v>
      </c>
      <c r="AT55">
        <v>392.6</v>
      </c>
      <c r="AU55">
        <v>-343.40100000000001</v>
      </c>
      <c r="AV55">
        <v>-254.65899999999999</v>
      </c>
      <c r="AW55">
        <v>251.84299999999999</v>
      </c>
      <c r="AX55">
        <v>743.42</v>
      </c>
      <c r="AY55">
        <v>-382.85</v>
      </c>
      <c r="AZ55">
        <v>-975.17600000000004</v>
      </c>
      <c r="BA55">
        <v>-341.87900000000002</v>
      </c>
      <c r="BB55">
        <v>-191.905</v>
      </c>
      <c r="BC55">
        <v>115.78400000000001</v>
      </c>
      <c r="BD55">
        <v>324.82100000000003</v>
      </c>
      <c r="BE55">
        <v>-222.381</v>
      </c>
      <c r="BF55">
        <v>255.50299999999999</v>
      </c>
      <c r="BG55">
        <v>258.90300000000002</v>
      </c>
      <c r="BH55">
        <v>-1055.5999999999999</v>
      </c>
      <c r="BI55">
        <v>168.404</v>
      </c>
      <c r="BJ55">
        <v>-1271.9000000000001</v>
      </c>
      <c r="BK55">
        <v>120.663</v>
      </c>
      <c r="BL55">
        <v>62.658999999999999</v>
      </c>
      <c r="BM55">
        <v>60.503999999999998</v>
      </c>
      <c r="BN55">
        <v>60.204999999999998</v>
      </c>
      <c r="BO55">
        <v>-127.476</v>
      </c>
      <c r="BP55">
        <v>51.646999999999998</v>
      </c>
      <c r="BQ55">
        <v>24.904</v>
      </c>
      <c r="BR55">
        <v>38.393000000000001</v>
      </c>
      <c r="BS55">
        <v>-120.44499999999999</v>
      </c>
      <c r="BT55">
        <v>23.523</v>
      </c>
      <c r="BU55">
        <v>-34.789000000000001</v>
      </c>
      <c r="BV55">
        <v>145.626</v>
      </c>
      <c r="BW55">
        <v>-146.86799999999999</v>
      </c>
      <c r="BX55">
        <v>-93.033000000000001</v>
      </c>
      <c r="BY55">
        <v>182.38</v>
      </c>
      <c r="BZ55">
        <v>-60.816000000000003</v>
      </c>
      <c r="CA55">
        <v>-113.783</v>
      </c>
      <c r="CB55">
        <v>104.27200000000001</v>
      </c>
      <c r="CC55">
        <v>-104.271</v>
      </c>
      <c r="CD55">
        <v>38.646999999999998</v>
      </c>
      <c r="CE55">
        <v>-28.033000000000001</v>
      </c>
      <c r="CF55">
        <v>-46.027999999999999</v>
      </c>
      <c r="CG55">
        <v>-0.357317</v>
      </c>
      <c r="CH55">
        <v>-13.339</v>
      </c>
      <c r="CI55">
        <v>-7.3204099999999999</v>
      </c>
      <c r="CJ55">
        <v>-3.8253699999999999</v>
      </c>
      <c r="CK55">
        <v>2.9126300000000001</v>
      </c>
      <c r="CL55">
        <v>-22.181999999999999</v>
      </c>
      <c r="CM55">
        <v>-2.6129799999999999</v>
      </c>
      <c r="CN55">
        <v>-19.193999999999999</v>
      </c>
      <c r="CO55">
        <v>19.190999999999999</v>
      </c>
      <c r="CP55">
        <v>-1.36019</v>
      </c>
      <c r="CQ55">
        <v>21.954000000000001</v>
      </c>
      <c r="CR55">
        <v>2.7989899999999999</v>
      </c>
      <c r="CS55">
        <v>-11.657999999999999</v>
      </c>
      <c r="CT55">
        <v>-2.3090199999999999</v>
      </c>
      <c r="CU55">
        <v>2.2322700000000002</v>
      </c>
      <c r="CV55">
        <v>1.5916699999999999</v>
      </c>
      <c r="CW55">
        <v>-3.5091199999999998</v>
      </c>
      <c r="CX55">
        <v>124.688</v>
      </c>
    </row>
    <row r="56" spans="1:102" x14ac:dyDescent="0.25">
      <c r="A56" s="35">
        <v>50</v>
      </c>
      <c r="B56" s="36">
        <v>299316.7</v>
      </c>
      <c r="C56" s="1">
        <v>-283100</v>
      </c>
      <c r="D56" s="1">
        <v>-143900</v>
      </c>
      <c r="E56" s="1">
        <v>-1606000</v>
      </c>
      <c r="F56" s="1">
        <v>382700</v>
      </c>
      <c r="G56" s="1">
        <v>441600</v>
      </c>
      <c r="H56" s="1">
        <v>-439400</v>
      </c>
      <c r="I56" s="1">
        <v>158100</v>
      </c>
      <c r="J56" s="1">
        <v>-150500</v>
      </c>
      <c r="K56" s="1">
        <v>-441500</v>
      </c>
      <c r="L56" s="1">
        <v>147200</v>
      </c>
      <c r="M56">
        <v>52110.1</v>
      </c>
      <c r="N56">
        <v>26751.4</v>
      </c>
      <c r="O56">
        <v>34905.699999999997</v>
      </c>
      <c r="P56">
        <v>-26715.7</v>
      </c>
      <c r="Q56">
        <v>-52151.1</v>
      </c>
      <c r="R56">
        <v>-34825.5</v>
      </c>
      <c r="S56">
        <v>34389.599999999999</v>
      </c>
      <c r="T56">
        <v>74098.899999999994</v>
      </c>
      <c r="U56">
        <v>-37118.699999999997</v>
      </c>
      <c r="V56">
        <v>71799.100000000006</v>
      </c>
      <c r="W56">
        <v>-6631.2</v>
      </c>
      <c r="X56">
        <v>24664.9</v>
      </c>
      <c r="Y56">
        <v>1028.4000000000001</v>
      </c>
      <c r="Z56">
        <v>-23433.5</v>
      </c>
      <c r="AA56">
        <v>15181.3</v>
      </c>
      <c r="AB56">
        <v>-10479.9</v>
      </c>
      <c r="AC56">
        <v>1481.7</v>
      </c>
      <c r="AD56">
        <v>-7905.7</v>
      </c>
      <c r="AE56">
        <v>7914.7</v>
      </c>
      <c r="AF56">
        <v>19600</v>
      </c>
      <c r="AG56">
        <v>7258.7</v>
      </c>
      <c r="AH56">
        <v>-6644.3</v>
      </c>
      <c r="AI56">
        <v>-1899.9</v>
      </c>
      <c r="AJ56">
        <v>-15256.5</v>
      </c>
      <c r="AK56">
        <v>14987.8</v>
      </c>
      <c r="AL56">
        <v>-20349.7</v>
      </c>
      <c r="AM56">
        <v>21023.1</v>
      </c>
      <c r="AN56">
        <v>-7868.6</v>
      </c>
      <c r="AO56">
        <v>-7286.4</v>
      </c>
      <c r="AP56">
        <v>842.56600000000003</v>
      </c>
      <c r="AQ56">
        <v>-195.554</v>
      </c>
      <c r="AR56">
        <v>140.941</v>
      </c>
      <c r="AS56">
        <v>-643.17999999999995</v>
      </c>
      <c r="AT56">
        <v>412.16800000000001</v>
      </c>
      <c r="AU56">
        <v>-399.35399999999998</v>
      </c>
      <c r="AV56">
        <v>-304.66199999999998</v>
      </c>
      <c r="AW56">
        <v>301.44299999999998</v>
      </c>
      <c r="AX56">
        <v>782.14200000000005</v>
      </c>
      <c r="AY56">
        <v>-399.77100000000002</v>
      </c>
      <c r="AZ56">
        <v>-1024.3</v>
      </c>
      <c r="BA56">
        <v>-338.50299999999999</v>
      </c>
      <c r="BB56">
        <v>-236.6</v>
      </c>
      <c r="BC56">
        <v>142.827</v>
      </c>
      <c r="BD56">
        <v>388.07100000000003</v>
      </c>
      <c r="BE56">
        <v>-221.49600000000001</v>
      </c>
      <c r="BF56">
        <v>254.75899999999999</v>
      </c>
      <c r="BG56">
        <v>259.60599999999999</v>
      </c>
      <c r="BH56">
        <v>-1062.7</v>
      </c>
      <c r="BI56">
        <v>178.39500000000001</v>
      </c>
      <c r="BJ56">
        <v>-1147.9000000000001</v>
      </c>
      <c r="BK56">
        <v>131.91300000000001</v>
      </c>
      <c r="BL56">
        <v>61.500999999999998</v>
      </c>
      <c r="BM56">
        <v>61.195</v>
      </c>
      <c r="BN56">
        <v>59.34</v>
      </c>
      <c r="BO56">
        <v>-136.816</v>
      </c>
      <c r="BP56">
        <v>55.76</v>
      </c>
      <c r="BQ56">
        <v>27.597999999999999</v>
      </c>
      <c r="BR56">
        <v>38.231000000000002</v>
      </c>
      <c r="BS56">
        <v>-120.267</v>
      </c>
      <c r="BT56">
        <v>24.728999999999999</v>
      </c>
      <c r="BU56">
        <v>-35.798000000000002</v>
      </c>
      <c r="BV56">
        <v>140.47999999999999</v>
      </c>
      <c r="BW56">
        <v>-141.774</v>
      </c>
      <c r="BX56">
        <v>-93.031999999999996</v>
      </c>
      <c r="BY56">
        <v>172.501</v>
      </c>
      <c r="BZ56">
        <v>-57.518999999999998</v>
      </c>
      <c r="CA56">
        <v>-112.18300000000001</v>
      </c>
      <c r="CB56">
        <v>109.241</v>
      </c>
      <c r="CC56">
        <v>-109.24</v>
      </c>
      <c r="CD56">
        <v>44.183999999999997</v>
      </c>
      <c r="CE56">
        <v>-27.774000000000001</v>
      </c>
      <c r="CF56">
        <v>-42.061999999999998</v>
      </c>
      <c r="CG56">
        <v>-0.430699</v>
      </c>
      <c r="CH56">
        <v>-14.214</v>
      </c>
      <c r="CI56">
        <v>-7.9098600000000001</v>
      </c>
      <c r="CJ56">
        <v>-3.64514</v>
      </c>
      <c r="CK56">
        <v>3.2284999999999999</v>
      </c>
      <c r="CL56">
        <v>-23.321999999999999</v>
      </c>
      <c r="CM56">
        <v>-2.6869100000000001</v>
      </c>
      <c r="CN56">
        <v>-20.651</v>
      </c>
      <c r="CO56">
        <v>20.648</v>
      </c>
      <c r="CP56">
        <v>-1.3567800000000001</v>
      </c>
      <c r="CQ56">
        <v>23.971</v>
      </c>
      <c r="CR56">
        <v>3.1021100000000001</v>
      </c>
      <c r="CS56">
        <v>-12.45</v>
      </c>
      <c r="CT56">
        <v>-2.3689800000000001</v>
      </c>
      <c r="CU56">
        <v>2.2032699999999998</v>
      </c>
      <c r="CV56">
        <v>1.5707800000000001</v>
      </c>
      <c r="CW56">
        <v>-4.0120300000000002</v>
      </c>
      <c r="CX56">
        <v>63.353999999999999</v>
      </c>
    </row>
    <row r="57" spans="1:102" x14ac:dyDescent="0.25">
      <c r="A57" s="35">
        <v>51</v>
      </c>
      <c r="B57" s="36">
        <v>299422.40000000002</v>
      </c>
      <c r="C57" s="1">
        <v>-282600</v>
      </c>
      <c r="D57" s="1">
        <v>-144900</v>
      </c>
      <c r="E57" s="1">
        <v>-1605000</v>
      </c>
      <c r="F57" s="1">
        <v>382100</v>
      </c>
      <c r="G57" s="1">
        <v>440700</v>
      </c>
      <c r="H57" s="1">
        <v>-439400</v>
      </c>
      <c r="I57" s="1">
        <v>159100</v>
      </c>
      <c r="J57" s="1">
        <v>-150200</v>
      </c>
      <c r="K57" s="1">
        <v>-440600</v>
      </c>
      <c r="L57" s="1">
        <v>146900</v>
      </c>
      <c r="M57">
        <v>54766.6</v>
      </c>
      <c r="N57">
        <v>28136.2</v>
      </c>
      <c r="O57">
        <v>36766.699999999997</v>
      </c>
      <c r="P57">
        <v>-28097.1</v>
      </c>
      <c r="Q57">
        <v>-54812.800000000003</v>
      </c>
      <c r="R57">
        <v>-34815.5</v>
      </c>
      <c r="S57">
        <v>34379.699999999997</v>
      </c>
      <c r="T57">
        <v>72351.3</v>
      </c>
      <c r="U57">
        <v>-37008.5</v>
      </c>
      <c r="V57">
        <v>71578.5</v>
      </c>
      <c r="W57">
        <v>-6615.3</v>
      </c>
      <c r="X57">
        <v>24545.3</v>
      </c>
      <c r="Y57">
        <v>1091.4000000000001</v>
      </c>
      <c r="Z57">
        <v>-24647.1</v>
      </c>
      <c r="AA57">
        <v>16035.3</v>
      </c>
      <c r="AB57">
        <v>-11069.8</v>
      </c>
      <c r="AC57">
        <v>1557.3</v>
      </c>
      <c r="AD57">
        <v>-8479.4</v>
      </c>
      <c r="AE57">
        <v>8488.9</v>
      </c>
      <c r="AF57">
        <v>21035.5</v>
      </c>
      <c r="AG57">
        <v>7611.7</v>
      </c>
      <c r="AH57">
        <v>-6999.5</v>
      </c>
      <c r="AI57">
        <v>-1930.1</v>
      </c>
      <c r="AJ57">
        <v>-15691.8</v>
      </c>
      <c r="AK57">
        <v>15416.1</v>
      </c>
      <c r="AL57">
        <v>-20352.8</v>
      </c>
      <c r="AM57">
        <v>21007.1</v>
      </c>
      <c r="AN57">
        <v>-7905.1</v>
      </c>
      <c r="AO57">
        <v>-7635.2</v>
      </c>
      <c r="AP57">
        <v>984.35199999999998</v>
      </c>
      <c r="AQ57">
        <v>-210.34200000000001</v>
      </c>
      <c r="AR57">
        <v>151.60499999999999</v>
      </c>
      <c r="AS57">
        <v>-690.197</v>
      </c>
      <c r="AT57">
        <v>442.45299999999997</v>
      </c>
      <c r="AU57">
        <v>-450.15100000000001</v>
      </c>
      <c r="AV57">
        <v>-354.36399999999998</v>
      </c>
      <c r="AW57">
        <v>350.76600000000002</v>
      </c>
      <c r="AX57">
        <v>822.49900000000002</v>
      </c>
      <c r="AY57">
        <v>-417.536</v>
      </c>
      <c r="AZ57">
        <v>-1075.5</v>
      </c>
      <c r="BA57">
        <v>-335.90100000000001</v>
      </c>
      <c r="BB57">
        <v>-280.47399999999999</v>
      </c>
      <c r="BC57">
        <v>169.374</v>
      </c>
      <c r="BD57">
        <v>453.62400000000002</v>
      </c>
      <c r="BE57">
        <v>-221.054</v>
      </c>
      <c r="BF57">
        <v>254.4</v>
      </c>
      <c r="BG57">
        <v>260.03699999999998</v>
      </c>
      <c r="BH57">
        <v>-1067</v>
      </c>
      <c r="BI57">
        <v>190.65899999999999</v>
      </c>
      <c r="BJ57">
        <v>-1027.2</v>
      </c>
      <c r="BK57">
        <v>143.49799999999999</v>
      </c>
      <c r="BL57">
        <v>61.595999999999997</v>
      </c>
      <c r="BM57">
        <v>61.68</v>
      </c>
      <c r="BN57">
        <v>61.570999999999998</v>
      </c>
      <c r="BO57">
        <v>-146.91399999999999</v>
      </c>
      <c r="BP57">
        <v>59.984999999999999</v>
      </c>
      <c r="BQ57">
        <v>30.344999999999999</v>
      </c>
      <c r="BR57">
        <v>39.075000000000003</v>
      </c>
      <c r="BS57">
        <v>-122.971</v>
      </c>
      <c r="BT57">
        <v>25.988</v>
      </c>
      <c r="BU57">
        <v>-38.100999999999999</v>
      </c>
      <c r="BV57">
        <v>135.16999999999999</v>
      </c>
      <c r="BW57">
        <v>-136.50899999999999</v>
      </c>
      <c r="BX57">
        <v>-93.09</v>
      </c>
      <c r="BY57">
        <v>164.53800000000001</v>
      </c>
      <c r="BZ57">
        <v>-54.862000000000002</v>
      </c>
      <c r="CA57">
        <v>-111.119</v>
      </c>
      <c r="CB57">
        <v>114.46899999999999</v>
      </c>
      <c r="CC57">
        <v>-114.468</v>
      </c>
      <c r="CD57">
        <v>49.777000000000001</v>
      </c>
      <c r="CE57">
        <v>-27.638000000000002</v>
      </c>
      <c r="CF57">
        <v>-38.667000000000002</v>
      </c>
      <c r="CG57">
        <v>-0.36054399999999998</v>
      </c>
      <c r="CH57">
        <v>-14.032999999999999</v>
      </c>
      <c r="CI57">
        <v>-8.5152599999999996</v>
      </c>
      <c r="CJ57">
        <v>-3.5250300000000001</v>
      </c>
      <c r="CK57">
        <v>3.5506199999999999</v>
      </c>
      <c r="CL57">
        <v>-24.510999999999999</v>
      </c>
      <c r="CM57">
        <v>-2.76675</v>
      </c>
      <c r="CN57">
        <v>-22.149000000000001</v>
      </c>
      <c r="CO57">
        <v>22.146000000000001</v>
      </c>
      <c r="CP57">
        <v>-1.355</v>
      </c>
      <c r="CQ57">
        <v>25.082000000000001</v>
      </c>
      <c r="CR57">
        <v>3.2818900000000002</v>
      </c>
      <c r="CS57">
        <v>-12.191000000000001</v>
      </c>
      <c r="CT57">
        <v>-2.4440300000000001</v>
      </c>
      <c r="CU57">
        <v>2.1847799999999999</v>
      </c>
      <c r="CV57">
        <v>1.5576000000000001</v>
      </c>
      <c r="CW57">
        <v>-4.5199100000000003</v>
      </c>
      <c r="CX57">
        <v>28.733000000000001</v>
      </c>
    </row>
    <row r="58" spans="1:102" x14ac:dyDescent="0.25">
      <c r="A58" s="35">
        <v>52</v>
      </c>
      <c r="B58" s="36">
        <v>299404.59999999998</v>
      </c>
      <c r="C58" s="1">
        <v>-282400</v>
      </c>
      <c r="D58" s="1">
        <v>-145700</v>
      </c>
      <c r="E58" s="1">
        <v>-1605000</v>
      </c>
      <c r="F58" s="1">
        <v>381900</v>
      </c>
      <c r="G58" s="1">
        <v>440400</v>
      </c>
      <c r="H58" s="1">
        <v>-439600</v>
      </c>
      <c r="I58" s="1">
        <v>159800</v>
      </c>
      <c r="J58" s="1">
        <v>-150000</v>
      </c>
      <c r="K58" s="1">
        <v>-440300</v>
      </c>
      <c r="L58" s="1">
        <v>146800</v>
      </c>
      <c r="M58">
        <v>57488.7</v>
      </c>
      <c r="N58">
        <v>29554.7</v>
      </c>
      <c r="O58">
        <v>38671.4</v>
      </c>
      <c r="P58">
        <v>-29512.1</v>
      </c>
      <c r="Q58">
        <v>-57540.2</v>
      </c>
      <c r="R58">
        <v>-34804.300000000003</v>
      </c>
      <c r="S58">
        <v>34368.6</v>
      </c>
      <c r="T58">
        <v>71331.899999999994</v>
      </c>
      <c r="U58">
        <v>-36964.9</v>
      </c>
      <c r="V58">
        <v>71472.2</v>
      </c>
      <c r="W58">
        <v>-6609.3</v>
      </c>
      <c r="X58">
        <v>24489.200000000001</v>
      </c>
      <c r="Y58">
        <v>1172.5999999999999</v>
      </c>
      <c r="Z58">
        <v>-25890.3</v>
      </c>
      <c r="AA58">
        <v>16908.2</v>
      </c>
      <c r="AB58">
        <v>-11672.9</v>
      </c>
      <c r="AC58">
        <v>1634.8</v>
      </c>
      <c r="AD58">
        <v>-9062.6</v>
      </c>
      <c r="AE58">
        <v>9072.7000000000007</v>
      </c>
      <c r="AF58">
        <v>22494.6</v>
      </c>
      <c r="AG58">
        <v>7975.6</v>
      </c>
      <c r="AH58">
        <v>-7364.6</v>
      </c>
      <c r="AI58">
        <v>-1962.8</v>
      </c>
      <c r="AJ58">
        <v>-15956.4</v>
      </c>
      <c r="AK58">
        <v>15676.4</v>
      </c>
      <c r="AL58">
        <v>-20363.2</v>
      </c>
      <c r="AM58">
        <v>21010.9</v>
      </c>
      <c r="AN58">
        <v>-7950.7</v>
      </c>
      <c r="AO58">
        <v>-7994.4</v>
      </c>
      <c r="AP58">
        <v>1127.2</v>
      </c>
      <c r="AQ58">
        <v>-225.37899999999999</v>
      </c>
      <c r="AR58">
        <v>162.45099999999999</v>
      </c>
      <c r="AS58">
        <v>-747</v>
      </c>
      <c r="AT58">
        <v>478.96100000000001</v>
      </c>
      <c r="AU58">
        <v>-498.03100000000001</v>
      </c>
      <c r="AV58">
        <v>-404.17200000000003</v>
      </c>
      <c r="AW58">
        <v>400.21</v>
      </c>
      <c r="AX58">
        <v>863.84199999999998</v>
      </c>
      <c r="AY58">
        <v>-435.80200000000002</v>
      </c>
      <c r="AZ58">
        <v>-1128</v>
      </c>
      <c r="BA58">
        <v>-333.71100000000001</v>
      </c>
      <c r="BB58">
        <v>-324.173</v>
      </c>
      <c r="BC58">
        <v>195.815</v>
      </c>
      <c r="BD58">
        <v>520.88800000000003</v>
      </c>
      <c r="BE58">
        <v>-220.875</v>
      </c>
      <c r="BF58">
        <v>254.27099999999999</v>
      </c>
      <c r="BG58">
        <v>260.30700000000002</v>
      </c>
      <c r="BH58">
        <v>-1069.5</v>
      </c>
      <c r="BI58">
        <v>204.24700000000001</v>
      </c>
      <c r="BJ58">
        <v>-907.89599999999996</v>
      </c>
      <c r="BK58">
        <v>155.30699999999999</v>
      </c>
      <c r="BL58">
        <v>62.706000000000003</v>
      </c>
      <c r="BM58">
        <v>62.036999999999999</v>
      </c>
      <c r="BN58">
        <v>65.602999999999994</v>
      </c>
      <c r="BO58">
        <v>-157.459</v>
      </c>
      <c r="BP58">
        <v>64.281999999999996</v>
      </c>
      <c r="BQ58">
        <v>33.128</v>
      </c>
      <c r="BR58">
        <v>40.502000000000002</v>
      </c>
      <c r="BS58">
        <v>-127.342</v>
      </c>
      <c r="BT58">
        <v>27.277000000000001</v>
      </c>
      <c r="BU58">
        <v>-41.134999999999998</v>
      </c>
      <c r="BV58">
        <v>129.79599999999999</v>
      </c>
      <c r="BW58">
        <v>-131.17500000000001</v>
      </c>
      <c r="BX58">
        <v>-93.177999999999997</v>
      </c>
      <c r="BY58">
        <v>158.024</v>
      </c>
      <c r="BZ58">
        <v>-52.686999999999998</v>
      </c>
      <c r="CA58">
        <v>-110.39100000000001</v>
      </c>
      <c r="CB58">
        <v>119.855</v>
      </c>
      <c r="CC58">
        <v>-119.854</v>
      </c>
      <c r="CD58">
        <v>55.405999999999999</v>
      </c>
      <c r="CE58">
        <v>-27.574999999999999</v>
      </c>
      <c r="CF58">
        <v>-35.704999999999998</v>
      </c>
      <c r="CG58">
        <v>-0.115428</v>
      </c>
      <c r="CH58">
        <v>-13.013999999999999</v>
      </c>
      <c r="CI58">
        <v>-9.1308299999999996</v>
      </c>
      <c r="CJ58">
        <v>-3.4527100000000002</v>
      </c>
      <c r="CK58">
        <v>3.8769200000000001</v>
      </c>
      <c r="CL58">
        <v>-25.728999999999999</v>
      </c>
      <c r="CM58">
        <v>-2.84999</v>
      </c>
      <c r="CN58">
        <v>-23.672999999999998</v>
      </c>
      <c r="CO58">
        <v>23.67</v>
      </c>
      <c r="CP58">
        <v>-1.3542400000000001</v>
      </c>
      <c r="CQ58">
        <v>25.702000000000002</v>
      </c>
      <c r="CR58">
        <v>3.3892699999999998</v>
      </c>
      <c r="CS58">
        <v>-11.04</v>
      </c>
      <c r="CT58">
        <v>-2.5278900000000002</v>
      </c>
      <c r="CU58">
        <v>2.1728700000000001</v>
      </c>
      <c r="CV58">
        <v>1.5492600000000001</v>
      </c>
      <c r="CW58">
        <v>-5.0311599999999999</v>
      </c>
      <c r="CX58">
        <v>9.8846799999999995</v>
      </c>
    </row>
    <row r="59" spans="1:102" x14ac:dyDescent="0.25">
      <c r="A59" s="35">
        <v>53</v>
      </c>
      <c r="B59" s="36">
        <v>299318.40000000002</v>
      </c>
      <c r="C59" s="1">
        <v>-282400</v>
      </c>
      <c r="D59" s="1">
        <v>-146200</v>
      </c>
      <c r="E59" s="1">
        <v>-1605000</v>
      </c>
      <c r="F59" s="1">
        <v>382000</v>
      </c>
      <c r="G59" s="1">
        <v>440300</v>
      </c>
      <c r="H59" s="1">
        <v>-439800</v>
      </c>
      <c r="I59" s="1">
        <v>160300</v>
      </c>
      <c r="J59" s="1">
        <v>-150000</v>
      </c>
      <c r="K59" s="1">
        <v>-440200</v>
      </c>
      <c r="L59" s="1">
        <v>146700</v>
      </c>
      <c r="M59">
        <v>60249.3</v>
      </c>
      <c r="N59">
        <v>30993.1</v>
      </c>
      <c r="O59">
        <v>40602.1</v>
      </c>
      <c r="P59">
        <v>-30946.9</v>
      </c>
      <c r="Q59">
        <v>-60306.2</v>
      </c>
      <c r="R59">
        <v>-34794.400000000001</v>
      </c>
      <c r="S59">
        <v>34358.800000000003</v>
      </c>
      <c r="T59">
        <v>70765.5</v>
      </c>
      <c r="U59">
        <v>-36959.699999999997</v>
      </c>
      <c r="V59">
        <v>71432.2</v>
      </c>
      <c r="W59">
        <v>-6609</v>
      </c>
      <c r="X59">
        <v>24469.599999999999</v>
      </c>
      <c r="Y59">
        <v>1264.2</v>
      </c>
      <c r="Z59">
        <v>-27150.799999999999</v>
      </c>
      <c r="AA59">
        <v>17792.400000000001</v>
      </c>
      <c r="AB59">
        <v>-12283.6</v>
      </c>
      <c r="AC59">
        <v>1713.4</v>
      </c>
      <c r="AD59">
        <v>-9651.6</v>
      </c>
      <c r="AE59">
        <v>9662.2000000000007</v>
      </c>
      <c r="AF59">
        <v>23968.2</v>
      </c>
      <c r="AG59">
        <v>8345.7999999999993</v>
      </c>
      <c r="AH59">
        <v>-7735.5</v>
      </c>
      <c r="AI59">
        <v>-1996.7</v>
      </c>
      <c r="AJ59">
        <v>-16116</v>
      </c>
      <c r="AK59">
        <v>15833.4</v>
      </c>
      <c r="AL59">
        <v>-20378.400000000001</v>
      </c>
      <c r="AM59">
        <v>21025.7</v>
      </c>
      <c r="AN59">
        <v>-8001.8</v>
      </c>
      <c r="AO59">
        <v>-8359.7999999999993</v>
      </c>
      <c r="AP59">
        <v>1270.8</v>
      </c>
      <c r="AQ59">
        <v>-240.57499999999999</v>
      </c>
      <c r="AR59">
        <v>173.41</v>
      </c>
      <c r="AS59">
        <v>-809.476</v>
      </c>
      <c r="AT59">
        <v>519.07399999999996</v>
      </c>
      <c r="AU59">
        <v>-544.26700000000005</v>
      </c>
      <c r="AV59">
        <v>-454.29199999999997</v>
      </c>
      <c r="AW59">
        <v>449.97800000000001</v>
      </c>
      <c r="AX59">
        <v>905.76599999999996</v>
      </c>
      <c r="AY59">
        <v>-454.35700000000003</v>
      </c>
      <c r="AZ59">
        <v>-1181.3</v>
      </c>
      <c r="BA59">
        <v>-331.721</v>
      </c>
      <c r="BB59">
        <v>-368.03500000000003</v>
      </c>
      <c r="BC59">
        <v>222.352</v>
      </c>
      <c r="BD59">
        <v>589.47699999999998</v>
      </c>
      <c r="BE59">
        <v>-220.85</v>
      </c>
      <c r="BF59">
        <v>254.27699999999999</v>
      </c>
      <c r="BG59">
        <v>260.48099999999999</v>
      </c>
      <c r="BH59">
        <v>-1070.8</v>
      </c>
      <c r="BI59">
        <v>218.60300000000001</v>
      </c>
      <c r="BJ59">
        <v>-789.11900000000003</v>
      </c>
      <c r="BK59">
        <v>167.26900000000001</v>
      </c>
      <c r="BL59">
        <v>64.498000000000005</v>
      </c>
      <c r="BM59">
        <v>62.314</v>
      </c>
      <c r="BN59">
        <v>70.673000000000002</v>
      </c>
      <c r="BO59">
        <v>-168.268</v>
      </c>
      <c r="BP59">
        <v>68.623999999999995</v>
      </c>
      <c r="BQ59">
        <v>35.933999999999997</v>
      </c>
      <c r="BR59">
        <v>42.265000000000001</v>
      </c>
      <c r="BS59">
        <v>-132.66900000000001</v>
      </c>
      <c r="BT59">
        <v>28.585000000000001</v>
      </c>
      <c r="BU59">
        <v>-44.579000000000001</v>
      </c>
      <c r="BV59">
        <v>124.465</v>
      </c>
      <c r="BW59">
        <v>-125.878</v>
      </c>
      <c r="BX59">
        <v>-93.281999999999996</v>
      </c>
      <c r="BY59">
        <v>152.63200000000001</v>
      </c>
      <c r="BZ59">
        <v>-50.887999999999998</v>
      </c>
      <c r="CA59">
        <v>-109.873</v>
      </c>
      <c r="CB59">
        <v>125.334</v>
      </c>
      <c r="CC59">
        <v>-125.333</v>
      </c>
      <c r="CD59">
        <v>61.058999999999997</v>
      </c>
      <c r="CE59">
        <v>-27.552</v>
      </c>
      <c r="CF59">
        <v>-33.082000000000001</v>
      </c>
      <c r="CG59">
        <v>0.281669</v>
      </c>
      <c r="CH59">
        <v>-11.461</v>
      </c>
      <c r="CI59">
        <v>-9.7528100000000002</v>
      </c>
      <c r="CJ59">
        <v>-3.41913</v>
      </c>
      <c r="CK59">
        <v>4.2060300000000002</v>
      </c>
      <c r="CL59">
        <v>-26.963999999999999</v>
      </c>
      <c r="CM59">
        <v>-2.9351400000000001</v>
      </c>
      <c r="CN59">
        <v>-25.213000000000001</v>
      </c>
      <c r="CO59">
        <v>25.209</v>
      </c>
      <c r="CP59">
        <v>-1.3541099999999999</v>
      </c>
      <c r="CQ59">
        <v>26.053999999999998</v>
      </c>
      <c r="CR59">
        <v>3.4542899999999999</v>
      </c>
      <c r="CS59">
        <v>-9.2768999999999995</v>
      </c>
      <c r="CT59">
        <v>-2.6171799999999998</v>
      </c>
      <c r="CU59">
        <v>2.1650900000000002</v>
      </c>
      <c r="CV59">
        <v>1.54393</v>
      </c>
      <c r="CW59">
        <v>-5.5446200000000001</v>
      </c>
      <c r="CX59">
        <v>0.33036399999999999</v>
      </c>
    </row>
    <row r="60" spans="1:102" x14ac:dyDescent="0.25">
      <c r="A60" s="35">
        <v>54</v>
      </c>
      <c r="B60" s="36">
        <v>299194.40000000002</v>
      </c>
      <c r="C60" s="1">
        <v>-282600</v>
      </c>
      <c r="D60" s="1">
        <v>-146600</v>
      </c>
      <c r="E60" s="1">
        <v>-1607000</v>
      </c>
      <c r="F60" s="1">
        <v>382200</v>
      </c>
      <c r="G60" s="1">
        <v>440500</v>
      </c>
      <c r="H60" s="1">
        <v>-440100</v>
      </c>
      <c r="I60" s="1">
        <v>160700</v>
      </c>
      <c r="J60" s="1">
        <v>-150100</v>
      </c>
      <c r="K60" s="1">
        <v>-440400</v>
      </c>
      <c r="L60" s="1">
        <v>146800</v>
      </c>
      <c r="M60">
        <v>63031.8</v>
      </c>
      <c r="N60">
        <v>32442.7</v>
      </c>
      <c r="O60">
        <v>42547.5</v>
      </c>
      <c r="P60">
        <v>-32393</v>
      </c>
      <c r="Q60">
        <v>-63094</v>
      </c>
      <c r="R60">
        <v>-34786.300000000003</v>
      </c>
      <c r="S60">
        <v>34350.800000000003</v>
      </c>
      <c r="T60">
        <v>70477.3</v>
      </c>
      <c r="U60">
        <v>-36976.699999999997</v>
      </c>
      <c r="V60">
        <v>71429.899999999994</v>
      </c>
      <c r="W60">
        <v>-6612</v>
      </c>
      <c r="X60">
        <v>24470.799999999999</v>
      </c>
      <c r="Y60">
        <v>1361.8</v>
      </c>
      <c r="Z60">
        <v>-28421.200000000001</v>
      </c>
      <c r="AA60">
        <v>18683</v>
      </c>
      <c r="AB60">
        <v>-12898.9</v>
      </c>
      <c r="AC60">
        <v>1792.7</v>
      </c>
      <c r="AD60">
        <v>-10244.1</v>
      </c>
      <c r="AE60">
        <v>10255.299999999999</v>
      </c>
      <c r="AF60">
        <v>25450.400000000001</v>
      </c>
      <c r="AG60">
        <v>8719.7000000000007</v>
      </c>
      <c r="AH60">
        <v>-8109.8</v>
      </c>
      <c r="AI60">
        <v>-2031.1</v>
      </c>
      <c r="AJ60">
        <v>-16212.5</v>
      </c>
      <c r="AK60">
        <v>15928.4</v>
      </c>
      <c r="AL60">
        <v>-20396.8</v>
      </c>
      <c r="AM60">
        <v>21046.6</v>
      </c>
      <c r="AN60">
        <v>-8056.3</v>
      </c>
      <c r="AO60">
        <v>-8728.9</v>
      </c>
      <c r="AP60">
        <v>1415</v>
      </c>
      <c r="AQ60">
        <v>-255.86799999999999</v>
      </c>
      <c r="AR60">
        <v>184.44</v>
      </c>
      <c r="AS60">
        <v>-875.245</v>
      </c>
      <c r="AT60">
        <v>561.279</v>
      </c>
      <c r="AU60">
        <v>-589.56899999999996</v>
      </c>
      <c r="AV60">
        <v>-504.81299999999999</v>
      </c>
      <c r="AW60">
        <v>500.15699999999998</v>
      </c>
      <c r="AX60">
        <v>948.02</v>
      </c>
      <c r="AY60">
        <v>-473.07100000000003</v>
      </c>
      <c r="AZ60">
        <v>-1234.9000000000001</v>
      </c>
      <c r="BA60">
        <v>-329.81</v>
      </c>
      <c r="BB60">
        <v>-412.22800000000001</v>
      </c>
      <c r="BC60">
        <v>249.08600000000001</v>
      </c>
      <c r="BD60">
        <v>659.13400000000001</v>
      </c>
      <c r="BE60">
        <v>-220.91499999999999</v>
      </c>
      <c r="BF60">
        <v>254.36099999999999</v>
      </c>
      <c r="BG60">
        <v>260.59699999999998</v>
      </c>
      <c r="BH60">
        <v>-1071.5</v>
      </c>
      <c r="BI60">
        <v>233.40600000000001</v>
      </c>
      <c r="BJ60">
        <v>-670.33299999999997</v>
      </c>
      <c r="BK60">
        <v>179.33600000000001</v>
      </c>
      <c r="BL60">
        <v>66.635000000000005</v>
      </c>
      <c r="BM60">
        <v>62.537999999999997</v>
      </c>
      <c r="BN60">
        <v>76.338999999999999</v>
      </c>
      <c r="BO60">
        <v>-179.232</v>
      </c>
      <c r="BP60">
        <v>72.994</v>
      </c>
      <c r="BQ60">
        <v>38.756999999999998</v>
      </c>
      <c r="BR60">
        <v>44.218000000000004</v>
      </c>
      <c r="BS60">
        <v>-138.53800000000001</v>
      </c>
      <c r="BT60">
        <v>29.902999999999999</v>
      </c>
      <c r="BU60">
        <v>-48.253</v>
      </c>
      <c r="BV60">
        <v>119.26600000000001</v>
      </c>
      <c r="BW60">
        <v>-120.709</v>
      </c>
      <c r="BX60">
        <v>-93.391999999999996</v>
      </c>
      <c r="BY60">
        <v>148.12700000000001</v>
      </c>
      <c r="BZ60">
        <v>-49.384</v>
      </c>
      <c r="CA60">
        <v>-109.48699999999999</v>
      </c>
      <c r="CB60">
        <v>130.86799999999999</v>
      </c>
      <c r="CC60">
        <v>-130.86699999999999</v>
      </c>
      <c r="CD60">
        <v>66.727999999999994</v>
      </c>
      <c r="CE60">
        <v>-27.553000000000001</v>
      </c>
      <c r="CF60">
        <v>-30.728999999999999</v>
      </c>
      <c r="CG60">
        <v>0.76700599999999997</v>
      </c>
      <c r="CH60">
        <v>-9.6676099999999998</v>
      </c>
      <c r="CI60">
        <v>-10.379</v>
      </c>
      <c r="CJ60">
        <v>-3.4173399999999998</v>
      </c>
      <c r="CK60">
        <v>4.5370100000000004</v>
      </c>
      <c r="CL60">
        <v>-28.21</v>
      </c>
      <c r="CM60">
        <v>-3.0212699999999999</v>
      </c>
      <c r="CN60">
        <v>-26.763000000000002</v>
      </c>
      <c r="CO60">
        <v>26.759</v>
      </c>
      <c r="CP60">
        <v>-1.3543400000000001</v>
      </c>
      <c r="CQ60">
        <v>26.257999999999999</v>
      </c>
      <c r="CR60">
        <v>3.4946299999999999</v>
      </c>
      <c r="CS60">
        <v>-7.2098199999999997</v>
      </c>
      <c r="CT60">
        <v>-2.7101299999999999</v>
      </c>
      <c r="CU60">
        <v>2.15991</v>
      </c>
      <c r="CV60">
        <v>1.5404800000000001</v>
      </c>
      <c r="CW60">
        <v>-6.0594900000000003</v>
      </c>
      <c r="CX60">
        <v>-3.7069800000000002</v>
      </c>
    </row>
    <row r="61" spans="1:102" x14ac:dyDescent="0.25">
      <c r="A61" s="35">
        <v>55</v>
      </c>
      <c r="B61" s="36">
        <v>299049.59999999998</v>
      </c>
      <c r="C61" s="1">
        <v>-282800</v>
      </c>
      <c r="D61" s="1">
        <v>-146800</v>
      </c>
      <c r="E61" s="1">
        <v>-1608000</v>
      </c>
      <c r="F61" s="1">
        <v>382500</v>
      </c>
      <c r="G61" s="1">
        <v>440700</v>
      </c>
      <c r="H61" s="1">
        <v>-440500</v>
      </c>
      <c r="I61" s="1">
        <v>161000</v>
      </c>
      <c r="J61" s="1">
        <v>-150100</v>
      </c>
      <c r="K61" s="1">
        <v>-440600</v>
      </c>
      <c r="L61" s="1">
        <v>146900</v>
      </c>
      <c r="M61">
        <v>65826</v>
      </c>
      <c r="N61">
        <v>33898.400000000001</v>
      </c>
      <c r="O61">
        <v>44501</v>
      </c>
      <c r="P61">
        <v>-33845.1</v>
      </c>
      <c r="Q61">
        <v>-65893.5</v>
      </c>
      <c r="R61">
        <v>-34779.599999999999</v>
      </c>
      <c r="S61">
        <v>34344.199999999997</v>
      </c>
      <c r="T61">
        <v>70358</v>
      </c>
      <c r="U61">
        <v>-37006.400000000001</v>
      </c>
      <c r="V61">
        <v>71449.2</v>
      </c>
      <c r="W61">
        <v>-6616.9</v>
      </c>
      <c r="X61">
        <v>24483.599999999999</v>
      </c>
      <c r="Y61">
        <v>1462.8</v>
      </c>
      <c r="Z61">
        <v>-29696.9</v>
      </c>
      <c r="AA61">
        <v>19577.099999999999</v>
      </c>
      <c r="AB61">
        <v>-13516.5</v>
      </c>
      <c r="AC61">
        <v>1872.2</v>
      </c>
      <c r="AD61">
        <v>-10838.7</v>
      </c>
      <c r="AE61">
        <v>10850.5</v>
      </c>
      <c r="AF61">
        <v>26937.8</v>
      </c>
      <c r="AG61">
        <v>9095.6</v>
      </c>
      <c r="AH61">
        <v>-8485.9</v>
      </c>
      <c r="AI61">
        <v>-2065.4</v>
      </c>
      <c r="AJ61">
        <v>-16271.7</v>
      </c>
      <c r="AK61">
        <v>15986.7</v>
      </c>
      <c r="AL61">
        <v>-20417.2</v>
      </c>
      <c r="AM61">
        <v>21071</v>
      </c>
      <c r="AN61">
        <v>-8112.8</v>
      </c>
      <c r="AO61">
        <v>-9100.1</v>
      </c>
      <c r="AP61">
        <v>1559.7</v>
      </c>
      <c r="AQ61">
        <v>-271.22300000000001</v>
      </c>
      <c r="AR61">
        <v>195.51300000000001</v>
      </c>
      <c r="AS61">
        <v>-942.93799999999999</v>
      </c>
      <c r="AT61">
        <v>604.70399999999995</v>
      </c>
      <c r="AU61">
        <v>-634.33600000000001</v>
      </c>
      <c r="AV61">
        <v>-555.77</v>
      </c>
      <c r="AW61">
        <v>550.78</v>
      </c>
      <c r="AX61">
        <v>990.452</v>
      </c>
      <c r="AY61">
        <v>-491.86599999999999</v>
      </c>
      <c r="AZ61">
        <v>-1288.9000000000001</v>
      </c>
      <c r="BA61">
        <v>-327.90800000000002</v>
      </c>
      <c r="BB61">
        <v>-456.82299999999998</v>
      </c>
      <c r="BC61">
        <v>276.06</v>
      </c>
      <c r="BD61">
        <v>729.68899999999996</v>
      </c>
      <c r="BE61">
        <v>-221.03</v>
      </c>
      <c r="BF61">
        <v>254.49</v>
      </c>
      <c r="BG61">
        <v>260.68</v>
      </c>
      <c r="BH61">
        <v>-1072.0999999999999</v>
      </c>
      <c r="BI61">
        <v>248.46899999999999</v>
      </c>
      <c r="BJ61">
        <v>-551.28200000000004</v>
      </c>
      <c r="BK61">
        <v>191.47900000000001</v>
      </c>
      <c r="BL61">
        <v>68.832999999999998</v>
      </c>
      <c r="BM61">
        <v>62.723999999999997</v>
      </c>
      <c r="BN61">
        <v>82.347999999999999</v>
      </c>
      <c r="BO61">
        <v>-190.286</v>
      </c>
      <c r="BP61">
        <v>77.381</v>
      </c>
      <c r="BQ61">
        <v>41.59</v>
      </c>
      <c r="BR61">
        <v>46.277999999999999</v>
      </c>
      <c r="BS61">
        <v>-144.71199999999999</v>
      </c>
      <c r="BT61">
        <v>31.225999999999999</v>
      </c>
      <c r="BU61">
        <v>-52.057000000000002</v>
      </c>
      <c r="BV61">
        <v>114.27</v>
      </c>
      <c r="BW61">
        <v>-115.741</v>
      </c>
      <c r="BX61">
        <v>-93.504000000000005</v>
      </c>
      <c r="BY61">
        <v>144.333</v>
      </c>
      <c r="BZ61">
        <v>-48.118000000000002</v>
      </c>
      <c r="CA61">
        <v>-109.185</v>
      </c>
      <c r="CB61">
        <v>136.43199999999999</v>
      </c>
      <c r="CC61">
        <v>-136.43100000000001</v>
      </c>
      <c r="CD61">
        <v>72.406999999999996</v>
      </c>
      <c r="CE61">
        <v>-27.567</v>
      </c>
      <c r="CF61">
        <v>-28.597000000000001</v>
      </c>
      <c r="CG61">
        <v>1.2612699999999999</v>
      </c>
      <c r="CH61">
        <v>-7.8630100000000001</v>
      </c>
      <c r="CI61">
        <v>-11.007</v>
      </c>
      <c r="CJ61">
        <v>-3.4418799999999998</v>
      </c>
      <c r="CK61">
        <v>4.8692500000000001</v>
      </c>
      <c r="CL61">
        <v>-29.46</v>
      </c>
      <c r="CM61">
        <v>-3.1078399999999999</v>
      </c>
      <c r="CN61">
        <v>-28.318999999999999</v>
      </c>
      <c r="CO61">
        <v>28.314</v>
      </c>
      <c r="CP61">
        <v>-1.3547899999999999</v>
      </c>
      <c r="CQ61">
        <v>26.379000000000001</v>
      </c>
      <c r="CR61">
        <v>3.5207199999999998</v>
      </c>
      <c r="CS61">
        <v>-5.1038899999999998</v>
      </c>
      <c r="CT61">
        <v>-2.80586</v>
      </c>
      <c r="CU61">
        <v>2.1563699999999999</v>
      </c>
      <c r="CV61">
        <v>1.5381899999999999</v>
      </c>
      <c r="CW61">
        <v>-6.5751999999999997</v>
      </c>
      <c r="CX61">
        <v>-4.4058200000000003</v>
      </c>
    </row>
    <row r="63" spans="1:102" x14ac:dyDescent="0.25">
      <c r="B63" t="s">
        <v>26</v>
      </c>
    </row>
    <row r="64" spans="1:102" x14ac:dyDescent="0.25">
      <c r="C64" s="15" t="s">
        <v>3</v>
      </c>
      <c r="D64" s="15" t="s">
        <v>4</v>
      </c>
      <c r="E64" s="15" t="s">
        <v>5</v>
      </c>
      <c r="F64" s="15" t="s">
        <v>6</v>
      </c>
      <c r="G64" s="15" t="s">
        <v>7</v>
      </c>
      <c r="H64" s="15" t="s">
        <v>8</v>
      </c>
      <c r="I64" s="15" t="s">
        <v>9</v>
      </c>
      <c r="J64" s="15" t="s">
        <v>10</v>
      </c>
      <c r="K64" s="15" t="s">
        <v>11</v>
      </c>
      <c r="L64" s="15" t="s">
        <v>12</v>
      </c>
      <c r="M64" s="15" t="s">
        <v>15</v>
      </c>
      <c r="N64" s="15" t="s">
        <v>16</v>
      </c>
      <c r="O64" s="15" t="s">
        <v>17</v>
      </c>
      <c r="P64" s="15" t="s">
        <v>18</v>
      </c>
      <c r="Q64" s="15" t="s">
        <v>19</v>
      </c>
      <c r="R64" s="15" t="s">
        <v>20</v>
      </c>
      <c r="S64" s="15" t="s">
        <v>21</v>
      </c>
      <c r="T64" s="15" t="s">
        <v>22</v>
      </c>
      <c r="U64" s="15" t="s">
        <v>23</v>
      </c>
      <c r="V64" s="15" t="s">
        <v>24</v>
      </c>
      <c r="W64" s="15" t="s">
        <v>28</v>
      </c>
      <c r="X64" s="15" t="s">
        <v>29</v>
      </c>
      <c r="Y64" s="15" t="s">
        <v>30</v>
      </c>
      <c r="Z64" s="15" t="s">
        <v>31</v>
      </c>
      <c r="AA64" s="15" t="s">
        <v>32</v>
      </c>
      <c r="AB64" s="15" t="s">
        <v>33</v>
      </c>
      <c r="AC64" s="15" t="s">
        <v>34</v>
      </c>
      <c r="AD64" s="15" t="s">
        <v>35</v>
      </c>
      <c r="AE64" s="15" t="s">
        <v>36</v>
      </c>
      <c r="AF64" s="15" t="s">
        <v>37</v>
      </c>
      <c r="AG64" s="15" t="s">
        <v>38</v>
      </c>
      <c r="AH64" s="15" t="s">
        <v>39</v>
      </c>
      <c r="AI64" s="15" t="s">
        <v>40</v>
      </c>
      <c r="AJ64" s="15" t="s">
        <v>41</v>
      </c>
      <c r="AK64" s="15" t="s">
        <v>42</v>
      </c>
      <c r="AL64" s="15" t="s">
        <v>43</v>
      </c>
      <c r="AM64" s="15" t="s">
        <v>44</v>
      </c>
      <c r="AN64" s="15" t="s">
        <v>45</v>
      </c>
      <c r="AO64" s="15" t="s">
        <v>46</v>
      </c>
      <c r="AP64" s="15" t="s">
        <v>47</v>
      </c>
      <c r="AQ64" s="33" t="s">
        <v>48</v>
      </c>
      <c r="AR64" s="33" t="s">
        <v>49</v>
      </c>
      <c r="AS64" s="33" t="s">
        <v>50</v>
      </c>
      <c r="AT64" s="33" t="s">
        <v>51</v>
      </c>
      <c r="AU64" s="33" t="s">
        <v>52</v>
      </c>
      <c r="AV64" s="33" t="s">
        <v>53</v>
      </c>
      <c r="AW64" s="33" t="s">
        <v>54</v>
      </c>
      <c r="AX64" s="33" t="s">
        <v>55</v>
      </c>
      <c r="AY64" s="33" t="s">
        <v>56</v>
      </c>
      <c r="AZ64" s="33" t="s">
        <v>57</v>
      </c>
      <c r="BA64" s="33" t="s">
        <v>58</v>
      </c>
      <c r="BB64" s="33" t="s">
        <v>59</v>
      </c>
      <c r="BC64" s="33" t="s">
        <v>60</v>
      </c>
      <c r="BD64" s="33" t="s">
        <v>61</v>
      </c>
      <c r="BE64" s="33" t="s">
        <v>62</v>
      </c>
      <c r="BF64" s="33" t="s">
        <v>63</v>
      </c>
      <c r="BG64" s="33" t="s">
        <v>64</v>
      </c>
      <c r="BH64" s="33" t="s">
        <v>65</v>
      </c>
      <c r="BI64" s="33" t="s">
        <v>66</v>
      </c>
      <c r="BJ64" s="33" t="s">
        <v>67</v>
      </c>
      <c r="BK64" s="15" t="s">
        <v>68</v>
      </c>
      <c r="BL64" s="15" t="s">
        <v>69</v>
      </c>
      <c r="BM64" s="15" t="s">
        <v>70</v>
      </c>
      <c r="BN64" s="15" t="s">
        <v>71</v>
      </c>
      <c r="BO64" s="15" t="s">
        <v>72</v>
      </c>
      <c r="BP64" s="15" t="s">
        <v>73</v>
      </c>
      <c r="BQ64" s="15" t="s">
        <v>74</v>
      </c>
      <c r="BR64" s="15" t="s">
        <v>75</v>
      </c>
      <c r="BS64" s="15" t="s">
        <v>76</v>
      </c>
      <c r="BT64" s="15" t="s">
        <v>77</v>
      </c>
      <c r="BU64" s="15" t="s">
        <v>78</v>
      </c>
      <c r="BV64" s="15" t="s">
        <v>79</v>
      </c>
      <c r="BW64" s="15" t="s">
        <v>80</v>
      </c>
      <c r="BX64" s="15" t="s">
        <v>81</v>
      </c>
      <c r="BY64" s="15" t="s">
        <v>82</v>
      </c>
      <c r="BZ64" s="15" t="s">
        <v>83</v>
      </c>
      <c r="CA64" s="15" t="s">
        <v>84</v>
      </c>
      <c r="CB64" s="15" t="s">
        <v>85</v>
      </c>
      <c r="CC64" s="15" t="s">
        <v>86</v>
      </c>
      <c r="CD64" s="15" t="s">
        <v>87</v>
      </c>
      <c r="CE64" s="15" t="s">
        <v>88</v>
      </c>
      <c r="CF64" s="15" t="s">
        <v>89</v>
      </c>
      <c r="CG64" s="15" t="s">
        <v>90</v>
      </c>
      <c r="CH64" s="15" t="s">
        <v>91</v>
      </c>
      <c r="CI64" s="15" t="s">
        <v>92</v>
      </c>
      <c r="CJ64" s="15" t="s">
        <v>93</v>
      </c>
      <c r="CK64" s="15" t="s">
        <v>94</v>
      </c>
      <c r="CL64" s="15" t="s">
        <v>95</v>
      </c>
      <c r="CM64" s="15" t="s">
        <v>96</v>
      </c>
      <c r="CN64" s="15" t="s">
        <v>97</v>
      </c>
      <c r="CO64" s="15" t="s">
        <v>98</v>
      </c>
      <c r="CP64" s="15" t="s">
        <v>99</v>
      </c>
      <c r="CQ64" s="15" t="s">
        <v>100</v>
      </c>
      <c r="CR64" s="15" t="s">
        <v>101</v>
      </c>
      <c r="CS64" s="15" t="s">
        <v>102</v>
      </c>
      <c r="CT64" s="15" t="s">
        <v>103</v>
      </c>
      <c r="CU64" s="15" t="s">
        <v>104</v>
      </c>
      <c r="CV64" s="15" t="s">
        <v>105</v>
      </c>
      <c r="CW64" s="15" t="s">
        <v>106</v>
      </c>
      <c r="CX64" s="15" t="s">
        <v>107</v>
      </c>
    </row>
    <row r="65" spans="1:102" x14ac:dyDescent="0.25">
      <c r="A65" s="35" t="s">
        <v>27</v>
      </c>
      <c r="B65" s="35" t="s">
        <v>0</v>
      </c>
      <c r="C65" s="4">
        <v>-1.8860600000000001</v>
      </c>
      <c r="D65" s="4">
        <v>-6.2280600000000002</v>
      </c>
      <c r="E65" s="4">
        <v>-2.5739100000000001</v>
      </c>
      <c r="F65" s="4">
        <v>-0.69896999999999998</v>
      </c>
      <c r="G65" s="4">
        <v>-4.4775600000000004</v>
      </c>
      <c r="H65" s="4">
        <v>-2.19794</v>
      </c>
      <c r="I65" s="4">
        <v>-1</v>
      </c>
      <c r="J65" s="4">
        <v>-0.69896999999999998</v>
      </c>
      <c r="K65" s="4">
        <v>-5.3010299999999999</v>
      </c>
      <c r="L65" s="4">
        <v>-1</v>
      </c>
      <c r="M65" s="4">
        <v>-4.2218499999999999</v>
      </c>
      <c r="N65" s="4">
        <v>-4.6252500000000003</v>
      </c>
      <c r="O65" s="4">
        <v>-0.94928400000000002</v>
      </c>
      <c r="P65" s="4">
        <v>-5.0529999999999999</v>
      </c>
      <c r="Q65" s="4">
        <v>-4.9706200000000003</v>
      </c>
      <c r="R65" s="4">
        <v>-2.4261499999999998</v>
      </c>
      <c r="S65" s="4">
        <v>-0.30103000000000002</v>
      </c>
      <c r="T65" s="4">
        <v>-8.07728</v>
      </c>
      <c r="U65" s="4">
        <v>-1.7958799999999999</v>
      </c>
      <c r="V65" s="4">
        <v>-4.87615</v>
      </c>
      <c r="W65" s="4">
        <v>-5.1280599999999996</v>
      </c>
      <c r="X65" s="4">
        <v>-7.4275599999999997</v>
      </c>
      <c r="Y65" s="4">
        <v>-1.2218500000000001</v>
      </c>
      <c r="Z65" s="4">
        <v>-0.10237300000000001</v>
      </c>
      <c r="AA65" s="4">
        <v>-7.3234899999999996</v>
      </c>
      <c r="AB65" s="4">
        <v>-0.59691000000000005</v>
      </c>
      <c r="AC65" s="4">
        <v>-1.48149</v>
      </c>
      <c r="AD65" s="4">
        <v>0.69896999999999998</v>
      </c>
      <c r="AE65" s="4">
        <v>-3.4007800000000001</v>
      </c>
      <c r="AF65" s="4">
        <v>-2.1191900000000001</v>
      </c>
      <c r="AG65" s="4">
        <v>-4.3010299999999999</v>
      </c>
      <c r="AH65" s="4">
        <v>-1.6989700000000001</v>
      </c>
      <c r="AI65" s="4">
        <v>1.31175</v>
      </c>
      <c r="AJ65" s="4">
        <v>-6.1964199999999998</v>
      </c>
      <c r="AK65" s="4">
        <v>-0.44896999999999998</v>
      </c>
      <c r="AL65" s="4">
        <v>-5.7772800000000002</v>
      </c>
      <c r="AM65" s="4">
        <v>0.74897000000000002</v>
      </c>
      <c r="AN65" s="4">
        <v>-1</v>
      </c>
      <c r="AO65" s="4">
        <v>-3.47756</v>
      </c>
      <c r="AP65" s="4">
        <v>2.25</v>
      </c>
      <c r="AQ65" s="4">
        <v>-4.6020599999999998</v>
      </c>
      <c r="AR65" s="4">
        <v>0.113943</v>
      </c>
      <c r="AS65" s="4">
        <v>-4.9559300000000004</v>
      </c>
      <c r="AT65" s="4">
        <v>-0.39794000000000002</v>
      </c>
      <c r="AU65" s="4">
        <v>-0.63827199999999995</v>
      </c>
      <c r="AV65" s="4">
        <v>-2.8239100000000001</v>
      </c>
      <c r="AW65" s="4">
        <v>-5.1249399999999996</v>
      </c>
      <c r="AX65" s="4">
        <v>-1.7368399999999999</v>
      </c>
      <c r="AY65" s="4">
        <v>0.278754</v>
      </c>
      <c r="AZ65" s="4">
        <v>-9.6909999999999996E-2</v>
      </c>
      <c r="BA65" s="4">
        <v>-0.55284199999999994</v>
      </c>
      <c r="BB65" s="4">
        <v>-4.7772800000000002</v>
      </c>
      <c r="BC65" s="4">
        <v>-0.52287899999999998</v>
      </c>
      <c r="BD65" s="4">
        <v>-0.69896999999999998</v>
      </c>
      <c r="BE65" s="4">
        <v>-1</v>
      </c>
      <c r="BF65" s="4">
        <v>-6.1758699999999997</v>
      </c>
      <c r="BG65" s="4">
        <v>1.4014</v>
      </c>
      <c r="BH65" s="4">
        <v>-6.3010299999999999</v>
      </c>
      <c r="BI65" s="4">
        <v>-4.1758699999999997</v>
      </c>
      <c r="BJ65" s="4">
        <v>-2.32728</v>
      </c>
      <c r="BK65" s="4">
        <v>2.7143299999999999</v>
      </c>
      <c r="BL65" s="4">
        <v>-0.79588000000000003</v>
      </c>
      <c r="BM65" s="4">
        <v>-0.69896999999999998</v>
      </c>
      <c r="BN65" s="4">
        <v>-4.7772800000000002</v>
      </c>
      <c r="BO65" s="4">
        <v>-4.7772800000000002</v>
      </c>
      <c r="BP65" s="4">
        <v>-0.30103000000000002</v>
      </c>
      <c r="BQ65" s="4">
        <v>-5.3010299999999999</v>
      </c>
      <c r="BR65" s="4">
        <v>-1.52288</v>
      </c>
      <c r="BS65" s="4">
        <v>-5.1249399999999996</v>
      </c>
      <c r="BT65" s="4">
        <v>1.5</v>
      </c>
      <c r="BU65" s="4">
        <v>-0.56066700000000003</v>
      </c>
      <c r="BV65" s="4">
        <v>-4.8239099999999997</v>
      </c>
      <c r="BW65" s="4">
        <v>-0.69896999999999998</v>
      </c>
      <c r="BX65" s="4">
        <v>-4.3010299999999999</v>
      </c>
      <c r="BY65" s="4">
        <v>-7.5793499999999998</v>
      </c>
      <c r="BZ65" s="4">
        <v>-1</v>
      </c>
      <c r="CA65" s="4">
        <v>-4.4775600000000004</v>
      </c>
      <c r="CB65" s="4">
        <v>-1</v>
      </c>
      <c r="CC65" s="4">
        <v>0.81756499999999999</v>
      </c>
      <c r="CD65" s="4">
        <v>-5.30206</v>
      </c>
      <c r="CE65" s="4">
        <v>2.7143299999999999</v>
      </c>
      <c r="CF65" s="4">
        <v>-0.79588000000000003</v>
      </c>
      <c r="CG65" s="4">
        <v>-0.69896999999999998</v>
      </c>
      <c r="CH65" s="4">
        <v>-4.7772800000000002</v>
      </c>
      <c r="CI65" s="4">
        <v>-4.7772800000000002</v>
      </c>
      <c r="CJ65" s="4">
        <v>-0.30103000000000002</v>
      </c>
      <c r="CK65" s="4">
        <v>-5.3010299999999999</v>
      </c>
      <c r="CL65" s="4">
        <v>-1.52288</v>
      </c>
      <c r="CM65" s="4">
        <v>-5.1249399999999996</v>
      </c>
      <c r="CN65" s="4">
        <v>1.5</v>
      </c>
      <c r="CO65" s="4">
        <v>-0.56066700000000003</v>
      </c>
      <c r="CP65" s="4">
        <v>-4.8239099999999997</v>
      </c>
      <c r="CQ65" s="4">
        <v>-0.69896999999999998</v>
      </c>
      <c r="CR65" s="4">
        <v>-4.3010299999999999</v>
      </c>
      <c r="CS65" s="4">
        <v>-7.5793499999999998</v>
      </c>
      <c r="CT65" s="4">
        <v>-1</v>
      </c>
      <c r="CU65" s="4">
        <v>-4.4775600000000004</v>
      </c>
      <c r="CV65" s="4">
        <v>-1</v>
      </c>
      <c r="CW65" s="4">
        <v>0.81756499999999999</v>
      </c>
      <c r="CX65" s="4">
        <v>-5.30206</v>
      </c>
    </row>
    <row r="66" spans="1:102" x14ac:dyDescent="0.25">
      <c r="A66" s="35">
        <v>1</v>
      </c>
      <c r="B66" s="36">
        <v>2.5793559999999998E-4</v>
      </c>
      <c r="C66" s="1">
        <f>C7*C$65/$B66</f>
        <v>-8.2554007279336406E-12</v>
      </c>
      <c r="D66" s="1">
        <f t="shared" ref="D66:F66" si="0">D7*D$65/$B66</f>
        <v>-21.987160500528041</v>
      </c>
      <c r="E66" s="1">
        <f>E7*E$65/$B66</f>
        <v>0</v>
      </c>
      <c r="F66" s="1">
        <f t="shared" si="0"/>
        <v>-2.7068816130848168E-3</v>
      </c>
      <c r="G66" s="1">
        <f t="shared" ref="G66:V66" si="1">G7*G$65/$B66</f>
        <v>-19.060420042832401</v>
      </c>
      <c r="H66" s="1">
        <f t="shared" si="1"/>
        <v>2.7728226580588333</v>
      </c>
      <c r="I66" s="1">
        <f t="shared" si="1"/>
        <v>5.7650049082018926E-4</v>
      </c>
      <c r="J66" s="1">
        <f t="shared" si="1"/>
        <v>0.85767146915741765</v>
      </c>
      <c r="K66" s="1">
        <f t="shared" si="1"/>
        <v>21.353276437994602</v>
      </c>
      <c r="L66" s="1">
        <f t="shared" si="1"/>
        <v>-1.2952845594016491</v>
      </c>
      <c r="M66" s="1">
        <f t="shared" si="1"/>
        <v>6.0331877802056014E-6</v>
      </c>
      <c r="N66" s="1">
        <f t="shared" si="1"/>
        <v>1.1456628030407594E-7</v>
      </c>
      <c r="O66" s="1">
        <f t="shared" si="1"/>
        <v>2.1875786421106663E-8</v>
      </c>
      <c r="P66" s="1">
        <f t="shared" si="1"/>
        <v>-1.2864858902764876E-7</v>
      </c>
      <c r="Q66" s="1">
        <f t="shared" si="1"/>
        <v>-1.5468654478094535E-7</v>
      </c>
      <c r="R66" s="1">
        <f t="shared" si="1"/>
        <v>5.5853006331813058</v>
      </c>
      <c r="S66" s="1">
        <f t="shared" si="1"/>
        <v>-0.66966721150550756</v>
      </c>
      <c r="T66" s="1">
        <f t="shared" si="1"/>
        <v>-32.66165290871055</v>
      </c>
      <c r="U66" s="1">
        <f t="shared" si="1"/>
        <v>4.3724582415145488</v>
      </c>
      <c r="V66" s="1">
        <f t="shared" si="1"/>
        <v>-26.466335007653075</v>
      </c>
      <c r="W66" s="1">
        <f>W7*W$65/$B66</f>
        <v>0</v>
      </c>
      <c r="X66" s="1">
        <f t="shared" ref="X66:CI66" si="2">X7*X$65/$B66</f>
        <v>0</v>
      </c>
      <c r="Y66" s="1">
        <f t="shared" si="2"/>
        <v>-1.8048103867787155</v>
      </c>
      <c r="Z66" s="1">
        <f t="shared" si="2"/>
        <v>-2.1928373787875736E-9</v>
      </c>
      <c r="AA66" s="1">
        <f t="shared" si="2"/>
        <v>4.2447097453783043E-8</v>
      </c>
      <c r="AB66" s="1">
        <f t="shared" si="2"/>
        <v>-2.3234390289669209E-9</v>
      </c>
      <c r="AC66" s="1">
        <f t="shared" si="2"/>
        <v>2.0631165608779871E-9</v>
      </c>
      <c r="AD66" s="1">
        <f t="shared" si="2"/>
        <v>4.0620838302273903E-9</v>
      </c>
      <c r="AE66" s="1">
        <f t="shared" si="2"/>
        <v>1.9829651742527985E-8</v>
      </c>
      <c r="AF66" s="1">
        <f t="shared" si="2"/>
        <v>5.0084525904915808E-9</v>
      </c>
      <c r="AG66" s="1">
        <f t="shared" si="2"/>
        <v>-3.7068127431808567E-2</v>
      </c>
      <c r="AH66" s="1">
        <f t="shared" si="2"/>
        <v>5.6429108622462355E-3</v>
      </c>
      <c r="AI66" s="1">
        <f t="shared" si="2"/>
        <v>-1.0425422082101115</v>
      </c>
      <c r="AJ66" s="1">
        <f t="shared" si="2"/>
        <v>1.6028231170881415</v>
      </c>
      <c r="AK66" s="1">
        <f t="shared" si="2"/>
        <v>-0.1107039586625499</v>
      </c>
      <c r="AL66" s="1">
        <f t="shared" si="2"/>
        <v>-2.2846111975237237E-8</v>
      </c>
      <c r="AM66" s="1">
        <f t="shared" si="2"/>
        <v>0</v>
      </c>
      <c r="AN66" s="1">
        <f t="shared" si="2"/>
        <v>2.6502739443489E-2</v>
      </c>
      <c r="AO66" s="1">
        <f t="shared" si="2"/>
        <v>8.073189307718672E-10</v>
      </c>
      <c r="AP66" s="1">
        <f t="shared" si="2"/>
        <v>5.5269609933642352</v>
      </c>
      <c r="AQ66" s="1">
        <f t="shared" si="2"/>
        <v>2.9546178813626347</v>
      </c>
      <c r="AR66" s="1">
        <f t="shared" si="2"/>
        <v>5.2524051352353072E-2</v>
      </c>
      <c r="AS66" s="1">
        <f t="shared" si="2"/>
        <v>2.3863573155469817E-2</v>
      </c>
      <c r="AT66" s="1">
        <f t="shared" si="2"/>
        <v>-7.8065082912168781E-3</v>
      </c>
      <c r="AU66" s="1">
        <f t="shared" si="2"/>
        <v>-7.1984373153608887E-3</v>
      </c>
      <c r="AV66" s="1">
        <f t="shared" si="2"/>
        <v>0.52036416182954204</v>
      </c>
      <c r="AW66" s="1">
        <f t="shared" si="2"/>
        <v>-0.93384620036939459</v>
      </c>
      <c r="AX66" s="1">
        <f t="shared" si="2"/>
        <v>6.1208594703484118E-10</v>
      </c>
      <c r="AY66" s="1">
        <f t="shared" si="2"/>
        <v>1.306580347962825E-8</v>
      </c>
      <c r="AZ66" s="1">
        <f t="shared" si="2"/>
        <v>-2.0807037880773343E-10</v>
      </c>
      <c r="BA66" s="1">
        <f t="shared" si="2"/>
        <v>-7.9003271049052551E-9</v>
      </c>
      <c r="BB66" s="1">
        <f t="shared" si="2"/>
        <v>-4.135786700246108E-8</v>
      </c>
      <c r="BC66" s="1">
        <f t="shared" si="2"/>
        <v>2.6576182930933149E-9</v>
      </c>
      <c r="BD66" s="1">
        <f t="shared" si="2"/>
        <v>-1.0763573698240955E-8</v>
      </c>
      <c r="BE66" s="1">
        <f t="shared" si="2"/>
        <v>2.1493737196416475E-3</v>
      </c>
      <c r="BF66" s="1">
        <f t="shared" si="2"/>
        <v>-0.22547553649050384</v>
      </c>
      <c r="BG66" s="1">
        <f t="shared" si="2"/>
        <v>0.37999375037800137</v>
      </c>
      <c r="BH66" s="1">
        <f t="shared" si="2"/>
        <v>0</v>
      </c>
      <c r="BI66" s="1">
        <f t="shared" si="2"/>
        <v>-1.7808542132222152</v>
      </c>
      <c r="BJ66" s="1">
        <f t="shared" si="2"/>
        <v>5.6870187131981789</v>
      </c>
      <c r="BK66" s="1">
        <f t="shared" si="2"/>
        <v>2.3298554445373189E-3</v>
      </c>
      <c r="BL66" s="1">
        <f t="shared" si="2"/>
        <v>0</v>
      </c>
      <c r="BM66" s="1">
        <f t="shared" si="2"/>
        <v>1.1080627606270712E-3</v>
      </c>
      <c r="BN66" s="1">
        <f t="shared" si="2"/>
        <v>-3.7320242727254406E-2</v>
      </c>
      <c r="BO66" s="1">
        <f t="shared" si="2"/>
        <v>1.7808145599134051</v>
      </c>
      <c r="BP66" s="1">
        <f t="shared" si="2"/>
        <v>-5.3358635256242272E-2</v>
      </c>
      <c r="BQ66" s="1">
        <f t="shared" si="2"/>
        <v>7.7048540294554152E-4</v>
      </c>
      <c r="BR66" s="1">
        <f t="shared" si="2"/>
        <v>-2.8038615530388208E-3</v>
      </c>
      <c r="BS66" s="1">
        <f t="shared" si="2"/>
        <v>2.996255468419249E-2</v>
      </c>
      <c r="BT66" s="1">
        <f t="shared" si="2"/>
        <v>-1.3137000088394159E-9</v>
      </c>
      <c r="BU66" s="1">
        <f t="shared" si="2"/>
        <v>2.604057237543015E-2</v>
      </c>
      <c r="BV66" s="1">
        <f t="shared" si="2"/>
        <v>-1.7389113864080801E-6</v>
      </c>
      <c r="BW66" s="1">
        <f t="shared" si="2"/>
        <v>1.8505650751582956E-10</v>
      </c>
      <c r="BX66" s="1">
        <f t="shared" si="2"/>
        <v>7.42696534328724E-4</v>
      </c>
      <c r="BY66" s="1">
        <f t="shared" si="2"/>
        <v>0</v>
      </c>
      <c r="BZ66" s="1">
        <f t="shared" si="2"/>
        <v>0</v>
      </c>
      <c r="CA66" s="1">
        <f t="shared" si="2"/>
        <v>3.8381228337616063E-2</v>
      </c>
      <c r="CB66" s="1">
        <f t="shared" si="2"/>
        <v>-3.4745106918160971E-12</v>
      </c>
      <c r="CC66" s="1">
        <f t="shared" si="2"/>
        <v>-2.83588386209581E-12</v>
      </c>
      <c r="CD66" s="1">
        <f t="shared" si="2"/>
        <v>-7.4165150060712834E-6</v>
      </c>
      <c r="CE66" s="1">
        <f t="shared" si="2"/>
        <v>0</v>
      </c>
      <c r="CF66" s="1">
        <f t="shared" si="2"/>
        <v>0</v>
      </c>
      <c r="CG66" s="1">
        <f t="shared" si="2"/>
        <v>0</v>
      </c>
      <c r="CH66" s="1">
        <f t="shared" si="2"/>
        <v>0</v>
      </c>
      <c r="CI66" s="1">
        <f t="shared" si="2"/>
        <v>0.12718516466901042</v>
      </c>
      <c r="CJ66" s="1">
        <f t="shared" ref="CJ66:CX66" si="3">CJ7*CJ$65/$B66</f>
        <v>1.733105278992121E-7</v>
      </c>
      <c r="CK66" s="1">
        <f t="shared" si="3"/>
        <v>9.2482910462921743E-5</v>
      </c>
      <c r="CL66" s="1">
        <f t="shared" si="3"/>
        <v>-9.7358763970541511E-10</v>
      </c>
      <c r="CM66" s="1">
        <f t="shared" si="3"/>
        <v>-4.2142293425180549E-11</v>
      </c>
      <c r="CN66" s="1">
        <f t="shared" si="3"/>
        <v>-1.2235612300124528E-11</v>
      </c>
      <c r="CO66" s="1">
        <f t="shared" si="3"/>
        <v>-4.5734026943159458E-12</v>
      </c>
      <c r="CP66" s="1">
        <f t="shared" si="3"/>
        <v>7.9352559825010582E-4</v>
      </c>
      <c r="CQ66" s="1">
        <f t="shared" si="3"/>
        <v>-3.5770184495664812E-3</v>
      </c>
      <c r="CR66" s="1">
        <f t="shared" si="3"/>
        <v>-0.20576729307625627</v>
      </c>
      <c r="CS66" s="1">
        <f t="shared" si="3"/>
        <v>5.0982385719536191E-8</v>
      </c>
      <c r="CT66" s="1">
        <f t="shared" si="3"/>
        <v>2.9290256947858305E-3</v>
      </c>
      <c r="CU66" s="1">
        <f t="shared" si="3"/>
        <v>-7.5130690296337549E-4</v>
      </c>
      <c r="CV66" s="1">
        <f t="shared" si="3"/>
        <v>-1.1940965109120261E-4</v>
      </c>
      <c r="CW66" s="1">
        <f t="shared" si="3"/>
        <v>-1.0291846317452883E-7</v>
      </c>
      <c r="CX66" s="1">
        <f t="shared" si="3"/>
        <v>-1.5102310351886288</v>
      </c>
    </row>
    <row r="67" spans="1:102" x14ac:dyDescent="0.25">
      <c r="A67" s="35">
        <v>2</v>
      </c>
      <c r="B67" s="36">
        <v>2.867072E-3</v>
      </c>
      <c r="C67" s="1">
        <f t="shared" ref="C67:F67" si="4">C8*C$65/$B67</f>
        <v>-2.0096855956181078E-11</v>
      </c>
      <c r="D67" s="1">
        <f t="shared" si="4"/>
        <v>-22.152829046497615</v>
      </c>
      <c r="E67" s="1">
        <f t="shared" si="4"/>
        <v>0</v>
      </c>
      <c r="F67" s="1">
        <f t="shared" si="4"/>
        <v>-3.4667261233760436E-3</v>
      </c>
      <c r="G67" s="1">
        <f t="shared" ref="G67:BR67" si="5">G8*G$65/$B67</f>
        <v>-19.482440971137105</v>
      </c>
      <c r="H67" s="1">
        <f t="shared" si="5"/>
        <v>3.1592198382182235</v>
      </c>
      <c r="I67" s="1">
        <f t="shared" si="5"/>
        <v>6.3653790347783384E-4</v>
      </c>
      <c r="J67" s="1">
        <f t="shared" si="5"/>
        <v>0.91202689363922496</v>
      </c>
      <c r="K67" s="1">
        <f t="shared" si="5"/>
        <v>22.165033748716461</v>
      </c>
      <c r="L67" s="1">
        <f t="shared" si="5"/>
        <v>-1.3574824768962901</v>
      </c>
      <c r="M67" s="1">
        <f t="shared" si="5"/>
        <v>3.7490617954484575E-5</v>
      </c>
      <c r="N67" s="1">
        <f t="shared" si="5"/>
        <v>7.5934792533985902E-6</v>
      </c>
      <c r="O67" s="1">
        <f t="shared" si="5"/>
        <v>1.5038505932184474E-6</v>
      </c>
      <c r="P67" s="1">
        <f t="shared" si="5"/>
        <v>-8.510751386780659E-6</v>
      </c>
      <c r="Q67" s="1">
        <f t="shared" si="5"/>
        <v>-2.4046309056765927E-5</v>
      </c>
      <c r="R67" s="1">
        <f t="shared" si="5"/>
        <v>5.5858437283751501</v>
      </c>
      <c r="S67" s="1">
        <f t="shared" si="5"/>
        <v>-0.67344190170320106</v>
      </c>
      <c r="T67" s="1">
        <f t="shared" si="5"/>
        <v>-32.451988760658956</v>
      </c>
      <c r="U67" s="1">
        <f t="shared" si="5"/>
        <v>4.8613444936157864</v>
      </c>
      <c r="V67" s="1">
        <f t="shared" si="5"/>
        <v>-26.4618460401413</v>
      </c>
      <c r="W67" s="1">
        <f t="shared" si="5"/>
        <v>0</v>
      </c>
      <c r="X67" s="1">
        <f t="shared" si="5"/>
        <v>0</v>
      </c>
      <c r="Y67" s="1">
        <f t="shared" si="5"/>
        <v>-1.4621772142450558</v>
      </c>
      <c r="Z67" s="1">
        <f t="shared" si="5"/>
        <v>-1.4550383631802759E-7</v>
      </c>
      <c r="AA67" s="1">
        <f t="shared" si="5"/>
        <v>3.2593437625563634E-6</v>
      </c>
      <c r="AB67" s="1">
        <f t="shared" si="5"/>
        <v>-1.7952653194618065E-7</v>
      </c>
      <c r="AC67" s="1">
        <f t="shared" si="5"/>
        <v>2.0457173415944906E-7</v>
      </c>
      <c r="AD67" s="1">
        <f t="shared" si="5"/>
        <v>2.618329013013974E-7</v>
      </c>
      <c r="AE67" s="1">
        <f t="shared" si="5"/>
        <v>1.278670657730256E-6</v>
      </c>
      <c r="AF67" s="1">
        <f t="shared" si="5"/>
        <v>3.2419023100919686E-7</v>
      </c>
      <c r="AG67" s="1">
        <f t="shared" si="5"/>
        <v>-3.1458086542646993E-2</v>
      </c>
      <c r="AH67" s="1">
        <f t="shared" si="5"/>
        <v>5.8380997896111432E-3</v>
      </c>
      <c r="AI67" s="1">
        <f t="shared" si="5"/>
        <v>-1.0326283225534623</v>
      </c>
      <c r="AJ67" s="1">
        <f t="shared" si="5"/>
        <v>1.7183989596354745</v>
      </c>
      <c r="AK67" s="1">
        <f t="shared" si="5"/>
        <v>-0.11898110895017634</v>
      </c>
      <c r="AL67" s="1">
        <f t="shared" si="5"/>
        <v>-4.2860013839903566E-8</v>
      </c>
      <c r="AM67" s="1">
        <f t="shared" si="5"/>
        <v>0</v>
      </c>
      <c r="AN67" s="1">
        <f t="shared" si="5"/>
        <v>2.6518343452832716E-2</v>
      </c>
      <c r="AO67" s="1">
        <f t="shared" si="5"/>
        <v>6.5704462671324604E-8</v>
      </c>
      <c r="AP67" s="1">
        <f t="shared" si="5"/>
        <v>5.5381413511763915</v>
      </c>
      <c r="AQ67" s="1">
        <f t="shared" si="5"/>
        <v>2.3691907841867943</v>
      </c>
      <c r="AR67" s="1">
        <f t="shared" si="5"/>
        <v>4.2205939020715212E-2</v>
      </c>
      <c r="AS67" s="1">
        <f t="shared" si="5"/>
        <v>5.2237336418478504E-2</v>
      </c>
      <c r="AT67" s="1">
        <f t="shared" si="5"/>
        <v>-7.9808075974373855E-3</v>
      </c>
      <c r="AU67" s="1">
        <f t="shared" si="5"/>
        <v>-7.3598682976918611E-3</v>
      </c>
      <c r="AV67" s="1">
        <f t="shared" si="5"/>
        <v>0.42204919688099918</v>
      </c>
      <c r="AW67" s="1">
        <f t="shared" si="5"/>
        <v>-0.76255476109424514</v>
      </c>
      <c r="AX67" s="1">
        <f t="shared" si="5"/>
        <v>4.3925743197240946E-8</v>
      </c>
      <c r="AY67" s="1">
        <f t="shared" si="5"/>
        <v>7.174308025748917E-8</v>
      </c>
      <c r="AZ67" s="1">
        <f t="shared" si="5"/>
        <v>-1.2742990060940219E-8</v>
      </c>
      <c r="BA67" s="1">
        <f t="shared" si="5"/>
        <v>-4.8823187698111514E-7</v>
      </c>
      <c r="BB67" s="1">
        <f t="shared" si="5"/>
        <v>-2.6810081923300145E-6</v>
      </c>
      <c r="BC67" s="1">
        <f t="shared" si="5"/>
        <v>1.7230682703468906E-7</v>
      </c>
      <c r="BD67" s="1">
        <f t="shared" si="5"/>
        <v>-6.9651452422541175E-7</v>
      </c>
      <c r="BE67" s="1">
        <f t="shared" si="5"/>
        <v>2.197363721594714E-3</v>
      </c>
      <c r="BF67" s="1">
        <f t="shared" si="5"/>
        <v>-0.17279938955143084</v>
      </c>
      <c r="BG67" s="1">
        <f t="shared" si="5"/>
        <v>0.28496535838653508</v>
      </c>
      <c r="BH67" s="1">
        <f t="shared" si="5"/>
        <v>0</v>
      </c>
      <c r="BI67" s="1">
        <f t="shared" si="5"/>
        <v>-1.4445496541419258</v>
      </c>
      <c r="BJ67" s="1">
        <f t="shared" si="5"/>
        <v>5.6220217978481184</v>
      </c>
      <c r="BK67" s="1">
        <f t="shared" si="5"/>
        <v>3.0531895431994728E-3</v>
      </c>
      <c r="BL67" s="1">
        <f t="shared" si="5"/>
        <v>0</v>
      </c>
      <c r="BM67" s="1">
        <f t="shared" si="5"/>
        <v>1.1514309058161078E-3</v>
      </c>
      <c r="BN67" s="1">
        <f t="shared" si="5"/>
        <v>-2.7976462118844594E-2</v>
      </c>
      <c r="BO67" s="1">
        <f t="shared" si="5"/>
        <v>1.4469779454439931</v>
      </c>
      <c r="BP67" s="1">
        <f t="shared" si="5"/>
        <v>-4.2901210014956032E-2</v>
      </c>
      <c r="BQ67" s="1">
        <f t="shared" si="5"/>
        <v>1.314038161929662E-3</v>
      </c>
      <c r="BR67" s="1">
        <f t="shared" si="5"/>
        <v>-2.0550661859904461E-3</v>
      </c>
      <c r="BS67" s="1">
        <f t="shared" ref="BS67:CX67" si="6">BS8*BS$65/$B67</f>
        <v>2.0038065803718912E-2</v>
      </c>
      <c r="BT67" s="1">
        <f t="shared" si="6"/>
        <v>-7.5076593821152723E-9</v>
      </c>
      <c r="BU67" s="1">
        <f t="shared" si="6"/>
        <v>2.1080706239675881E-2</v>
      </c>
      <c r="BV67" s="1">
        <f t="shared" si="6"/>
        <v>-5.6162564386244916E-6</v>
      </c>
      <c r="BW67" s="1">
        <f t="shared" si="6"/>
        <v>6.0509242181570606E-10</v>
      </c>
      <c r="BX67" s="1">
        <f t="shared" si="6"/>
        <v>7.5187377087146737E-4</v>
      </c>
      <c r="BY67" s="1">
        <f t="shared" si="6"/>
        <v>0</v>
      </c>
      <c r="BZ67" s="1">
        <f t="shared" si="6"/>
        <v>0</v>
      </c>
      <c r="CA67" s="1">
        <f t="shared" si="6"/>
        <v>3.2577452397428458E-2</v>
      </c>
      <c r="CB67" s="1">
        <f t="shared" si="6"/>
        <v>-2.8283210187954821E-10</v>
      </c>
      <c r="CC67" s="1">
        <f t="shared" si="6"/>
        <v>-2.3083440789069825E-10</v>
      </c>
      <c r="CD67" s="1">
        <f t="shared" si="6"/>
        <v>-2.1433321311777311E-5</v>
      </c>
      <c r="CE67" s="1">
        <f t="shared" si="6"/>
        <v>0</v>
      </c>
      <c r="CF67" s="1">
        <f t="shared" si="6"/>
        <v>0</v>
      </c>
      <c r="CG67" s="1">
        <f t="shared" si="6"/>
        <v>0</v>
      </c>
      <c r="CH67" s="1">
        <f t="shared" si="6"/>
        <v>0</v>
      </c>
      <c r="CI67" s="1">
        <f t="shared" si="6"/>
        <v>0.10242484374302425</v>
      </c>
      <c r="CJ67" s="1">
        <f t="shared" si="6"/>
        <v>1.1150534761596501E-7</v>
      </c>
      <c r="CK67" s="1">
        <f t="shared" si="6"/>
        <v>1.5651235459032768E-4</v>
      </c>
      <c r="CL67" s="1">
        <f t="shared" si="6"/>
        <v>-6.0499363810884418E-9</v>
      </c>
      <c r="CM67" s="1">
        <f t="shared" si="6"/>
        <v>-2.7188133887115492E-9</v>
      </c>
      <c r="CN67" s="1">
        <f t="shared" si="6"/>
        <v>-8.135477588285191E-10</v>
      </c>
      <c r="CO67" s="1">
        <f t="shared" si="6"/>
        <v>-3.0389070033818477E-10</v>
      </c>
      <c r="CP67" s="1">
        <f t="shared" si="6"/>
        <v>6.3027251704875209E-4</v>
      </c>
      <c r="CQ67" s="1">
        <f t="shared" si="6"/>
        <v>-3.2595026912473775E-3</v>
      </c>
      <c r="CR67" s="1">
        <f t="shared" si="6"/>
        <v>-0.15421513097682932</v>
      </c>
      <c r="CS67" s="1">
        <f t="shared" si="6"/>
        <v>6.4635665759353099E-8</v>
      </c>
      <c r="CT67" s="1">
        <f t="shared" si="6"/>
        <v>2.4289588820929505E-3</v>
      </c>
      <c r="CU67" s="1">
        <f t="shared" si="6"/>
        <v>-6.3936764197062375E-4</v>
      </c>
      <c r="CV67" s="1">
        <f t="shared" si="6"/>
        <v>-1.0146239787490513E-4</v>
      </c>
      <c r="CW67" s="1">
        <f t="shared" si="6"/>
        <v>-2.9741851442865752E-7</v>
      </c>
      <c r="CX67" s="1">
        <f t="shared" si="6"/>
        <v>-1.1112409643008618</v>
      </c>
    </row>
    <row r="68" spans="1:102" x14ac:dyDescent="0.25">
      <c r="A68" s="35">
        <v>3</v>
      </c>
      <c r="B68" s="36">
        <v>1.305279E-2</v>
      </c>
      <c r="C68" s="1">
        <f t="shared" ref="C68:F68" si="7">C9*C$65/$B68</f>
        <v>-3.5285624912375055E-11</v>
      </c>
      <c r="D68" s="1">
        <f t="shared" si="7"/>
        <v>-22.440557908309263</v>
      </c>
      <c r="E68" s="1">
        <f t="shared" si="7"/>
        <v>0</v>
      </c>
      <c r="F68" s="1">
        <f t="shared" si="7"/>
        <v>-4.2320146957087329E-3</v>
      </c>
      <c r="G68" s="1">
        <f t="shared" ref="G68:BR68" si="8">G9*G$65/$B68</f>
        <v>-19.793788693451749</v>
      </c>
      <c r="H68" s="1">
        <f t="shared" si="8"/>
        <v>3.5620907683338197</v>
      </c>
      <c r="I68" s="1">
        <f t="shared" si="8"/>
        <v>6.5196789345419641E-4</v>
      </c>
      <c r="J68" s="1">
        <f t="shared" si="8"/>
        <v>0.94975341823472204</v>
      </c>
      <c r="K68" s="1">
        <f t="shared" si="8"/>
        <v>22.727420027442406</v>
      </c>
      <c r="L68" s="1">
        <f t="shared" si="8"/>
        <v>-1.4005434853391496</v>
      </c>
      <c r="M68" s="1">
        <f t="shared" si="8"/>
        <v>2.9705120820912615E-4</v>
      </c>
      <c r="N68" s="1">
        <f t="shared" si="8"/>
        <v>1.0130853059001179E-4</v>
      </c>
      <c r="O68" s="1">
        <f t="shared" si="8"/>
        <v>2.0676149788665873E-5</v>
      </c>
      <c r="P68" s="1">
        <f t="shared" si="8"/>
        <v>-1.1319397615375718E-4</v>
      </c>
      <c r="Q68" s="1">
        <f t="shared" si="8"/>
        <v>-3.11577929622709E-4</v>
      </c>
      <c r="R68" s="1">
        <f t="shared" si="8"/>
        <v>5.5854577833551282</v>
      </c>
      <c r="S68" s="1">
        <f t="shared" si="8"/>
        <v>-0.67586969375895889</v>
      </c>
      <c r="T68" s="1">
        <f t="shared" si="8"/>
        <v>-32.521893817337137</v>
      </c>
      <c r="U68" s="1">
        <f t="shared" si="8"/>
        <v>5.2764196773256913</v>
      </c>
      <c r="V68" s="1">
        <f t="shared" si="8"/>
        <v>-26.43952107174022</v>
      </c>
      <c r="W68" s="1">
        <f t="shared" si="8"/>
        <v>0</v>
      </c>
      <c r="X68" s="1">
        <f t="shared" si="8"/>
        <v>0</v>
      </c>
      <c r="Y68" s="1">
        <f t="shared" si="8"/>
        <v>-1.2113855237079583</v>
      </c>
      <c r="Z68" s="1">
        <f t="shared" si="8"/>
        <v>-1.9434947930672292E-6</v>
      </c>
      <c r="AA68" s="1">
        <f t="shared" si="8"/>
        <v>4.7623368735726233E-5</v>
      </c>
      <c r="AB68" s="1">
        <f t="shared" si="8"/>
        <v>-2.6340740945039339E-6</v>
      </c>
      <c r="AC68" s="1">
        <f t="shared" si="8"/>
        <v>2.6434120291523879E-6</v>
      </c>
      <c r="AD68" s="1">
        <f t="shared" si="8"/>
        <v>3.3950364634687297E-6</v>
      </c>
      <c r="AE68" s="1">
        <f t="shared" si="8"/>
        <v>1.657818990422737E-5</v>
      </c>
      <c r="AF68" s="1">
        <f t="shared" si="8"/>
        <v>4.2894277621872414E-6</v>
      </c>
      <c r="AG68" s="1">
        <f t="shared" si="8"/>
        <v>-2.8219270301598355E-2</v>
      </c>
      <c r="AH68" s="1">
        <f t="shared" si="8"/>
        <v>6.0551103940230406E-3</v>
      </c>
      <c r="AI68" s="1">
        <f t="shared" si="8"/>
        <v>-1.0138011873323634</v>
      </c>
      <c r="AJ68" s="1">
        <f t="shared" si="8"/>
        <v>1.9055259358344079</v>
      </c>
      <c r="AK68" s="1">
        <f t="shared" si="8"/>
        <v>-0.13239204262077303</v>
      </c>
      <c r="AL68" s="1">
        <f t="shared" si="8"/>
        <v>-6.2673409133219803E-8</v>
      </c>
      <c r="AM68" s="1">
        <f t="shared" si="8"/>
        <v>0</v>
      </c>
      <c r="AN68" s="1">
        <f t="shared" si="8"/>
        <v>2.6500081591751649E-2</v>
      </c>
      <c r="AO68" s="1">
        <f t="shared" si="8"/>
        <v>1.0347858994130758E-6</v>
      </c>
      <c r="AP68" s="1">
        <f t="shared" si="8"/>
        <v>5.5545021409215964</v>
      </c>
      <c r="AQ68" s="1">
        <f t="shared" si="8"/>
        <v>1.9303366176886321</v>
      </c>
      <c r="AR68" s="1">
        <f t="shared" si="8"/>
        <v>3.4428746038203326E-2</v>
      </c>
      <c r="AS68" s="1">
        <f t="shared" si="8"/>
        <v>8.4365690859961748E-2</v>
      </c>
      <c r="AT68" s="1">
        <f t="shared" si="8"/>
        <v>-8.640006925722395E-3</v>
      </c>
      <c r="AU68" s="1">
        <f t="shared" si="8"/>
        <v>-7.9656923002668391E-3</v>
      </c>
      <c r="AV68" s="1">
        <f t="shared" si="8"/>
        <v>0.34983037879258</v>
      </c>
      <c r="AW68" s="1">
        <f t="shared" si="8"/>
        <v>-0.63370767169317821</v>
      </c>
      <c r="AX68" s="1">
        <f t="shared" si="8"/>
        <v>6.4668491563872553E-7</v>
      </c>
      <c r="AY68" s="1">
        <f t="shared" si="8"/>
        <v>7.3741902076107868E-7</v>
      </c>
      <c r="AZ68" s="1">
        <f t="shared" si="8"/>
        <v>-1.599972496301557E-7</v>
      </c>
      <c r="BA68" s="1">
        <f t="shared" si="8"/>
        <v>-5.8703082789196797E-6</v>
      </c>
      <c r="BB68" s="1">
        <f t="shared" si="8"/>
        <v>-3.4890479537324969E-5</v>
      </c>
      <c r="BC68" s="1">
        <f t="shared" si="8"/>
        <v>2.243692941509057E-6</v>
      </c>
      <c r="BD68" s="1">
        <f t="shared" si="8"/>
        <v>-8.9802462921720178E-6</v>
      </c>
      <c r="BE68" s="1">
        <f t="shared" si="8"/>
        <v>2.2317067845265266E-3</v>
      </c>
      <c r="BF68" s="1">
        <f t="shared" si="8"/>
        <v>-0.13815851170516036</v>
      </c>
      <c r="BG68" s="1">
        <f t="shared" si="8"/>
        <v>0.22245824838980788</v>
      </c>
      <c r="BH68" s="1">
        <f t="shared" si="8"/>
        <v>0</v>
      </c>
      <c r="BI68" s="1">
        <f t="shared" si="8"/>
        <v>-1.1965069383633689</v>
      </c>
      <c r="BJ68" s="1">
        <f t="shared" si="8"/>
        <v>5.5165250647562702</v>
      </c>
      <c r="BK68" s="1">
        <f t="shared" si="8"/>
        <v>3.8221242661530598E-3</v>
      </c>
      <c r="BL68" s="1">
        <f t="shared" si="8"/>
        <v>0</v>
      </c>
      <c r="BM68" s="1">
        <f t="shared" si="8"/>
        <v>1.1930822146069922E-3</v>
      </c>
      <c r="BN68" s="1">
        <f t="shared" si="8"/>
        <v>-2.2051310103050767E-2</v>
      </c>
      <c r="BO68" s="1">
        <f t="shared" si="8"/>
        <v>1.1997376683452352</v>
      </c>
      <c r="BP68" s="1">
        <f t="shared" si="8"/>
        <v>-3.5008878561594882E-2</v>
      </c>
      <c r="BQ68" s="1">
        <f t="shared" si="8"/>
        <v>1.7337363942881176E-3</v>
      </c>
      <c r="BR68" s="1">
        <f t="shared" si="8"/>
        <v>-1.4933867778459623E-3</v>
      </c>
      <c r="BS68" s="1">
        <f t="shared" ref="BS68:CX68" si="9">BS9*BS$65/$B68</f>
        <v>1.3683217074663729E-2</v>
      </c>
      <c r="BT68" s="1">
        <f t="shared" si="9"/>
        <v>-5.1356836354526502E-8</v>
      </c>
      <c r="BU68" s="1">
        <f t="shared" si="9"/>
        <v>1.7469312606730059E-2</v>
      </c>
      <c r="BV68" s="1">
        <f t="shared" si="9"/>
        <v>-1.1900130316966715E-5</v>
      </c>
      <c r="BW68" s="1">
        <f t="shared" si="9"/>
        <v>1.3050006090651885E-9</v>
      </c>
      <c r="BX68" s="1">
        <f t="shared" si="9"/>
        <v>7.6413460800334643E-4</v>
      </c>
      <c r="BY68" s="1">
        <f t="shared" si="9"/>
        <v>0</v>
      </c>
      <c r="BZ68" s="1">
        <f t="shared" si="9"/>
        <v>0</v>
      </c>
      <c r="CA68" s="1">
        <f t="shared" si="9"/>
        <v>2.9233417775050397E-2</v>
      </c>
      <c r="CB68" s="1">
        <f t="shared" si="9"/>
        <v>-4.4534540125137994E-9</v>
      </c>
      <c r="CC68" s="1">
        <f t="shared" si="9"/>
        <v>-3.63535095561945E-9</v>
      </c>
      <c r="CD68" s="1">
        <f t="shared" si="9"/>
        <v>-4.1188809748720387E-5</v>
      </c>
      <c r="CE68" s="1">
        <f t="shared" si="9"/>
        <v>0</v>
      </c>
      <c r="CF68" s="1">
        <f t="shared" si="9"/>
        <v>0</v>
      </c>
      <c r="CG68" s="1">
        <f t="shared" si="9"/>
        <v>0</v>
      </c>
      <c r="CH68" s="1">
        <f t="shared" si="9"/>
        <v>0</v>
      </c>
      <c r="CI68" s="1">
        <f t="shared" si="9"/>
        <v>8.3666879494728716E-2</v>
      </c>
      <c r="CJ68" s="1">
        <f t="shared" si="9"/>
        <v>5.2029005293121251E-8</v>
      </c>
      <c r="CK68" s="1">
        <f t="shared" si="9"/>
        <v>2.0557914330959128E-4</v>
      </c>
      <c r="CL68" s="1">
        <f t="shared" si="9"/>
        <v>-4.7940048985695781E-8</v>
      </c>
      <c r="CM68" s="1">
        <f t="shared" si="9"/>
        <v>-3.4810732448771483E-8</v>
      </c>
      <c r="CN68" s="1">
        <f t="shared" si="9"/>
        <v>-1.0810332503625662E-8</v>
      </c>
      <c r="CO68" s="1">
        <f t="shared" si="9"/>
        <v>-4.0393758483818408E-9</v>
      </c>
      <c r="CP68" s="1">
        <f t="shared" si="9"/>
        <v>5.2220137074142771E-4</v>
      </c>
      <c r="CQ68" s="1">
        <f t="shared" si="9"/>
        <v>-2.7979598614549074E-3</v>
      </c>
      <c r="CR68" s="1">
        <f t="shared" si="9"/>
        <v>-0.12043604968746145</v>
      </c>
      <c r="CS68" s="1">
        <f t="shared" si="9"/>
        <v>8.3674397197840463E-8</v>
      </c>
      <c r="CT68" s="1">
        <f t="shared" si="9"/>
        <v>2.0440074497482912E-3</v>
      </c>
      <c r="CU68" s="1">
        <f t="shared" si="9"/>
        <v>-5.7595527392994151E-4</v>
      </c>
      <c r="CV68" s="1">
        <f t="shared" si="9"/>
        <v>-9.1244860294235937E-5</v>
      </c>
      <c r="CW68" s="1">
        <f t="shared" si="9"/>
        <v>-5.7211053805355027E-7</v>
      </c>
      <c r="CX68" s="1">
        <f t="shared" si="9"/>
        <v>-0.86439632293172575</v>
      </c>
    </row>
    <row r="69" spans="1:102" x14ac:dyDescent="0.25">
      <c r="A69" s="35">
        <v>4</v>
      </c>
      <c r="B69" s="36">
        <v>3.91115E-2</v>
      </c>
      <c r="C69" s="1">
        <f t="shared" ref="C69:F69" si="10">C10*C$65/$B69</f>
        <v>-5.29002421282743E-11</v>
      </c>
      <c r="D69" s="1">
        <f t="shared" si="10"/>
        <v>-22.855514408805593</v>
      </c>
      <c r="E69" s="1">
        <f t="shared" si="10"/>
        <v>0</v>
      </c>
      <c r="F69" s="1">
        <f t="shared" si="10"/>
        <v>-5.0110885033813586E-3</v>
      </c>
      <c r="G69" s="1">
        <f t="shared" ref="G69:BR69" si="11">G10*G$65/$B69</f>
        <v>-20.041664570267059</v>
      </c>
      <c r="H69" s="1">
        <f t="shared" si="11"/>
        <v>3.9564212525727722</v>
      </c>
      <c r="I69" s="1">
        <f t="shared" si="11"/>
        <v>6.2309039540800015E-4</v>
      </c>
      <c r="J69" s="1">
        <f t="shared" si="11"/>
        <v>0.97769839458982644</v>
      </c>
      <c r="K69" s="1">
        <f t="shared" si="11"/>
        <v>23.155301311890362</v>
      </c>
      <c r="L69" s="1">
        <f t="shared" si="11"/>
        <v>-1.4328266622348926</v>
      </c>
      <c r="M69" s="1">
        <f t="shared" si="11"/>
        <v>1.7584070286232949E-3</v>
      </c>
      <c r="N69" s="1">
        <f t="shared" si="11"/>
        <v>6.757265382304438E-4</v>
      </c>
      <c r="O69" s="1">
        <f t="shared" si="11"/>
        <v>1.4145269682829857E-4</v>
      </c>
      <c r="P69" s="1">
        <f t="shared" si="11"/>
        <v>-7.5333451798064506E-4</v>
      </c>
      <c r="Q69" s="1">
        <f t="shared" si="11"/>
        <v>-2.0118101990463165E-3</v>
      </c>
      <c r="R69" s="1">
        <f t="shared" si="11"/>
        <v>5.5855758689899391</v>
      </c>
      <c r="S69" s="1">
        <f t="shared" si="11"/>
        <v>-0.67754166677319971</v>
      </c>
      <c r="T69" s="1">
        <f t="shared" si="11"/>
        <v>-32.847722360942434</v>
      </c>
      <c r="U69" s="1">
        <f t="shared" si="11"/>
        <v>5.6530168957979114</v>
      </c>
      <c r="V69" s="1">
        <f t="shared" si="11"/>
        <v>-26.39989238331437</v>
      </c>
      <c r="W69" s="1">
        <f t="shared" si="11"/>
        <v>0</v>
      </c>
      <c r="X69" s="1">
        <f t="shared" si="11"/>
        <v>0</v>
      </c>
      <c r="Y69" s="1">
        <f t="shared" si="11"/>
        <v>-1.0233655651151197</v>
      </c>
      <c r="Z69" s="1">
        <f t="shared" si="11"/>
        <v>-1.2980011173184359E-5</v>
      </c>
      <c r="AA69" s="1">
        <f t="shared" si="11"/>
        <v>3.398523285990054E-4</v>
      </c>
      <c r="AB69" s="1">
        <f t="shared" si="11"/>
        <v>-1.884826329851834E-5</v>
      </c>
      <c r="AC69" s="1">
        <f t="shared" si="11"/>
        <v>1.7060534523094229E-5</v>
      </c>
      <c r="AD69" s="1">
        <f t="shared" si="11"/>
        <v>2.2213919435460159E-5</v>
      </c>
      <c r="AE69" s="1">
        <f t="shared" si="11"/>
        <v>1.0842776830344018E-4</v>
      </c>
      <c r="AF69" s="1">
        <f t="shared" si="11"/>
        <v>2.8895952008999916E-5</v>
      </c>
      <c r="AG69" s="1">
        <f t="shared" si="11"/>
        <v>-2.6381424823900899E-2</v>
      </c>
      <c r="AH69" s="1">
        <f t="shared" si="11"/>
        <v>6.3203951523209297E-3</v>
      </c>
      <c r="AI69" s="1">
        <f t="shared" si="11"/>
        <v>-0.98526724237116958</v>
      </c>
      <c r="AJ69" s="1">
        <f t="shared" si="11"/>
        <v>2.1129758137632155</v>
      </c>
      <c r="AK69" s="1">
        <f t="shared" si="11"/>
        <v>-0.14725559387903814</v>
      </c>
      <c r="AL69" s="1">
        <f t="shared" si="11"/>
        <v>-7.9454863965841254E-8</v>
      </c>
      <c r="AM69" s="1">
        <f t="shared" si="11"/>
        <v>0</v>
      </c>
      <c r="AN69" s="1">
        <f t="shared" si="11"/>
        <v>2.6411669202152821E-2</v>
      </c>
      <c r="AO69" s="1">
        <f t="shared" si="11"/>
        <v>7.9871448244122587E-6</v>
      </c>
      <c r="AP69" s="1">
        <f t="shared" si="11"/>
        <v>5.5747925801874132</v>
      </c>
      <c r="AQ69" s="1">
        <f t="shared" si="11"/>
        <v>1.5923622970226148</v>
      </c>
      <c r="AR69" s="1">
        <f t="shared" si="11"/>
        <v>2.8427848433325235E-2</v>
      </c>
      <c r="AS69" s="1">
        <f t="shared" si="11"/>
        <v>0.11894536110862536</v>
      </c>
      <c r="AT69" s="1">
        <f t="shared" si="11"/>
        <v>-9.6413572478682742E-3</v>
      </c>
      <c r="AU69" s="1">
        <f t="shared" si="11"/>
        <v>-8.8891185047875916E-3</v>
      </c>
      <c r="AV69" s="1">
        <f t="shared" si="11"/>
        <v>0.29573745215601549</v>
      </c>
      <c r="AW69" s="1">
        <f t="shared" si="11"/>
        <v>-0.5360604819554351</v>
      </c>
      <c r="AX69" s="1">
        <f t="shared" si="11"/>
        <v>4.6938621121664977E-6</v>
      </c>
      <c r="AY69" s="1">
        <f t="shared" si="11"/>
        <v>4.1857822942101423E-6</v>
      </c>
      <c r="AZ69" s="1">
        <f t="shared" si="11"/>
        <v>-1.0119285632103089E-6</v>
      </c>
      <c r="BA69" s="1">
        <f t="shared" si="11"/>
        <v>-3.5252750418674812E-5</v>
      </c>
      <c r="BB69" s="1">
        <f t="shared" si="11"/>
        <v>-2.2853357401275839E-4</v>
      </c>
      <c r="BC69" s="1">
        <f t="shared" si="11"/>
        <v>1.4705825652301752E-5</v>
      </c>
      <c r="BD69" s="1">
        <f t="shared" si="11"/>
        <v>-5.8135060276389293E-5</v>
      </c>
      <c r="BE69" s="1">
        <f t="shared" si="11"/>
        <v>2.2596934405481766E-3</v>
      </c>
      <c r="BF69" s="1">
        <f t="shared" si="11"/>
        <v>-0.1141489439934546</v>
      </c>
      <c r="BG69" s="1">
        <f t="shared" si="11"/>
        <v>0.17915446863454482</v>
      </c>
      <c r="BH69" s="1">
        <f t="shared" si="11"/>
        <v>0</v>
      </c>
      <c r="BI69" s="1">
        <f t="shared" si="11"/>
        <v>-1.0102420500364342</v>
      </c>
      <c r="BJ69" s="1">
        <f t="shared" si="11"/>
        <v>5.3620593083875585</v>
      </c>
      <c r="BK69" s="1">
        <f t="shared" si="11"/>
        <v>4.6490921263566982E-3</v>
      </c>
      <c r="BL69" s="1">
        <f t="shared" si="11"/>
        <v>0</v>
      </c>
      <c r="BM69" s="1">
        <f t="shared" si="11"/>
        <v>1.2354370479270803E-3</v>
      </c>
      <c r="BN69" s="1">
        <f t="shared" si="11"/>
        <v>-1.8040838525753295E-2</v>
      </c>
      <c r="BO69" s="1">
        <f t="shared" si="11"/>
        <v>1.0136825925878579</v>
      </c>
      <c r="BP69" s="1">
        <f t="shared" si="11"/>
        <v>-2.8924248366848627E-2</v>
      </c>
      <c r="BQ69" s="1">
        <f t="shared" si="11"/>
        <v>2.0289791774797694E-3</v>
      </c>
      <c r="BR69" s="1">
        <f t="shared" si="11"/>
        <v>-1.0633663449369111E-3</v>
      </c>
      <c r="BS69" s="1">
        <f t="shared" ref="BS69:CX69" si="12">BS10*BS$65/$B69</f>
        <v>9.2759035731178798E-3</v>
      </c>
      <c r="BT69" s="1">
        <f t="shared" si="12"/>
        <v>-2.9239481993786992E-7</v>
      </c>
      <c r="BU69" s="1">
        <f t="shared" si="12"/>
        <v>1.4765146056786369E-2</v>
      </c>
      <c r="BV69" s="1">
        <f t="shared" si="12"/>
        <v>-2.0979688608209859E-5</v>
      </c>
      <c r="BW69" s="1">
        <f t="shared" si="12"/>
        <v>2.3554260511614232E-9</v>
      </c>
      <c r="BX69" s="1">
        <f t="shared" si="12"/>
        <v>7.8055587077969384E-4</v>
      </c>
      <c r="BY69" s="1">
        <f t="shared" si="12"/>
        <v>0</v>
      </c>
      <c r="BZ69" s="1">
        <f t="shared" si="12"/>
        <v>0</v>
      </c>
      <c r="CA69" s="1">
        <f t="shared" si="12"/>
        <v>2.7326836659294581E-2</v>
      </c>
      <c r="CB69" s="1">
        <f t="shared" si="12"/>
        <v>-3.4388862610741089E-8</v>
      </c>
      <c r="CC69" s="1">
        <f t="shared" si="12"/>
        <v>-2.8073323574907638E-8</v>
      </c>
      <c r="CD69" s="1">
        <f t="shared" si="12"/>
        <v>-6.5734346522122646E-5</v>
      </c>
      <c r="CE69" s="1">
        <f t="shared" si="12"/>
        <v>0</v>
      </c>
      <c r="CF69" s="1">
        <f t="shared" si="12"/>
        <v>0</v>
      </c>
      <c r="CG69" s="1">
        <f t="shared" si="12"/>
        <v>0</v>
      </c>
      <c r="CH69" s="1">
        <f t="shared" si="12"/>
        <v>0</v>
      </c>
      <c r="CI69" s="1">
        <f t="shared" si="12"/>
        <v>6.9121939889802239E-2</v>
      </c>
      <c r="CJ69" s="1">
        <f t="shared" si="12"/>
        <v>-3.0709885839203305E-10</v>
      </c>
      <c r="CK69" s="1">
        <f t="shared" si="12"/>
        <v>2.4003487797706559E-4</v>
      </c>
      <c r="CL69" s="1">
        <f t="shared" si="12"/>
        <v>-2.8388883269626578E-7</v>
      </c>
      <c r="CM69" s="1">
        <f t="shared" si="12"/>
        <v>-2.2472347263592548E-7</v>
      </c>
      <c r="CN69" s="1">
        <f t="shared" si="12"/>
        <v>-7.0950999066770649E-8</v>
      </c>
      <c r="CO69" s="1">
        <f t="shared" si="12"/>
        <v>-2.6505587435920384E-8</v>
      </c>
      <c r="CP69" s="1">
        <f t="shared" si="12"/>
        <v>4.4697467087685206E-4</v>
      </c>
      <c r="CQ69" s="1">
        <f t="shared" si="12"/>
        <v>-2.3911684798588648E-3</v>
      </c>
      <c r="CR69" s="1">
        <f t="shared" si="12"/>
        <v>-9.7003146465873213E-2</v>
      </c>
      <c r="CS69" s="1">
        <f t="shared" si="12"/>
        <v>1.0823074990731626E-7</v>
      </c>
      <c r="CT69" s="1">
        <f t="shared" si="12"/>
        <v>1.7480792094396787E-3</v>
      </c>
      <c r="CU69" s="1">
        <f t="shared" si="12"/>
        <v>-5.414995282717359E-4</v>
      </c>
      <c r="CV69" s="1">
        <f t="shared" si="12"/>
        <v>-8.5729261214732237E-5</v>
      </c>
      <c r="CW69" s="1">
        <f t="shared" si="12"/>
        <v>-9.141075502090178E-7</v>
      </c>
      <c r="CX69" s="1">
        <f t="shared" si="12"/>
        <v>-0.7005879621083313</v>
      </c>
    </row>
    <row r="70" spans="1:102" x14ac:dyDescent="0.25">
      <c r="A70" s="35">
        <v>5</v>
      </c>
      <c r="B70" s="36">
        <v>9.2164830000000003E-2</v>
      </c>
      <c r="C70" s="1">
        <f t="shared" ref="C70:F70" si="13">C11*C$65/$B70</f>
        <v>-7.107143126070975E-11</v>
      </c>
      <c r="D70" s="1">
        <f t="shared" si="13"/>
        <v>-23.408331532103947</v>
      </c>
      <c r="E70" s="1">
        <f t="shared" si="13"/>
        <v>0</v>
      </c>
      <c r="F70" s="1">
        <f t="shared" si="13"/>
        <v>-5.8001762277432728E-3</v>
      </c>
      <c r="G70" s="1">
        <f t="shared" ref="G70:BR70" si="14">G11*G$65/$B70</f>
        <v>-20.253873022930765</v>
      </c>
      <c r="H70" s="1">
        <f t="shared" si="14"/>
        <v>4.3315702532082998</v>
      </c>
      <c r="I70" s="1">
        <f t="shared" si="14"/>
        <v>5.4901636557025055E-4</v>
      </c>
      <c r="J70" s="1">
        <f t="shared" si="14"/>
        <v>0.9994762354577118</v>
      </c>
      <c r="K70" s="1">
        <f t="shared" si="14"/>
        <v>23.501209245544096</v>
      </c>
      <c r="L70" s="1">
        <f t="shared" si="14"/>
        <v>-1.458408809520942</v>
      </c>
      <c r="M70" s="1">
        <f t="shared" si="14"/>
        <v>7.4574778687271481E-3</v>
      </c>
      <c r="N70" s="1">
        <f t="shared" si="14"/>
        <v>3.0130800436565667E-3</v>
      </c>
      <c r="O70" s="1">
        <f t="shared" si="14"/>
        <v>6.4435866740056909E-4</v>
      </c>
      <c r="P70" s="1">
        <f t="shared" si="14"/>
        <v>-3.3520424222558648E-3</v>
      </c>
      <c r="Q70" s="1">
        <f t="shared" si="14"/>
        <v>-8.7046009632958683E-3</v>
      </c>
      <c r="R70" s="1">
        <f t="shared" si="14"/>
        <v>5.5856175294849448</v>
      </c>
      <c r="S70" s="1">
        <f t="shared" si="14"/>
        <v>-0.67873873558926978</v>
      </c>
      <c r="T70" s="1">
        <f t="shared" si="14"/>
        <v>-33.423954087475664</v>
      </c>
      <c r="U70" s="1">
        <f t="shared" si="14"/>
        <v>6.0131157700827949</v>
      </c>
      <c r="V70" s="1">
        <f t="shared" si="14"/>
        <v>-26.336813786777448</v>
      </c>
      <c r="W70" s="1">
        <f t="shared" si="14"/>
        <v>0</v>
      </c>
      <c r="X70" s="1">
        <f t="shared" si="14"/>
        <v>0</v>
      </c>
      <c r="Y70" s="1">
        <f t="shared" si="14"/>
        <v>-0.88205628871663955</v>
      </c>
      <c r="Z70" s="1">
        <f t="shared" si="14"/>
        <v>-5.7937237881304625E-5</v>
      </c>
      <c r="AA70" s="1">
        <f t="shared" si="14"/>
        <v>1.5987510506990572E-3</v>
      </c>
      <c r="AB70" s="1">
        <f t="shared" si="14"/>
        <v>-8.8858246686941215E-5</v>
      </c>
      <c r="AC70" s="1">
        <f t="shared" si="14"/>
        <v>7.3765205339173287E-5</v>
      </c>
      <c r="AD70" s="1">
        <f t="shared" si="14"/>
        <v>9.7832470368577686E-5</v>
      </c>
      <c r="AE70" s="1">
        <f t="shared" si="14"/>
        <v>4.778406361732561E-4</v>
      </c>
      <c r="AF70" s="1">
        <f t="shared" si="14"/>
        <v>1.3166065558847123E-4</v>
      </c>
      <c r="AG70" s="1">
        <f t="shared" si="14"/>
        <v>-2.5526693967753204E-2</v>
      </c>
      <c r="AH70" s="1">
        <f t="shared" si="14"/>
        <v>6.6620614175711065E-3</v>
      </c>
      <c r="AI70" s="1">
        <f t="shared" si="14"/>
        <v>-0.94550357224116832</v>
      </c>
      <c r="AJ70" s="1">
        <f t="shared" si="14"/>
        <v>2.3226617109802077</v>
      </c>
      <c r="AK70" s="1">
        <f t="shared" si="14"/>
        <v>-0.16229005738957039</v>
      </c>
      <c r="AL70" s="1">
        <f t="shared" si="14"/>
        <v>-9.051600615983342E-8</v>
      </c>
      <c r="AM70" s="1">
        <f t="shared" si="14"/>
        <v>0</v>
      </c>
      <c r="AN70" s="1">
        <f t="shared" si="14"/>
        <v>2.6279004691919901E-2</v>
      </c>
      <c r="AO70" s="1">
        <f t="shared" si="14"/>
        <v>4.1014644306293401E-5</v>
      </c>
      <c r="AP70" s="1">
        <f t="shared" si="14"/>
        <v>5.5957516549425632</v>
      </c>
      <c r="AQ70" s="1">
        <f t="shared" si="14"/>
        <v>1.3296639915681503</v>
      </c>
      <c r="AR70" s="1">
        <f t="shared" si="14"/>
        <v>2.3750480231993047E-2</v>
      </c>
      <c r="AS70" s="1">
        <f t="shared" si="14"/>
        <v>0.15534864839440382</v>
      </c>
      <c r="AT70" s="1">
        <f t="shared" si="14"/>
        <v>-1.0902190130443468E-2</v>
      </c>
      <c r="AU70" s="1">
        <f t="shared" si="14"/>
        <v>-1.0048656000341995E-2</v>
      </c>
      <c r="AV70" s="1">
        <f t="shared" si="14"/>
        <v>0.25489231944549784</v>
      </c>
      <c r="AW70" s="1">
        <f t="shared" si="14"/>
        <v>-0.46225470409916664</v>
      </c>
      <c r="AX70" s="1">
        <f t="shared" si="14"/>
        <v>2.246315953710325E-5</v>
      </c>
      <c r="AY70" s="1">
        <f t="shared" si="14"/>
        <v>1.6060179788754558E-5</v>
      </c>
      <c r="AZ70" s="1">
        <f t="shared" si="14"/>
        <v>-4.3047824207997779E-6</v>
      </c>
      <c r="BA70" s="1">
        <f t="shared" si="14"/>
        <v>-1.4180230007476821E-4</v>
      </c>
      <c r="BB70" s="1">
        <f t="shared" si="14"/>
        <v>-1.0081730308622062E-3</v>
      </c>
      <c r="BC70" s="1">
        <f t="shared" si="14"/>
        <v>6.4959318538318795E-5</v>
      </c>
      <c r="BD70" s="1">
        <f t="shared" si="14"/>
        <v>-2.5254428397470053E-4</v>
      </c>
      <c r="BE70" s="1">
        <f t="shared" si="14"/>
        <v>2.2839514812754494E-3</v>
      </c>
      <c r="BF70" s="1">
        <f t="shared" si="14"/>
        <v>-9.7095992364983466E-2</v>
      </c>
      <c r="BG70" s="1">
        <f t="shared" si="14"/>
        <v>0.14844999117342267</v>
      </c>
      <c r="BH70" s="1">
        <f t="shared" si="14"/>
        <v>0</v>
      </c>
      <c r="BI70" s="1">
        <f t="shared" si="14"/>
        <v>-0.86956485505371184</v>
      </c>
      <c r="BJ70" s="1">
        <f t="shared" si="14"/>
        <v>5.1500492168216443</v>
      </c>
      <c r="BK70" s="1">
        <f t="shared" si="14"/>
        <v>5.539699612097152E-3</v>
      </c>
      <c r="BL70" s="1">
        <f t="shared" si="14"/>
        <v>0</v>
      </c>
      <c r="BM70" s="1">
        <f t="shared" si="14"/>
        <v>1.2816812009526842E-3</v>
      </c>
      <c r="BN70" s="1">
        <f t="shared" si="14"/>
        <v>-1.5249588980959438E-2</v>
      </c>
      <c r="BO70" s="1">
        <f t="shared" si="14"/>
        <v>0.87257505406346425</v>
      </c>
      <c r="BP70" s="1">
        <f t="shared" si="14"/>
        <v>-2.418304379230125E-2</v>
      </c>
      <c r="BQ70" s="1">
        <f t="shared" si="14"/>
        <v>2.1844896735555199E-3</v>
      </c>
      <c r="BR70" s="1">
        <f t="shared" si="14"/>
        <v>-7.3083173266852452E-4</v>
      </c>
      <c r="BS70" s="1">
        <f t="shared" ref="BS70:CX70" si="15">BS11*BS$65/$B70</f>
        <v>6.1000049368072394E-3</v>
      </c>
      <c r="BT70" s="1">
        <f t="shared" si="15"/>
        <v>-1.2328455442276625E-6</v>
      </c>
      <c r="BU70" s="1">
        <f t="shared" si="15"/>
        <v>1.2732362561727722E-2</v>
      </c>
      <c r="BV70" s="1">
        <f t="shared" si="15"/>
        <v>-3.3335365334043364E-5</v>
      </c>
      <c r="BW70" s="1">
        <f t="shared" si="15"/>
        <v>3.8594530364782312E-9</v>
      </c>
      <c r="BX70" s="1">
        <f t="shared" si="15"/>
        <v>8.0126752363130264E-4</v>
      </c>
      <c r="BY70" s="1">
        <f t="shared" si="15"/>
        <v>0</v>
      </c>
      <c r="BZ70" s="1">
        <f t="shared" si="15"/>
        <v>0</v>
      </c>
      <c r="CA70" s="1">
        <f t="shared" si="15"/>
        <v>2.6414081944273103E-2</v>
      </c>
      <c r="CB70" s="1">
        <f t="shared" si="15"/>
        <v>-1.765315467950193E-7</v>
      </c>
      <c r="CC70" s="1">
        <f t="shared" si="15"/>
        <v>-1.4414860039344726E-7</v>
      </c>
      <c r="CD70" s="1">
        <f t="shared" si="15"/>
        <v>-9.3770669354025825E-5</v>
      </c>
      <c r="CE70" s="1">
        <f t="shared" si="15"/>
        <v>0</v>
      </c>
      <c r="CF70" s="1">
        <f t="shared" si="15"/>
        <v>0</v>
      </c>
      <c r="CG70" s="1">
        <f t="shared" si="15"/>
        <v>0</v>
      </c>
      <c r="CH70" s="1">
        <f t="shared" si="15"/>
        <v>0</v>
      </c>
      <c r="CI70" s="1">
        <f t="shared" si="15"/>
        <v>5.7795009224234459E-2</v>
      </c>
      <c r="CJ70" s="1">
        <f t="shared" si="15"/>
        <v>-4.0109100184962096E-8</v>
      </c>
      <c r="CK70" s="1">
        <f t="shared" si="15"/>
        <v>2.5796303806994493E-4</v>
      </c>
      <c r="CL70" s="1">
        <f t="shared" si="15"/>
        <v>-1.2040630422689436E-6</v>
      </c>
      <c r="CM70" s="1">
        <f t="shared" si="15"/>
        <v>-9.847865763979601E-7</v>
      </c>
      <c r="CN70" s="1">
        <f t="shared" si="15"/>
        <v>-3.0434602874003017E-7</v>
      </c>
      <c r="CO70" s="1">
        <f t="shared" si="15"/>
        <v>-1.1369701685556193E-7</v>
      </c>
      <c r="CP70" s="1">
        <f t="shared" si="15"/>
        <v>3.935446882503879E-4</v>
      </c>
      <c r="CQ70" s="1">
        <f t="shared" si="15"/>
        <v>-2.0681329201171425E-3</v>
      </c>
      <c r="CR70" s="1">
        <f t="shared" si="15"/>
        <v>-8.0360085946016499E-2</v>
      </c>
      <c r="CS70" s="1">
        <f t="shared" si="15"/>
        <v>1.3840470437584489E-7</v>
      </c>
      <c r="CT70" s="1">
        <f t="shared" si="15"/>
        <v>1.5211876374100618E-3</v>
      </c>
      <c r="CU70" s="1">
        <f t="shared" si="15"/>
        <v>-5.2711566874262127E-4</v>
      </c>
      <c r="CV70" s="1">
        <f t="shared" si="15"/>
        <v>-8.3426617289914168E-5</v>
      </c>
      <c r="CW70" s="1">
        <f t="shared" si="15"/>
        <v>-1.3048774841769899E-6</v>
      </c>
      <c r="CX70" s="1">
        <f t="shared" si="15"/>
        <v>-0.58845409621001854</v>
      </c>
    </row>
    <row r="71" spans="1:102" x14ac:dyDescent="0.25">
      <c r="A71" s="35">
        <v>6</v>
      </c>
      <c r="B71" s="36">
        <v>0.1866141</v>
      </c>
      <c r="C71" s="1">
        <f t="shared" ref="C71:F71" si="16">C12*C$65/$B71</f>
        <v>-8.6301444210271362E-11</v>
      </c>
      <c r="D71" s="1">
        <f t="shared" si="16"/>
        <v>-24.110916778314181</v>
      </c>
      <c r="E71" s="1">
        <f t="shared" si="16"/>
        <v>0</v>
      </c>
      <c r="F71" s="1">
        <f t="shared" si="16"/>
        <v>-6.595890503450704E-3</v>
      </c>
      <c r="G71" s="1">
        <f t="shared" ref="G71:BR71" si="17">G12*G$65/$B71</f>
        <v>-20.447178730867606</v>
      </c>
      <c r="H71" s="1">
        <f t="shared" si="17"/>
        <v>4.6817060352888662</v>
      </c>
      <c r="I71" s="1">
        <f t="shared" si="17"/>
        <v>4.3029974691087113E-4</v>
      </c>
      <c r="J71" s="1">
        <f t="shared" si="17"/>
        <v>1.0172878255180073</v>
      </c>
      <c r="K71" s="1">
        <f t="shared" si="17"/>
        <v>23.797809468255615</v>
      </c>
      <c r="L71" s="1">
        <f t="shared" si="17"/>
        <v>-1.4797970785701615</v>
      </c>
      <c r="M71" s="1">
        <f t="shared" si="17"/>
        <v>2.413919393014783E-2</v>
      </c>
      <c r="N71" s="1">
        <f t="shared" si="17"/>
        <v>1.0080102066242583E-2</v>
      </c>
      <c r="O71" s="1">
        <f t="shared" si="17"/>
        <v>2.1970245528071027E-3</v>
      </c>
      <c r="P71" s="1">
        <f t="shared" si="17"/>
        <v>-1.119645032181384E-2</v>
      </c>
      <c r="Q71" s="1">
        <f t="shared" si="17"/>
        <v>-2.8340514891425677E-2</v>
      </c>
      <c r="R71" s="1">
        <f t="shared" si="17"/>
        <v>5.5856517883696881</v>
      </c>
      <c r="S71" s="1">
        <f t="shared" si="17"/>
        <v>-0.67961340622171629</v>
      </c>
      <c r="T71" s="1">
        <f t="shared" si="17"/>
        <v>-34.253260098995732</v>
      </c>
      <c r="U71" s="1">
        <f t="shared" si="17"/>
        <v>6.3739491933353376</v>
      </c>
      <c r="V71" s="1">
        <f t="shared" si="17"/>
        <v>-26.243254140496354</v>
      </c>
      <c r="W71" s="1">
        <f t="shared" si="17"/>
        <v>0</v>
      </c>
      <c r="X71" s="1">
        <f t="shared" si="17"/>
        <v>0</v>
      </c>
      <c r="Y71" s="1">
        <f t="shared" si="17"/>
        <v>-0.77560006076711241</v>
      </c>
      <c r="Z71" s="1">
        <f t="shared" si="17"/>
        <v>-1.9403319524087406E-4</v>
      </c>
      <c r="AA71" s="1">
        <f t="shared" si="17"/>
        <v>5.5961991832342789E-3</v>
      </c>
      <c r="AB71" s="1">
        <f t="shared" si="17"/>
        <v>-3.1145088554401838E-4</v>
      </c>
      <c r="AC71" s="1">
        <f t="shared" si="17"/>
        <v>2.3998959724908246E-4</v>
      </c>
      <c r="AD71" s="1">
        <f t="shared" si="17"/>
        <v>3.2616135436711372E-4</v>
      </c>
      <c r="AE71" s="1">
        <f t="shared" si="17"/>
        <v>1.5921955982961631E-3</v>
      </c>
      <c r="AF71" s="1">
        <f t="shared" si="17"/>
        <v>4.549214201927936E-4</v>
      </c>
      <c r="AG71" s="1">
        <f t="shared" si="17"/>
        <v>-2.5490781136044919E-2</v>
      </c>
      <c r="AH71" s="1">
        <f t="shared" si="17"/>
        <v>7.1176548074341657E-3</v>
      </c>
      <c r="AI71" s="1">
        <f t="shared" si="17"/>
        <v>-0.89270987562033088</v>
      </c>
      <c r="AJ71" s="1">
        <f t="shared" si="17"/>
        <v>2.5244685142226655</v>
      </c>
      <c r="AK71" s="1">
        <f t="shared" si="17"/>
        <v>-0.17676196423528553</v>
      </c>
      <c r="AL71" s="1">
        <f t="shared" si="17"/>
        <v>-9.3494465852258753E-8</v>
      </c>
      <c r="AM71" s="1">
        <f t="shared" si="17"/>
        <v>0</v>
      </c>
      <c r="AN71" s="1">
        <f t="shared" si="17"/>
        <v>2.6053765497891103E-2</v>
      </c>
      <c r="AO71" s="1">
        <f t="shared" si="17"/>
        <v>1.6149120007544979E-4</v>
      </c>
      <c r="AP71" s="1">
        <f t="shared" si="17"/>
        <v>5.6136513800404151</v>
      </c>
      <c r="AQ71" s="1">
        <f t="shared" si="17"/>
        <v>1.1231778450824454</v>
      </c>
      <c r="AR71" s="1">
        <f t="shared" si="17"/>
        <v>2.0071014441030981E-2</v>
      </c>
      <c r="AS71" s="1">
        <f t="shared" si="17"/>
        <v>0.19322948630355372</v>
      </c>
      <c r="AT71" s="1">
        <f t="shared" si="17"/>
        <v>-1.2361649950352091E-2</v>
      </c>
      <c r="AU71" s="1">
        <f t="shared" si="17"/>
        <v>-1.139294422018486E-2</v>
      </c>
      <c r="AV71" s="1">
        <f t="shared" si="17"/>
        <v>0.22380746631685386</v>
      </c>
      <c r="AW71" s="1">
        <f t="shared" si="17"/>
        <v>-0.40595465765984456</v>
      </c>
      <c r="AX71" s="1">
        <f t="shared" si="17"/>
        <v>7.9873712007827913E-5</v>
      </c>
      <c r="AY71" s="1">
        <f t="shared" si="17"/>
        <v>4.6903613392557153E-5</v>
      </c>
      <c r="AZ71" s="1">
        <f t="shared" si="17"/>
        <v>-1.3808371929023584E-5</v>
      </c>
      <c r="BA71" s="1">
        <f t="shared" si="17"/>
        <v>-4.2867198887972554E-4</v>
      </c>
      <c r="BB71" s="1">
        <f t="shared" si="17"/>
        <v>-3.3766110492186819E-3</v>
      </c>
      <c r="BC71" s="1">
        <f t="shared" si="17"/>
        <v>2.1787780794698791E-4</v>
      </c>
      <c r="BD71" s="1">
        <f t="shared" si="17"/>
        <v>-8.2626544296492057E-4</v>
      </c>
      <c r="BE71" s="1">
        <f t="shared" si="17"/>
        <v>2.3052920438487766E-3</v>
      </c>
      <c r="BF71" s="1">
        <f t="shared" si="17"/>
        <v>-8.4853881244771945E-2</v>
      </c>
      <c r="BG71" s="1">
        <f t="shared" si="17"/>
        <v>0.12625164336456893</v>
      </c>
      <c r="BH71" s="1">
        <f t="shared" si="17"/>
        <v>0</v>
      </c>
      <c r="BI71" s="1">
        <f t="shared" si="17"/>
        <v>-0.76117717750159275</v>
      </c>
      <c r="BJ71" s="1">
        <f t="shared" si="17"/>
        <v>4.8703446614162598</v>
      </c>
      <c r="BK71" s="1">
        <f t="shared" si="17"/>
        <v>6.4987728365648685E-3</v>
      </c>
      <c r="BL71" s="1">
        <f t="shared" si="17"/>
        <v>0</v>
      </c>
      <c r="BM71" s="1">
        <f t="shared" si="17"/>
        <v>1.3322874798849605E-3</v>
      </c>
      <c r="BN71" s="1">
        <f t="shared" si="17"/>
        <v>-1.3327245733307397E-2</v>
      </c>
      <c r="BO71" s="1">
        <f t="shared" si="17"/>
        <v>0.76335985501631443</v>
      </c>
      <c r="BP71" s="1">
        <f t="shared" si="17"/>
        <v>-2.0454297933543072E-2</v>
      </c>
      <c r="BQ71" s="1">
        <f t="shared" si="17"/>
        <v>2.1520669274186677E-3</v>
      </c>
      <c r="BR71" s="1">
        <f t="shared" si="17"/>
        <v>-4.7478276507509343E-4</v>
      </c>
      <c r="BS71" s="1">
        <f t="shared" ref="BS71:CX71" si="18">BS12*BS$65/$B71</f>
        <v>3.7678919652909398E-3</v>
      </c>
      <c r="BT71" s="1">
        <f t="shared" si="18"/>
        <v>-3.9972863786819964E-6</v>
      </c>
      <c r="BU71" s="1">
        <f t="shared" si="18"/>
        <v>1.1221506011603625E-2</v>
      </c>
      <c r="BV71" s="1">
        <f t="shared" si="18"/>
        <v>-4.963133653887889E-5</v>
      </c>
      <c r="BW71" s="1">
        <f t="shared" si="18"/>
        <v>5.9741313759249694E-9</v>
      </c>
      <c r="BX71" s="1">
        <f t="shared" si="18"/>
        <v>8.2718276218142137E-4</v>
      </c>
      <c r="BY71" s="1">
        <f t="shared" si="18"/>
        <v>0</v>
      </c>
      <c r="BZ71" s="1">
        <f t="shared" si="18"/>
        <v>0</v>
      </c>
      <c r="CA71" s="1">
        <f t="shared" si="18"/>
        <v>2.624909178888412E-2</v>
      </c>
      <c r="CB71" s="1">
        <f t="shared" si="18"/>
        <v>-6.9555301555455891E-7</v>
      </c>
      <c r="CC71" s="1">
        <f t="shared" si="18"/>
        <v>-5.6778359191508026E-7</v>
      </c>
      <c r="CD71" s="1">
        <f t="shared" si="18"/>
        <v>-1.2362015013870872E-4</v>
      </c>
      <c r="CE71" s="1">
        <f t="shared" si="18"/>
        <v>0</v>
      </c>
      <c r="CF71" s="1">
        <f t="shared" si="18"/>
        <v>0</v>
      </c>
      <c r="CG71" s="1">
        <f t="shared" si="18"/>
        <v>0</v>
      </c>
      <c r="CH71" s="1">
        <f t="shared" si="18"/>
        <v>0</v>
      </c>
      <c r="CI71" s="1">
        <f t="shared" si="18"/>
        <v>4.8844381212352121E-2</v>
      </c>
      <c r="CJ71" s="1">
        <f t="shared" si="18"/>
        <v>-6.1008008505252283E-8</v>
      </c>
      <c r="CK71" s="1">
        <f t="shared" si="18"/>
        <v>2.5400980022409882E-4</v>
      </c>
      <c r="CL71" s="1">
        <f t="shared" si="18"/>
        <v>-3.8958627027646893E-6</v>
      </c>
      <c r="CM71" s="1">
        <f t="shared" si="18"/>
        <v>-3.2927860542156246E-6</v>
      </c>
      <c r="CN71" s="1">
        <f t="shared" si="18"/>
        <v>-9.4767758706335696E-7</v>
      </c>
      <c r="CO71" s="1">
        <f t="shared" si="18"/>
        <v>-3.5422103313736746E-7</v>
      </c>
      <c r="CP71" s="1">
        <f t="shared" si="18"/>
        <v>3.5491575556187877E-4</v>
      </c>
      <c r="CQ71" s="1">
        <f t="shared" si="18"/>
        <v>-1.8203309396235333E-3</v>
      </c>
      <c r="CR71" s="1">
        <f t="shared" si="18"/>
        <v>-6.8336497349342842E-2</v>
      </c>
      <c r="CS71" s="1">
        <f t="shared" si="18"/>
        <v>1.7411692605221145E-7</v>
      </c>
      <c r="CT71" s="1">
        <f t="shared" si="18"/>
        <v>1.3455574900288884E-3</v>
      </c>
      <c r="CU71" s="1">
        <f t="shared" si="18"/>
        <v>-5.2858088858237409E-4</v>
      </c>
      <c r="CV71" s="1">
        <f t="shared" si="18"/>
        <v>-8.3648556030867978E-5</v>
      </c>
      <c r="CW71" s="1">
        <f t="shared" si="18"/>
        <v>-1.7221892745510655E-6</v>
      </c>
      <c r="CX71" s="1">
        <f t="shared" si="18"/>
        <v>-0.51041967300434421</v>
      </c>
    </row>
    <row r="72" spans="1:102" x14ac:dyDescent="0.25">
      <c r="A72" s="35">
        <v>7</v>
      </c>
      <c r="B72" s="36">
        <v>0.34155489999999999</v>
      </c>
      <c r="C72" s="1">
        <f t="shared" ref="C72:F72" si="19">C13*C$65/$B72</f>
        <v>-9.348715477365425E-11</v>
      </c>
      <c r="D72" s="1">
        <f t="shared" si="19"/>
        <v>-24.973150300581256</v>
      </c>
      <c r="E72" s="1">
        <f t="shared" si="19"/>
        <v>0</v>
      </c>
      <c r="F72" s="1">
        <f t="shared" si="19"/>
        <v>-7.3999099998272606E-3</v>
      </c>
      <c r="G72" s="1">
        <f t="shared" ref="G72:BR72" si="20">G13*G$65/$B72</f>
        <v>-20.633448859905101</v>
      </c>
      <c r="H72" s="1">
        <f t="shared" si="20"/>
        <v>5.0039789491528301</v>
      </c>
      <c r="I72" s="1">
        <f t="shared" si="20"/>
        <v>2.6800962305035002E-4</v>
      </c>
      <c r="J72" s="1">
        <f t="shared" si="20"/>
        <v>1.0326291996689259</v>
      </c>
      <c r="K72" s="1">
        <f t="shared" si="20"/>
        <v>24.067308713767538</v>
      </c>
      <c r="L72" s="1">
        <f t="shared" si="20"/>
        <v>-1.4987283157114712</v>
      </c>
      <c r="M72" s="1">
        <f t="shared" si="20"/>
        <v>6.1086468676045932E-2</v>
      </c>
      <c r="N72" s="1">
        <f t="shared" si="20"/>
        <v>2.6216821951610122E-2</v>
      </c>
      <c r="O72" s="1">
        <f t="shared" si="20"/>
        <v>5.808739854120084E-3</v>
      </c>
      <c r="P72" s="1">
        <f t="shared" si="20"/>
        <v>-2.9070421768213544E-2</v>
      </c>
      <c r="Q72" s="1">
        <f t="shared" si="20"/>
        <v>-7.1847749629708149E-2</v>
      </c>
      <c r="R72" s="1">
        <f t="shared" si="20"/>
        <v>5.5856765142294842</v>
      </c>
      <c r="S72" s="1">
        <f t="shared" si="20"/>
        <v>-0.68026251475238686</v>
      </c>
      <c r="T72" s="1">
        <f t="shared" si="20"/>
        <v>-35.338745901171379</v>
      </c>
      <c r="U72" s="1">
        <f t="shared" si="20"/>
        <v>6.7490573527125504</v>
      </c>
      <c r="V72" s="1">
        <f t="shared" si="20"/>
        <v>-26.11311823662902</v>
      </c>
      <c r="W72" s="1">
        <f t="shared" si="20"/>
        <v>0</v>
      </c>
      <c r="X72" s="1">
        <f t="shared" si="20"/>
        <v>0</v>
      </c>
      <c r="Y72" s="1">
        <f t="shared" si="20"/>
        <v>-0.69465406161644883</v>
      </c>
      <c r="Z72" s="1">
        <f t="shared" si="20"/>
        <v>-5.0503888247540891E-4</v>
      </c>
      <c r="AA72" s="1">
        <f t="shared" si="20"/>
        <v>1.5103476354752924E-2</v>
      </c>
      <c r="AB72" s="1">
        <f t="shared" si="20"/>
        <v>-8.4200589129302512E-4</v>
      </c>
      <c r="AC72" s="1">
        <f t="shared" si="20"/>
        <v>6.0811570262935758E-4</v>
      </c>
      <c r="AD72" s="1">
        <f t="shared" si="20"/>
        <v>8.5377280197122037E-4</v>
      </c>
      <c r="AE72" s="1">
        <f t="shared" si="20"/>
        <v>4.1669038564517737E-3</v>
      </c>
      <c r="AF72" s="1">
        <f t="shared" si="20"/>
        <v>1.2365642155916956E-3</v>
      </c>
      <c r="AG72" s="1">
        <f t="shared" si="20"/>
        <v>-2.6368694520265995E-2</v>
      </c>
      <c r="AH72" s="1">
        <f t="shared" si="20"/>
        <v>7.7697352314371722E-3</v>
      </c>
      <c r="AI72" s="1">
        <f t="shared" si="20"/>
        <v>-0.824940846259269</v>
      </c>
      <c r="AJ72" s="1">
        <f t="shared" si="20"/>
        <v>2.712108091261463</v>
      </c>
      <c r="AK72" s="1">
        <f t="shared" si="20"/>
        <v>-0.1902209503362417</v>
      </c>
      <c r="AL72" s="1">
        <f t="shared" si="20"/>
        <v>-8.6552240240148799E-8</v>
      </c>
      <c r="AM72" s="1">
        <f t="shared" si="20"/>
        <v>0</v>
      </c>
      <c r="AN72" s="1">
        <f t="shared" si="20"/>
        <v>2.5732320045767167E-2</v>
      </c>
      <c r="AO72" s="1">
        <f t="shared" si="20"/>
        <v>5.3015356886989466E-4</v>
      </c>
      <c r="AP72" s="1">
        <f t="shared" si="20"/>
        <v>5.622514857787138</v>
      </c>
      <c r="AQ72" s="1">
        <f t="shared" si="20"/>
        <v>0.95813905366311525</v>
      </c>
      <c r="AR72" s="1">
        <f t="shared" si="20"/>
        <v>1.7126733292363833E-2</v>
      </c>
      <c r="AS72" s="1">
        <f t="shared" si="20"/>
        <v>0.23191185133048892</v>
      </c>
      <c r="AT72" s="1">
        <f t="shared" si="20"/>
        <v>-1.3956536006363839E-2</v>
      </c>
      <c r="AU72" s="1">
        <f t="shared" si="20"/>
        <v>-1.2856824364106619E-2</v>
      </c>
      <c r="AV72" s="1">
        <f t="shared" si="20"/>
        <v>0.1993533628708006</v>
      </c>
      <c r="AW72" s="1">
        <f t="shared" si="20"/>
        <v>-0.36156904550337293</v>
      </c>
      <c r="AX72" s="1">
        <f t="shared" si="20"/>
        <v>2.1876089846756697E-4</v>
      </c>
      <c r="AY72" s="1">
        <f t="shared" si="20"/>
        <v>1.0813753513710387E-4</v>
      </c>
      <c r="AZ72" s="1">
        <f t="shared" si="20"/>
        <v>-3.4586911211052742E-5</v>
      </c>
      <c r="BA72" s="1">
        <f t="shared" si="20"/>
        <v>-1.0101705236844794E-3</v>
      </c>
      <c r="BB72" s="1">
        <f t="shared" si="20"/>
        <v>-8.9585827637079733E-3</v>
      </c>
      <c r="BC72" s="1">
        <f t="shared" si="20"/>
        <v>5.7897819003621383E-4</v>
      </c>
      <c r="BD72" s="1">
        <f t="shared" si="20"/>
        <v>-2.1078283461897344E-3</v>
      </c>
      <c r="BE72" s="1">
        <f t="shared" si="20"/>
        <v>2.3261267807898525E-3</v>
      </c>
      <c r="BF72" s="1">
        <f t="shared" si="20"/>
        <v>-7.5906691018047187E-2</v>
      </c>
      <c r="BG72" s="1">
        <f t="shared" si="20"/>
        <v>0.11001786125744355</v>
      </c>
      <c r="BH72" s="1">
        <f t="shared" si="20"/>
        <v>0</v>
      </c>
      <c r="BI72" s="1">
        <f t="shared" si="20"/>
        <v>-0.67354575844176146</v>
      </c>
      <c r="BJ72" s="1">
        <f t="shared" si="20"/>
        <v>4.5122760055264912</v>
      </c>
      <c r="BK72" s="1">
        <f t="shared" si="20"/>
        <v>7.5345318512485106E-3</v>
      </c>
      <c r="BL72" s="1">
        <f t="shared" si="20"/>
        <v>0</v>
      </c>
      <c r="BM72" s="1">
        <f t="shared" si="20"/>
        <v>1.3899388473126869E-3</v>
      </c>
      <c r="BN72" s="1">
        <f t="shared" si="20"/>
        <v>-1.209303771663062E-2</v>
      </c>
      <c r="BO72" s="1">
        <f t="shared" si="20"/>
        <v>0.67399872945754846</v>
      </c>
      <c r="BP72" s="1">
        <f t="shared" si="20"/>
        <v>-1.7475441986046752E-2</v>
      </c>
      <c r="BQ72" s="1">
        <f t="shared" si="20"/>
        <v>1.8826107867285756E-3</v>
      </c>
      <c r="BR72" s="1">
        <f t="shared" si="20"/>
        <v>-2.8473055663965003E-4</v>
      </c>
      <c r="BS72" s="1">
        <f t="shared" ref="BS72:CX72" si="21">BS13*BS$65/$B72</f>
        <v>2.1051640073089274E-3</v>
      </c>
      <c r="BT72" s="1">
        <f t="shared" si="21"/>
        <v>-1.0153565356550294E-5</v>
      </c>
      <c r="BU72" s="1">
        <f t="shared" si="21"/>
        <v>1.0105157478343892E-2</v>
      </c>
      <c r="BV72" s="1">
        <f t="shared" si="21"/>
        <v>-7.0857002695613511E-5</v>
      </c>
      <c r="BW72" s="1">
        <f t="shared" si="21"/>
        <v>8.9531543830874623E-9</v>
      </c>
      <c r="BX72" s="1">
        <f t="shared" si="21"/>
        <v>8.5843070938229854E-4</v>
      </c>
      <c r="BY72" s="1">
        <f t="shared" si="21"/>
        <v>0</v>
      </c>
      <c r="BZ72" s="1">
        <f t="shared" si="21"/>
        <v>0</v>
      </c>
      <c r="CA72" s="1">
        <f t="shared" si="21"/>
        <v>2.6703729678596331E-2</v>
      </c>
      <c r="CB72" s="1">
        <f t="shared" si="21"/>
        <v>-2.2827955330168007E-6</v>
      </c>
      <c r="CC72" s="1">
        <f t="shared" si="21"/>
        <v>-1.8639400737626658E-6</v>
      </c>
      <c r="CD72" s="1">
        <f t="shared" si="21"/>
        <v>-1.5340127434857471E-4</v>
      </c>
      <c r="CE72" s="1">
        <f t="shared" si="21"/>
        <v>0</v>
      </c>
      <c r="CF72" s="1">
        <f t="shared" si="21"/>
        <v>0</v>
      </c>
      <c r="CG72" s="1">
        <f t="shared" si="21"/>
        <v>0</v>
      </c>
      <c r="CH72" s="1">
        <f t="shared" si="21"/>
        <v>0</v>
      </c>
      <c r="CI72" s="1">
        <f t="shared" si="21"/>
        <v>4.1694824697288788E-2</v>
      </c>
      <c r="CJ72" s="1">
        <f t="shared" si="21"/>
        <v>-5.482889075811825E-8</v>
      </c>
      <c r="CK72" s="1">
        <f t="shared" si="21"/>
        <v>2.2240570959456297E-4</v>
      </c>
      <c r="CL72" s="1">
        <f t="shared" si="21"/>
        <v>-9.8625742450188845E-6</v>
      </c>
      <c r="CM72" s="1">
        <f t="shared" si="21"/>
        <v>-8.6817383793937659E-6</v>
      </c>
      <c r="CN72" s="1">
        <f t="shared" si="21"/>
        <v>-2.1905702421484803E-6</v>
      </c>
      <c r="CO72" s="1">
        <f t="shared" si="21"/>
        <v>-8.1845866125767785E-7</v>
      </c>
      <c r="CP72" s="1">
        <f t="shared" si="21"/>
        <v>3.2695627115875077E-4</v>
      </c>
      <c r="CQ72" s="1">
        <f t="shared" si="21"/>
        <v>-1.6324414288888844E-3</v>
      </c>
      <c r="CR72" s="1">
        <f t="shared" si="21"/>
        <v>-5.9549931416589243E-2</v>
      </c>
      <c r="CS72" s="1">
        <f t="shared" si="21"/>
        <v>2.148283843973546E-7</v>
      </c>
      <c r="CT72" s="1">
        <f t="shared" si="21"/>
        <v>1.2021493470010238E-3</v>
      </c>
      <c r="CU72" s="1">
        <f t="shared" si="21"/>
        <v>-5.4351331982062042E-4</v>
      </c>
      <c r="CV72" s="1">
        <f t="shared" si="21"/>
        <v>-8.6047660273648552E-5</v>
      </c>
      <c r="CW72" s="1">
        <f t="shared" si="21"/>
        <v>-2.1382530729320526E-6</v>
      </c>
      <c r="CX72" s="1">
        <f t="shared" si="21"/>
        <v>-0.45585729837282379</v>
      </c>
    </row>
    <row r="73" spans="1:102" x14ac:dyDescent="0.25">
      <c r="A73" s="35">
        <v>8</v>
      </c>
      <c r="B73" s="36">
        <v>0.58315709999999998</v>
      </c>
      <c r="C73" s="1">
        <f t="shared" ref="C73:F73" si="22">C14*C$65/$B73</f>
        <v>-8.7970860682310139E-11</v>
      </c>
      <c r="D73" s="1">
        <f t="shared" si="22"/>
        <v>-25.986655111975828</v>
      </c>
      <c r="E73" s="1">
        <f t="shared" si="22"/>
        <v>0</v>
      </c>
      <c r="F73" s="1">
        <f t="shared" si="22"/>
        <v>-8.1995979642535428E-3</v>
      </c>
      <c r="G73" s="1">
        <f t="shared" ref="G73:BR73" si="23">G14*G$65/$B73</f>
        <v>-20.822108891754901</v>
      </c>
      <c r="H73" s="1">
        <f t="shared" si="23"/>
        <v>5.2979075134299149</v>
      </c>
      <c r="I73" s="1">
        <f t="shared" si="23"/>
        <v>6.3241963443470036E-5</v>
      </c>
      <c r="J73" s="1">
        <f t="shared" si="23"/>
        <v>1.0465904035121925</v>
      </c>
      <c r="K73" s="1">
        <f t="shared" si="23"/>
        <v>24.326172762708367</v>
      </c>
      <c r="L73" s="1">
        <f t="shared" si="23"/>
        <v>-1.5164575720676299</v>
      </c>
      <c r="M73" s="1">
        <f t="shared" si="23"/>
        <v>0.11893287726411973</v>
      </c>
      <c r="N73" s="1">
        <f t="shared" si="23"/>
        <v>5.2220312502411444E-2</v>
      </c>
      <c r="O73" s="1">
        <f t="shared" si="23"/>
        <v>1.1725301213000751E-2</v>
      </c>
      <c r="P73" s="1">
        <f t="shared" si="23"/>
        <v>-5.7838230898672079E-2</v>
      </c>
      <c r="Q73" s="1">
        <f t="shared" si="23"/>
        <v>-0.1399837063803219</v>
      </c>
      <c r="R73" s="1">
        <f t="shared" si="23"/>
        <v>5.5856727603933818</v>
      </c>
      <c r="S73" s="1">
        <f t="shared" si="23"/>
        <v>-0.68074848527095033</v>
      </c>
      <c r="T73" s="1">
        <f t="shared" si="23"/>
        <v>-36.659310117290865</v>
      </c>
      <c r="U73" s="1">
        <f t="shared" si="23"/>
        <v>7.1444142382901621</v>
      </c>
      <c r="V73" s="1">
        <f t="shared" si="23"/>
        <v>-25.944247159984847</v>
      </c>
      <c r="W73" s="1">
        <f t="shared" si="23"/>
        <v>0</v>
      </c>
      <c r="X73" s="1">
        <f t="shared" si="23"/>
        <v>0</v>
      </c>
      <c r="Y73" s="1">
        <f t="shared" si="23"/>
        <v>-0.63139846449610249</v>
      </c>
      <c r="Z73" s="1">
        <f t="shared" si="23"/>
        <v>-1.0062503500343218E-3</v>
      </c>
      <c r="AA73" s="1">
        <f t="shared" si="23"/>
        <v>3.100656205677681E-2</v>
      </c>
      <c r="AB73" s="1">
        <f t="shared" si="23"/>
        <v>-1.7298561571144381E-3</v>
      </c>
      <c r="AC73" s="1">
        <f t="shared" si="23"/>
        <v>1.1848727144023454E-3</v>
      </c>
      <c r="AD73" s="1">
        <f t="shared" si="23"/>
        <v>1.7259788142852074E-3</v>
      </c>
      <c r="AE73" s="1">
        <f t="shared" si="23"/>
        <v>8.4209320610175199E-3</v>
      </c>
      <c r="AF73" s="1">
        <f t="shared" si="23"/>
        <v>2.6048476336822447E-3</v>
      </c>
      <c r="AG73" s="1">
        <f t="shared" si="23"/>
        <v>-2.8550260521564428E-2</v>
      </c>
      <c r="AH73" s="1">
        <f t="shared" si="23"/>
        <v>8.7926417426796317E-3</v>
      </c>
      <c r="AI73" s="1">
        <f t="shared" si="23"/>
        <v>-0.741008821636571</v>
      </c>
      <c r="AJ73" s="1">
        <f t="shared" si="23"/>
        <v>2.8818129067793223</v>
      </c>
      <c r="AK73" s="1">
        <f t="shared" si="23"/>
        <v>-0.20239165662220351</v>
      </c>
      <c r="AL73" s="1">
        <f t="shared" si="23"/>
        <v>-6.8209017432866719E-8</v>
      </c>
      <c r="AM73" s="1">
        <f t="shared" si="23"/>
        <v>0</v>
      </c>
      <c r="AN73" s="1">
        <f t="shared" si="23"/>
        <v>2.5317363022760074E-2</v>
      </c>
      <c r="AO73" s="1">
        <f t="shared" si="23"/>
        <v>1.536154590246779E-3</v>
      </c>
      <c r="AP73" s="1">
        <f t="shared" si="23"/>
        <v>5.6108679805150272</v>
      </c>
      <c r="AQ73" s="1">
        <f t="shared" si="23"/>
        <v>0.82288392335444427</v>
      </c>
      <c r="AR73" s="1">
        <f t="shared" si="23"/>
        <v>1.4712467727821543E-2</v>
      </c>
      <c r="AS73" s="1">
        <f t="shared" si="23"/>
        <v>0.26995318491363651</v>
      </c>
      <c r="AT73" s="1">
        <f t="shared" si="23"/>
        <v>-1.5588494695511726E-2</v>
      </c>
      <c r="AU73" s="1">
        <f t="shared" si="23"/>
        <v>-1.4356703920778809E-2</v>
      </c>
      <c r="AV73" s="1">
        <f t="shared" si="23"/>
        <v>0.17821190176712248</v>
      </c>
      <c r="AW73" s="1">
        <f t="shared" si="23"/>
        <v>-0.3231357705496512</v>
      </c>
      <c r="AX73" s="1">
        <f t="shared" si="23"/>
        <v>4.5449465332755102E-4</v>
      </c>
      <c r="AY73" s="1">
        <f t="shared" si="23"/>
        <v>1.9445382247768226E-4</v>
      </c>
      <c r="AZ73" s="1">
        <f t="shared" si="23"/>
        <v>-6.6688689891626109E-5</v>
      </c>
      <c r="BA73" s="1">
        <f t="shared" si="23"/>
        <v>-1.8353581084754006E-3</v>
      </c>
      <c r="BB73" s="1">
        <f t="shared" si="23"/>
        <v>-1.8792672369075159E-2</v>
      </c>
      <c r="BC73" s="1">
        <f t="shared" si="23"/>
        <v>1.2158369056983103E-3</v>
      </c>
      <c r="BD73" s="1">
        <f t="shared" si="23"/>
        <v>-4.1471435398797345E-3</v>
      </c>
      <c r="BE73" s="1">
        <f t="shared" si="23"/>
        <v>2.3475663761960541E-3</v>
      </c>
      <c r="BF73" s="1">
        <f t="shared" si="23"/>
        <v>-6.932479261591773E-2</v>
      </c>
      <c r="BG73" s="1">
        <f t="shared" si="23"/>
        <v>9.7985060286499129E-2</v>
      </c>
      <c r="BH73" s="1">
        <f t="shared" si="23"/>
        <v>0</v>
      </c>
      <c r="BI73" s="1">
        <f t="shared" si="23"/>
        <v>-0.59637271193302788</v>
      </c>
      <c r="BJ73" s="1">
        <f t="shared" si="23"/>
        <v>4.0692084160511817</v>
      </c>
      <c r="BK73" s="1">
        <f t="shared" si="23"/>
        <v>8.6388324518384494E-3</v>
      </c>
      <c r="BL73" s="1">
        <f t="shared" si="23"/>
        <v>0</v>
      </c>
      <c r="BM73" s="1">
        <f t="shared" si="23"/>
        <v>1.452698835356716E-3</v>
      </c>
      <c r="BN73" s="1">
        <f t="shared" si="23"/>
        <v>-1.1518089516529937E-2</v>
      </c>
      <c r="BO73" s="1">
        <f t="shared" si="23"/>
        <v>0.59366494387190005</v>
      </c>
      <c r="BP73" s="1">
        <f t="shared" si="23"/>
        <v>-1.5034540006457955E-2</v>
      </c>
      <c r="BQ73" s="1">
        <f t="shared" si="23"/>
        <v>1.4271655270938139E-3</v>
      </c>
      <c r="BR73" s="1">
        <f t="shared" si="23"/>
        <v>-1.6172650285832069E-4</v>
      </c>
      <c r="BS73" s="1">
        <f t="shared" ref="BS73:CX73" si="24">BS14*BS$65/$B73</f>
        <v>1.0835932581460465E-3</v>
      </c>
      <c r="BT73" s="1">
        <f t="shared" si="24"/>
        <v>-1.9844566755682131E-5</v>
      </c>
      <c r="BU73" s="1">
        <f t="shared" si="24"/>
        <v>9.2836056561773836E-3</v>
      </c>
      <c r="BV73" s="1">
        <f t="shared" si="24"/>
        <v>-9.8354782784947648E-5</v>
      </c>
      <c r="BW73" s="1">
        <f t="shared" si="24"/>
        <v>1.3220518278865163E-8</v>
      </c>
      <c r="BX73" s="1">
        <f t="shared" si="24"/>
        <v>8.9463875000407264E-4</v>
      </c>
      <c r="BY73" s="1">
        <f t="shared" si="24"/>
        <v>0</v>
      </c>
      <c r="BZ73" s="1">
        <f t="shared" si="24"/>
        <v>0</v>
      </c>
      <c r="CA73" s="1">
        <f t="shared" si="24"/>
        <v>2.7687361364544822E-2</v>
      </c>
      <c r="CB73" s="1">
        <f t="shared" si="24"/>
        <v>-6.6157129871178797E-6</v>
      </c>
      <c r="CC73" s="1">
        <f t="shared" si="24"/>
        <v>-5.4017655705469418E-6</v>
      </c>
      <c r="CD73" s="1">
        <f t="shared" si="24"/>
        <v>-1.8102157137416317E-4</v>
      </c>
      <c r="CE73" s="1">
        <f t="shared" si="24"/>
        <v>0</v>
      </c>
      <c r="CF73" s="1">
        <f t="shared" si="24"/>
        <v>0</v>
      </c>
      <c r="CG73" s="1">
        <f t="shared" si="24"/>
        <v>0</v>
      </c>
      <c r="CH73" s="1">
        <f t="shared" si="24"/>
        <v>0</v>
      </c>
      <c r="CI73" s="1">
        <f t="shared" si="24"/>
        <v>3.583223580746938E-2</v>
      </c>
      <c r="CJ73" s="1">
        <f t="shared" si="24"/>
        <v>-1.0845517099937566E-8</v>
      </c>
      <c r="CK73" s="1">
        <f t="shared" si="24"/>
        <v>1.6907820894232446E-4</v>
      </c>
      <c r="CL73" s="1">
        <f t="shared" si="24"/>
        <v>-1.9196698248207901E-5</v>
      </c>
      <c r="CM73" s="1">
        <f t="shared" si="24"/>
        <v>-1.7646839110764495E-5</v>
      </c>
      <c r="CN73" s="1">
        <f t="shared" si="24"/>
        <v>-3.6576764648839906E-6</v>
      </c>
      <c r="CO73" s="1">
        <f t="shared" si="24"/>
        <v>-1.3671589936914082E-6</v>
      </c>
      <c r="CP73" s="1">
        <f t="shared" si="24"/>
        <v>3.0614890755852926E-4</v>
      </c>
      <c r="CQ73" s="1">
        <f t="shared" si="24"/>
        <v>-1.4910539201186096E-3</v>
      </c>
      <c r="CR73" s="1">
        <f t="shared" si="24"/>
        <v>-5.3029287819697304E-2</v>
      </c>
      <c r="CS73" s="1">
        <f t="shared" si="24"/>
        <v>2.5942207682972567E-7</v>
      </c>
      <c r="CT73" s="1">
        <f t="shared" si="24"/>
        <v>1.0743245687997282E-3</v>
      </c>
      <c r="CU73" s="1">
        <f t="shared" si="24"/>
        <v>-5.701016587125494E-4</v>
      </c>
      <c r="CV73" s="1">
        <f t="shared" si="24"/>
        <v>-9.0370159258971561E-5</v>
      </c>
      <c r="CW73" s="1">
        <f t="shared" si="24"/>
        <v>-2.5249363593446776E-6</v>
      </c>
      <c r="CX73" s="1">
        <f t="shared" si="24"/>
        <v>-0.41774068901844807</v>
      </c>
    </row>
    <row r="74" spans="1:102" x14ac:dyDescent="0.25">
      <c r="A74" s="35">
        <v>9</v>
      </c>
      <c r="B74" s="36">
        <v>0.94766309999999998</v>
      </c>
      <c r="C74" s="1">
        <f t="shared" ref="C74:F74" si="25">C15*C$65/$B74</f>
        <v>-6.9518456295280469E-11</v>
      </c>
      <c r="D74" s="1">
        <f t="shared" si="25"/>
        <v>-27.103335397357991</v>
      </c>
      <c r="E74" s="1">
        <f t="shared" si="25"/>
        <v>0</v>
      </c>
      <c r="F74" s="1">
        <f t="shared" si="25"/>
        <v>-8.9740415027239114E-3</v>
      </c>
      <c r="G74" s="1">
        <f t="shared" ref="G74:BR74" si="26">G15*G$65/$B74</f>
        <v>-21.021538217537437</v>
      </c>
      <c r="H74" s="1">
        <f t="shared" si="26"/>
        <v>5.5658497980980801</v>
      </c>
      <c r="I74" s="1">
        <f t="shared" si="26"/>
        <v>-1.8139357752771002E-4</v>
      </c>
      <c r="J74" s="1">
        <f t="shared" si="26"/>
        <v>1.0600462059776308</v>
      </c>
      <c r="K74" s="1">
        <f t="shared" si="26"/>
        <v>24.588406502057538</v>
      </c>
      <c r="L74" s="1">
        <f t="shared" si="26"/>
        <v>-1.5340156222184866</v>
      </c>
      <c r="M74" s="1">
        <f t="shared" si="26"/>
        <v>0.17330885701891316</v>
      </c>
      <c r="N74" s="1">
        <f t="shared" si="26"/>
        <v>7.7446792008679044E-2</v>
      </c>
      <c r="O74" s="1">
        <f t="shared" si="26"/>
        <v>1.7568999020854563E-2</v>
      </c>
      <c r="P74" s="1">
        <f t="shared" si="26"/>
        <v>-8.5696927526248509E-2</v>
      </c>
      <c r="Q74" s="1">
        <f t="shared" si="26"/>
        <v>-0.20403571480202193</v>
      </c>
      <c r="R74" s="1">
        <f t="shared" si="26"/>
        <v>5.5856873698047327</v>
      </c>
      <c r="S74" s="1">
        <f t="shared" si="26"/>
        <v>-0.68111920396605097</v>
      </c>
      <c r="T74" s="1">
        <f t="shared" si="26"/>
        <v>-38.140616493772946</v>
      </c>
      <c r="U74" s="1">
        <f t="shared" si="26"/>
        <v>7.5529198197123009</v>
      </c>
      <c r="V74" s="1">
        <f t="shared" si="26"/>
        <v>-25.743596175687333</v>
      </c>
      <c r="W74" s="1">
        <f t="shared" si="26"/>
        <v>0</v>
      </c>
      <c r="X74" s="1">
        <f t="shared" si="26"/>
        <v>0</v>
      </c>
      <c r="Y74" s="1">
        <f t="shared" si="26"/>
        <v>-0.57942339228993933</v>
      </c>
      <c r="Z74" s="1">
        <f t="shared" si="26"/>
        <v>-1.4929301985061993E-3</v>
      </c>
      <c r="AA74" s="1">
        <f t="shared" si="26"/>
        <v>4.7024556142367467E-2</v>
      </c>
      <c r="AB74" s="1">
        <f t="shared" si="26"/>
        <v>-2.625951975971208E-3</v>
      </c>
      <c r="AC74" s="1">
        <f t="shared" si="26"/>
        <v>1.7274561497646157E-3</v>
      </c>
      <c r="AD74" s="1">
        <f t="shared" si="26"/>
        <v>2.594041585031643E-3</v>
      </c>
      <c r="AE74" s="1">
        <f t="shared" si="26"/>
        <v>1.2660566650743287E-2</v>
      </c>
      <c r="AF74" s="1">
        <f t="shared" si="26"/>
        <v>4.0922957747326029E-3</v>
      </c>
      <c r="AG74" s="1">
        <f t="shared" si="26"/>
        <v>-3.3018055942032568E-2</v>
      </c>
      <c r="AH74" s="1">
        <f t="shared" si="26"/>
        <v>1.0564967877297323E-2</v>
      </c>
      <c r="AI74" s="1">
        <f t="shared" si="26"/>
        <v>-0.6418149757018079</v>
      </c>
      <c r="AJ74" s="1">
        <f t="shared" si="26"/>
        <v>3.0324408459715269</v>
      </c>
      <c r="AK74" s="1">
        <f t="shared" si="26"/>
        <v>-0.21319585716696154</v>
      </c>
      <c r="AL74" s="1">
        <f t="shared" si="26"/>
        <v>-3.7382779766353678E-8</v>
      </c>
      <c r="AM74" s="1">
        <f t="shared" si="26"/>
        <v>0</v>
      </c>
      <c r="AN74" s="1">
        <f t="shared" si="26"/>
        <v>2.4826333324574946E-2</v>
      </c>
      <c r="AO74" s="1">
        <f t="shared" si="26"/>
        <v>4.0622652923808043E-3</v>
      </c>
      <c r="AP74" s="1">
        <f t="shared" si="26"/>
        <v>5.5583598221773123</v>
      </c>
      <c r="AQ74" s="1">
        <f t="shared" si="26"/>
        <v>0.70858069573459159</v>
      </c>
      <c r="AR74" s="1">
        <f t="shared" si="26"/>
        <v>1.2671166575969879E-2</v>
      </c>
      <c r="AS74" s="1">
        <f t="shared" si="26"/>
        <v>0.30526935351814383</v>
      </c>
      <c r="AT74" s="1">
        <f t="shared" si="26"/>
        <v>-1.7131360480322596E-2</v>
      </c>
      <c r="AU74" s="1">
        <f t="shared" si="26"/>
        <v>-1.5772539519582435E-2</v>
      </c>
      <c r="AV74" s="1">
        <f t="shared" si="26"/>
        <v>0.15719394405036982</v>
      </c>
      <c r="AW74" s="1">
        <f t="shared" si="26"/>
        <v>-0.28485976668290658</v>
      </c>
      <c r="AX74" s="1">
        <f t="shared" si="26"/>
        <v>6.9534953508266811E-4</v>
      </c>
      <c r="AY74" s="1">
        <f t="shared" si="26"/>
        <v>2.6658709218497589E-4</v>
      </c>
      <c r="AZ74" s="1">
        <f t="shared" si="26"/>
        <v>-9.6382010653364041E-5</v>
      </c>
      <c r="BA74" s="1">
        <f t="shared" si="26"/>
        <v>-2.5201756193735936E-3</v>
      </c>
      <c r="BB74" s="1">
        <f t="shared" si="26"/>
        <v>-3.0891961330983552E-2</v>
      </c>
      <c r="BC74" s="1">
        <f t="shared" si="26"/>
        <v>2.0023232845090199E-3</v>
      </c>
      <c r="BD74" s="1">
        <f t="shared" si="26"/>
        <v>-6.2015074344458493E-3</v>
      </c>
      <c r="BE74" s="1">
        <f t="shared" si="26"/>
        <v>2.3689853493293134E-3</v>
      </c>
      <c r="BF74" s="1">
        <f t="shared" si="26"/>
        <v>-6.4367883470402093E-2</v>
      </c>
      <c r="BG74" s="1">
        <f t="shared" si="26"/>
        <v>8.888152931141878E-2</v>
      </c>
      <c r="BH74" s="1">
        <f t="shared" si="26"/>
        <v>0</v>
      </c>
      <c r="BI74" s="1">
        <f t="shared" si="26"/>
        <v>-0.52309908824138029</v>
      </c>
      <c r="BJ74" s="1">
        <f t="shared" si="26"/>
        <v>3.5453047598877703</v>
      </c>
      <c r="BK74" s="1">
        <f t="shared" si="26"/>
        <v>9.7699062356653953E-3</v>
      </c>
      <c r="BL74" s="1">
        <f t="shared" si="26"/>
        <v>0</v>
      </c>
      <c r="BM74" s="1">
        <f t="shared" si="26"/>
        <v>1.5201363965738457E-3</v>
      </c>
      <c r="BN74" s="1">
        <f t="shared" si="26"/>
        <v>-1.167522559441219E-2</v>
      </c>
      <c r="BO74" s="1">
        <f t="shared" si="26"/>
        <v>0.51578686611307334</v>
      </c>
      <c r="BP74" s="1">
        <f t="shared" si="26"/>
        <v>-1.2970174664392865E-2</v>
      </c>
      <c r="BQ74" s="1">
        <f t="shared" si="26"/>
        <v>1.0281389177229756E-3</v>
      </c>
      <c r="BR74" s="1">
        <f t="shared" si="26"/>
        <v>-1.1790445950675932E-4</v>
      </c>
      <c r="BS74" s="1">
        <f t="shared" ref="BS74:CX74" si="27">BS15*BS$65/$B74</f>
        <v>8.1281890368001025E-4</v>
      </c>
      <c r="BT74" s="1">
        <f t="shared" si="27"/>
        <v>-2.8997646948583311E-5</v>
      </c>
      <c r="BU74" s="1">
        <f t="shared" si="27"/>
        <v>8.6679878292190565E-3</v>
      </c>
      <c r="BV74" s="1">
        <f t="shared" si="27"/>
        <v>-1.3423178205419203E-4</v>
      </c>
      <c r="BW74" s="1">
        <f t="shared" si="27"/>
        <v>1.9538288765279559E-8</v>
      </c>
      <c r="BX74" s="1">
        <f t="shared" si="27"/>
        <v>9.3449040803635802E-4</v>
      </c>
      <c r="BY74" s="1">
        <f t="shared" si="27"/>
        <v>0</v>
      </c>
      <c r="BZ74" s="1">
        <f t="shared" si="27"/>
        <v>0</v>
      </c>
      <c r="CA74" s="1">
        <f t="shared" si="27"/>
        <v>2.9114486698912305E-2</v>
      </c>
      <c r="CB74" s="1">
        <f t="shared" si="27"/>
        <v>-1.749566908324277E-5</v>
      </c>
      <c r="CC74" s="1">
        <f t="shared" si="27"/>
        <v>-1.428659235544784E-5</v>
      </c>
      <c r="CD74" s="1">
        <f t="shared" si="27"/>
        <v>-2.0432496654137957E-4</v>
      </c>
      <c r="CE74" s="1">
        <f t="shared" si="27"/>
        <v>0</v>
      </c>
      <c r="CF74" s="1">
        <f t="shared" si="27"/>
        <v>0</v>
      </c>
      <c r="CG74" s="1">
        <f t="shared" si="27"/>
        <v>0</v>
      </c>
      <c r="CH74" s="1">
        <f t="shared" si="27"/>
        <v>0</v>
      </c>
      <c r="CI74" s="1">
        <f t="shared" si="27"/>
        <v>3.0866755748957621E-2</v>
      </c>
      <c r="CJ74" s="1">
        <f t="shared" si="27"/>
        <v>8.259032139164224E-8</v>
      </c>
      <c r="CK74" s="1">
        <f t="shared" si="27"/>
        <v>1.2239216278443258E-4</v>
      </c>
      <c r="CL74" s="1">
        <f t="shared" si="27"/>
        <v>-2.7977601744755075E-5</v>
      </c>
      <c r="CM74" s="1">
        <f t="shared" si="27"/>
        <v>-2.6661325316982375E-5</v>
      </c>
      <c r="CN74" s="1">
        <f t="shared" si="27"/>
        <v>-4.3543955652594268E-6</v>
      </c>
      <c r="CO74" s="1">
        <f t="shared" si="27"/>
        <v>-1.6269856344517371E-6</v>
      </c>
      <c r="CP74" s="1">
        <f t="shared" si="27"/>
        <v>2.9060646330958753E-4</v>
      </c>
      <c r="CQ74" s="1">
        <f t="shared" si="27"/>
        <v>-1.3844231035269813E-3</v>
      </c>
      <c r="CR74" s="1">
        <f t="shared" si="27"/>
        <v>-4.8095166847796439E-2</v>
      </c>
      <c r="CS74" s="1">
        <f t="shared" si="27"/>
        <v>3.0600107886441921E-7</v>
      </c>
      <c r="CT74" s="1">
        <f t="shared" si="27"/>
        <v>9.5075982171301178E-4</v>
      </c>
      <c r="CU74" s="1">
        <f t="shared" si="27"/>
        <v>-6.0619744295203654E-4</v>
      </c>
      <c r="CV74" s="1">
        <f t="shared" si="27"/>
        <v>-9.6310598144002865E-5</v>
      </c>
      <c r="CW74" s="1">
        <f t="shared" si="27"/>
        <v>-2.85127945258183E-6</v>
      </c>
      <c r="CX74" s="1">
        <f t="shared" si="27"/>
        <v>-0.39058407007722468</v>
      </c>
    </row>
    <row r="75" spans="1:102" x14ac:dyDescent="0.25">
      <c r="A75" s="35">
        <v>10</v>
      </c>
      <c r="B75" s="36">
        <v>1.4842610000000001</v>
      </c>
      <c r="C75" s="1">
        <f t="shared" ref="C75:F75" si="28">C16*C$65/$B75</f>
        <v>-4.1209009601411063E-11</v>
      </c>
      <c r="D75" s="1">
        <f t="shared" si="28"/>
        <v>-28.243523515742851</v>
      </c>
      <c r="E75" s="1">
        <f t="shared" si="28"/>
        <v>7.8192179070931594E-14</v>
      </c>
      <c r="F75" s="1">
        <f t="shared" si="28"/>
        <v>-9.6896750099881353E-3</v>
      </c>
      <c r="G75" s="1">
        <f t="shared" ref="G75:BR75" si="29">G16*G$65/$B75</f>
        <v>-21.239299665220607</v>
      </c>
      <c r="H75" s="1">
        <f t="shared" si="29"/>
        <v>5.8130621148167334</v>
      </c>
      <c r="I75" s="1">
        <f t="shared" si="29"/>
        <v>-4.5948792025122262E-4</v>
      </c>
      <c r="J75" s="1">
        <f t="shared" si="29"/>
        <v>1.0737521815233304</v>
      </c>
      <c r="K75" s="1">
        <f t="shared" si="29"/>
        <v>24.865959026209001</v>
      </c>
      <c r="L75" s="1">
        <f t="shared" si="29"/>
        <v>-1.5522741620240645</v>
      </c>
      <c r="M75" s="1">
        <f t="shared" si="29"/>
        <v>0.18699449817114372</v>
      </c>
      <c r="N75" s="1">
        <f t="shared" si="29"/>
        <v>8.4367923498629954E-2</v>
      </c>
      <c r="O75" s="1">
        <f t="shared" si="29"/>
        <v>1.9247122100493105E-2</v>
      </c>
      <c r="P75" s="1">
        <f t="shared" si="29"/>
        <v>-9.3310864463864496E-2</v>
      </c>
      <c r="Q75" s="1">
        <f t="shared" si="29"/>
        <v>-0.22013563320736718</v>
      </c>
      <c r="R75" s="1">
        <f t="shared" si="29"/>
        <v>5.5856694051787379</v>
      </c>
      <c r="S75" s="1">
        <f t="shared" si="29"/>
        <v>-0.68140680277929555</v>
      </c>
      <c r="T75" s="1">
        <f t="shared" si="29"/>
        <v>-39.665585990604079</v>
      </c>
      <c r="U75" s="1">
        <f t="shared" si="29"/>
        <v>7.9565878262650562</v>
      </c>
      <c r="V75" s="1">
        <f t="shared" si="29"/>
        <v>-25.527150076031102</v>
      </c>
      <c r="W75" s="1">
        <f t="shared" si="29"/>
        <v>0</v>
      </c>
      <c r="X75" s="1">
        <f t="shared" si="29"/>
        <v>0</v>
      </c>
      <c r="Y75" s="1">
        <f t="shared" si="29"/>
        <v>-0.53445878972768268</v>
      </c>
      <c r="Z75" s="1">
        <f t="shared" si="29"/>
        <v>-1.6267133644284934E-3</v>
      </c>
      <c r="AA75" s="1">
        <f t="shared" si="29"/>
        <v>5.1852441322651467E-2</v>
      </c>
      <c r="AB75" s="1">
        <f t="shared" si="29"/>
        <v>-2.8967565205849917E-3</v>
      </c>
      <c r="AC75" s="1">
        <f t="shared" si="29"/>
        <v>1.8635144560154848E-3</v>
      </c>
      <c r="AD75" s="1">
        <f t="shared" si="29"/>
        <v>2.8387131104300385E-3</v>
      </c>
      <c r="AE75" s="1">
        <f t="shared" si="29"/>
        <v>1.3852763011357168E-2</v>
      </c>
      <c r="AF75" s="1">
        <f t="shared" si="29"/>
        <v>4.618850491928307E-3</v>
      </c>
      <c r="AG75" s="1">
        <f t="shared" si="29"/>
        <v>-4.1852326706691069E-2</v>
      </c>
      <c r="AH75" s="1">
        <f t="shared" si="29"/>
        <v>1.3856075077092236E-2</v>
      </c>
      <c r="AI75" s="1">
        <f t="shared" si="29"/>
        <v>-0.53054845711097987</v>
      </c>
      <c r="AJ75" s="1">
        <f t="shared" si="29"/>
        <v>3.165680237262853</v>
      </c>
      <c r="AK75" s="1">
        <f t="shared" si="29"/>
        <v>-0.22275401682049178</v>
      </c>
      <c r="AL75" s="1">
        <f t="shared" si="29"/>
        <v>6.0604064649007148E-9</v>
      </c>
      <c r="AM75" s="1">
        <f t="shared" si="29"/>
        <v>0</v>
      </c>
      <c r="AN75" s="1">
        <f t="shared" si="29"/>
        <v>2.4300982104899338E-2</v>
      </c>
      <c r="AO75" s="1">
        <f t="shared" si="29"/>
        <v>9.8779075647746593E-3</v>
      </c>
      <c r="AP75" s="1">
        <f t="shared" si="29"/>
        <v>5.4406165761951568</v>
      </c>
      <c r="AQ75" s="1">
        <f t="shared" si="29"/>
        <v>0.60963471869165853</v>
      </c>
      <c r="AR75" s="1">
        <f t="shared" si="29"/>
        <v>1.0903287420473891E-2</v>
      </c>
      <c r="AS75" s="1">
        <f t="shared" si="29"/>
        <v>0.33608585966349586</v>
      </c>
      <c r="AT75" s="1">
        <f t="shared" si="29"/>
        <v>-1.8480580032757044E-2</v>
      </c>
      <c r="AU75" s="1">
        <f t="shared" si="29"/>
        <v>-1.7008419775228208E-2</v>
      </c>
      <c r="AV75" s="1">
        <f t="shared" si="29"/>
        <v>0.13490931459493985</v>
      </c>
      <c r="AW75" s="1">
        <f t="shared" si="29"/>
        <v>-0.24429303871758401</v>
      </c>
      <c r="AX75" s="1">
        <f t="shared" si="29"/>
        <v>7.700898992832123E-4</v>
      </c>
      <c r="AY75" s="1">
        <f t="shared" si="29"/>
        <v>2.7814156270359453E-4</v>
      </c>
      <c r="AZ75" s="1">
        <f t="shared" si="29"/>
        <v>-1.0348742572903283E-4</v>
      </c>
      <c r="BA75" s="1">
        <f t="shared" si="29"/>
        <v>-2.6247927918337808E-3</v>
      </c>
      <c r="BB75" s="1">
        <f t="shared" si="29"/>
        <v>-4.152026631434768E-2</v>
      </c>
      <c r="BC75" s="1">
        <f t="shared" si="29"/>
        <v>2.6949602192606285E-3</v>
      </c>
      <c r="BD75" s="1">
        <f t="shared" si="29"/>
        <v>-7.2856221850469685E-3</v>
      </c>
      <c r="BE75" s="1">
        <f t="shared" si="29"/>
        <v>2.3937838425991116E-3</v>
      </c>
      <c r="BF75" s="1">
        <f t="shared" si="29"/>
        <v>-6.0516211960025885E-2</v>
      </c>
      <c r="BG75" s="1">
        <f t="shared" si="29"/>
        <v>8.1710668676196432E-2</v>
      </c>
      <c r="BH75" s="1">
        <f t="shared" si="29"/>
        <v>0</v>
      </c>
      <c r="BI75" s="1">
        <f t="shared" si="29"/>
        <v>-0.45314289446397904</v>
      </c>
      <c r="BJ75" s="1">
        <f t="shared" si="29"/>
        <v>2.9563802420194292</v>
      </c>
      <c r="BK75" s="1">
        <f t="shared" si="29"/>
        <v>1.0862725760496302E-2</v>
      </c>
      <c r="BL75" s="1">
        <f t="shared" si="29"/>
        <v>0</v>
      </c>
      <c r="BM75" s="1">
        <f t="shared" si="29"/>
        <v>1.5860626668759738E-3</v>
      </c>
      <c r="BN75" s="1">
        <f t="shared" si="29"/>
        <v>-1.2684602290297999E-2</v>
      </c>
      <c r="BO75" s="1">
        <f t="shared" si="29"/>
        <v>0.4405042765928634</v>
      </c>
      <c r="BP75" s="1">
        <f t="shared" si="29"/>
        <v>-1.1180973474341776E-2</v>
      </c>
      <c r="BQ75" s="1">
        <f t="shared" si="29"/>
        <v>9.3358866264086975E-4</v>
      </c>
      <c r="BR75" s="1">
        <f t="shared" si="29"/>
        <v>-1.6888272884620697E-4</v>
      </c>
      <c r="BS75" s="1">
        <f t="shared" ref="BS75:CX75" si="30">BS16*BS$65/$B75</f>
        <v>1.4515808041847085E-3</v>
      </c>
      <c r="BT75" s="1">
        <f t="shared" si="30"/>
        <v>-3.1338827874612353E-5</v>
      </c>
      <c r="BU75" s="1">
        <f t="shared" si="30"/>
        <v>8.176592851257292E-3</v>
      </c>
      <c r="BV75" s="1">
        <f t="shared" si="30"/>
        <v>-1.8281484017972576E-4</v>
      </c>
      <c r="BW75" s="1">
        <f t="shared" si="30"/>
        <v>2.9573852577141085E-8</v>
      </c>
      <c r="BX75" s="1">
        <f t="shared" si="30"/>
        <v>9.750957513537038E-4</v>
      </c>
      <c r="BY75" s="1">
        <f t="shared" si="30"/>
        <v>0</v>
      </c>
      <c r="BZ75" s="1">
        <f t="shared" si="30"/>
        <v>0</v>
      </c>
      <c r="CA75" s="1">
        <f t="shared" si="30"/>
        <v>3.0857754289845253E-2</v>
      </c>
      <c r="CB75" s="1">
        <f t="shared" si="30"/>
        <v>-4.2539688100677708E-5</v>
      </c>
      <c r="CC75" s="1">
        <f t="shared" si="30"/>
        <v>-3.4740402496595951E-5</v>
      </c>
      <c r="CD75" s="1">
        <f t="shared" si="30"/>
        <v>-2.2129707443636933E-4</v>
      </c>
      <c r="CE75" s="1">
        <f t="shared" si="30"/>
        <v>0</v>
      </c>
      <c r="CF75" s="1">
        <f t="shared" si="30"/>
        <v>0</v>
      </c>
      <c r="CG75" s="1">
        <f t="shared" si="30"/>
        <v>0</v>
      </c>
      <c r="CH75" s="1">
        <f t="shared" si="30"/>
        <v>0</v>
      </c>
      <c r="CI75" s="1">
        <f t="shared" si="30"/>
        <v>2.656653319059114E-2</v>
      </c>
      <c r="CJ75" s="1">
        <f t="shared" si="30"/>
        <v>2.3222287050592855E-7</v>
      </c>
      <c r="CK75" s="1">
        <f t="shared" si="30"/>
        <v>1.1132348360564617E-4</v>
      </c>
      <c r="CL75" s="1">
        <f t="shared" si="30"/>
        <v>-3.0185479238489726E-5</v>
      </c>
      <c r="CM75" s="1">
        <f t="shared" si="30"/>
        <v>-2.934582601038496E-5</v>
      </c>
      <c r="CN75" s="1">
        <f t="shared" si="30"/>
        <v>-4.0353414931740439E-6</v>
      </c>
      <c r="CO75" s="1">
        <f t="shared" si="30"/>
        <v>-1.5079441311197964E-6</v>
      </c>
      <c r="CP75" s="1">
        <f t="shared" si="30"/>
        <v>2.784635645617583E-4</v>
      </c>
      <c r="CQ75" s="1">
        <f t="shared" si="30"/>
        <v>-1.3011553291503311E-3</v>
      </c>
      <c r="CR75" s="1">
        <f t="shared" si="30"/>
        <v>-4.4205306647550534E-2</v>
      </c>
      <c r="CS75" s="1">
        <f t="shared" si="30"/>
        <v>3.5209183728468244E-7</v>
      </c>
      <c r="CT75" s="1">
        <f t="shared" si="30"/>
        <v>8.3071643060081749E-4</v>
      </c>
      <c r="CU75" s="1">
        <f t="shared" si="30"/>
        <v>-6.4889069779506441E-4</v>
      </c>
      <c r="CV75" s="1">
        <f t="shared" si="30"/>
        <v>-1.0341846885419747E-4</v>
      </c>
      <c r="CW75" s="1">
        <f t="shared" si="30"/>
        <v>-3.0890150182481383E-6</v>
      </c>
      <c r="CX75" s="1">
        <f t="shared" si="30"/>
        <v>-0.36994655237859109</v>
      </c>
    </row>
    <row r="76" spans="1:102" x14ac:dyDescent="0.25">
      <c r="A76" s="35">
        <v>11</v>
      </c>
      <c r="B76" s="36">
        <v>2.2571469999999998</v>
      </c>
      <c r="C76" s="1">
        <f t="shared" ref="C76:F76" si="31">C17*C$65/$B76</f>
        <v>-7.2980838376942236E-12</v>
      </c>
      <c r="D76" s="1">
        <f t="shared" si="31"/>
        <v>-29.317159006480306</v>
      </c>
      <c r="E76" s="1">
        <f t="shared" si="31"/>
        <v>2.1369930004558855E-13</v>
      </c>
      <c r="F76" s="1">
        <f t="shared" si="31"/>
        <v>-1.0307355458018464E-2</v>
      </c>
      <c r="G76" s="1">
        <f t="shared" ref="G76:BR76" si="32">G17*G$65/$B76</f>
        <v>-21.481763146130941</v>
      </c>
      <c r="H76" s="1">
        <f t="shared" si="32"/>
        <v>6.0470768903398859</v>
      </c>
      <c r="I76" s="1">
        <f t="shared" si="32"/>
        <v>-7.6069480631965939E-4</v>
      </c>
      <c r="J76" s="1">
        <f t="shared" si="32"/>
        <v>1.0882969468094017</v>
      </c>
      <c r="K76" s="1">
        <f t="shared" si="32"/>
        <v>25.169445547853112</v>
      </c>
      <c r="L76" s="1">
        <f t="shared" si="32"/>
        <v>-1.5719578742545348</v>
      </c>
      <c r="M76" s="1">
        <f t="shared" si="32"/>
        <v>0.13304227356481435</v>
      </c>
      <c r="N76" s="1">
        <f t="shared" si="32"/>
        <v>5.9046477145706516E-2</v>
      </c>
      <c r="O76" s="1">
        <f t="shared" si="32"/>
        <v>1.3340840345799366E-2</v>
      </c>
      <c r="P76" s="1">
        <f t="shared" si="32"/>
        <v>-6.5357876558327838E-2</v>
      </c>
      <c r="Q76" s="1">
        <f t="shared" si="32"/>
        <v>-0.15655882743126612</v>
      </c>
      <c r="R76" s="1">
        <f t="shared" si="32"/>
        <v>5.5856396515158293</v>
      </c>
      <c r="S76" s="1">
        <f t="shared" si="32"/>
        <v>-0.68164250724476538</v>
      </c>
      <c r="T76" s="1">
        <f t="shared" si="32"/>
        <v>-41.103055352619933</v>
      </c>
      <c r="U76" s="1">
        <f t="shared" si="32"/>
        <v>8.3327542424131007</v>
      </c>
      <c r="V76" s="1">
        <f t="shared" si="32"/>
        <v>-25.316739162314196</v>
      </c>
      <c r="W76" s="1">
        <f t="shared" si="32"/>
        <v>0</v>
      </c>
      <c r="X76" s="1">
        <f t="shared" si="32"/>
        <v>0</v>
      </c>
      <c r="Y76" s="1">
        <f t="shared" si="32"/>
        <v>-0.49408839882825539</v>
      </c>
      <c r="Z76" s="1">
        <f t="shared" si="32"/>
        <v>-1.1380487473788814E-3</v>
      </c>
      <c r="AA76" s="1">
        <f t="shared" si="32"/>
        <v>3.5537865265310588E-2</v>
      </c>
      <c r="AB76" s="1">
        <f t="shared" si="32"/>
        <v>-1.9841932005314677E-3</v>
      </c>
      <c r="AC76" s="1">
        <f t="shared" si="32"/>
        <v>1.3251809961867794E-3</v>
      </c>
      <c r="AD76" s="1">
        <f t="shared" si="32"/>
        <v>2.0425812408318999E-3</v>
      </c>
      <c r="AE76" s="1">
        <f t="shared" si="32"/>
        <v>9.9681414103733636E-3</v>
      </c>
      <c r="AF76" s="1">
        <f t="shared" si="32"/>
        <v>2.9781271135641591E-3</v>
      </c>
      <c r="AG76" s="1">
        <f t="shared" si="32"/>
        <v>-5.859843180794163E-2</v>
      </c>
      <c r="AH76" s="1">
        <f t="shared" si="32"/>
        <v>1.9983614062353938E-2</v>
      </c>
      <c r="AI76" s="1">
        <f t="shared" si="32"/>
        <v>-0.41227587558541823</v>
      </c>
      <c r="AJ76" s="1">
        <f t="shared" si="32"/>
        <v>3.2853711499516871</v>
      </c>
      <c r="AK76" s="1">
        <f t="shared" si="32"/>
        <v>-0.23134074510875902</v>
      </c>
      <c r="AL76" s="1">
        <f t="shared" si="32"/>
        <v>6.0994070124808001E-8</v>
      </c>
      <c r="AM76" s="1">
        <f t="shared" si="32"/>
        <v>0</v>
      </c>
      <c r="AN76" s="1">
        <f t="shared" si="32"/>
        <v>2.379818416788982E-2</v>
      </c>
      <c r="AO76" s="1">
        <f t="shared" si="32"/>
        <v>2.1951727060754132E-2</v>
      </c>
      <c r="AP76" s="1">
        <f t="shared" si="32"/>
        <v>5.2373039948217821</v>
      </c>
      <c r="AQ76" s="1">
        <f t="shared" si="32"/>
        <v>0.52282480477345972</v>
      </c>
      <c r="AR76" s="1">
        <f t="shared" si="32"/>
        <v>9.3517031172537721E-3</v>
      </c>
      <c r="AS76" s="1">
        <f t="shared" si="32"/>
        <v>0.36147389240931149</v>
      </c>
      <c r="AT76" s="1">
        <f t="shared" si="32"/>
        <v>-1.9581004737396369E-2</v>
      </c>
      <c r="AU76" s="1">
        <f t="shared" si="32"/>
        <v>-1.8013820639949454E-2</v>
      </c>
      <c r="AV76" s="1">
        <f t="shared" si="32"/>
        <v>0.11188936433028068</v>
      </c>
      <c r="AW76" s="1">
        <f t="shared" si="32"/>
        <v>-0.20245941000741199</v>
      </c>
      <c r="AX76" s="1">
        <f t="shared" si="32"/>
        <v>5.2532717984251807E-4</v>
      </c>
      <c r="AY76" s="1">
        <f t="shared" si="32"/>
        <v>2.0685978804216122E-4</v>
      </c>
      <c r="AZ76" s="1">
        <f t="shared" si="32"/>
        <v>-7.4234150456306127E-5</v>
      </c>
      <c r="BA76" s="1">
        <f t="shared" si="32"/>
        <v>-1.9785409085008639E-3</v>
      </c>
      <c r="BB76" s="1">
        <f t="shared" si="32"/>
        <v>-4.939305386844544E-2</v>
      </c>
      <c r="BC76" s="1">
        <f t="shared" si="32"/>
        <v>3.2105042609099012E-3</v>
      </c>
      <c r="BD76" s="1">
        <f t="shared" si="32"/>
        <v>-7.0499400437809331E-3</v>
      </c>
      <c r="BE76" s="1">
        <f t="shared" si="32"/>
        <v>2.4207550505128822E-3</v>
      </c>
      <c r="BF76" s="1">
        <f t="shared" si="32"/>
        <v>-5.7333075772202709E-2</v>
      </c>
      <c r="BG76" s="1">
        <f t="shared" si="32"/>
        <v>7.5719720425829598E-2</v>
      </c>
      <c r="BH76" s="1">
        <f t="shared" si="32"/>
        <v>0</v>
      </c>
      <c r="BI76" s="1">
        <f t="shared" si="32"/>
        <v>-0.38900404162865782</v>
      </c>
      <c r="BJ76" s="1">
        <f t="shared" si="32"/>
        <v>2.3273862003671009</v>
      </c>
      <c r="BK76" s="1">
        <f t="shared" si="32"/>
        <v>1.1839095482039938E-2</v>
      </c>
      <c r="BL76" s="1">
        <f t="shared" si="32"/>
        <v>0</v>
      </c>
      <c r="BM76" s="1">
        <f t="shared" si="32"/>
        <v>1.6458943746242493E-3</v>
      </c>
      <c r="BN76" s="1">
        <f t="shared" si="32"/>
        <v>-1.4584888126471162E-2</v>
      </c>
      <c r="BO76" s="1">
        <f t="shared" si="32"/>
        <v>0.37128498473515464</v>
      </c>
      <c r="BP76" s="1">
        <f t="shared" si="32"/>
        <v>-9.6080597586244935E-3</v>
      </c>
      <c r="BQ76" s="1">
        <f t="shared" si="32"/>
        <v>1.2181945885668944E-3</v>
      </c>
      <c r="BR76" s="1">
        <f t="shared" si="32"/>
        <v>-3.2162588258540545E-4</v>
      </c>
      <c r="BS76" s="1">
        <f t="shared" ref="BS76:CX76" si="33">BS17*BS$65/$B76</f>
        <v>3.0856623250501629E-3</v>
      </c>
      <c r="BT76" s="1">
        <f t="shared" si="33"/>
        <v>-2.2262617366082052E-5</v>
      </c>
      <c r="BU76" s="1">
        <f t="shared" si="33"/>
        <v>7.7452455365113575E-3</v>
      </c>
      <c r="BV76" s="1">
        <f t="shared" si="33"/>
        <v>-2.5175879018956231E-4</v>
      </c>
      <c r="BW76" s="1">
        <f t="shared" si="33"/>
        <v>4.6667221496871934E-8</v>
      </c>
      <c r="BX76" s="1">
        <f t="shared" si="33"/>
        <v>1.0133534740980538E-3</v>
      </c>
      <c r="BY76" s="1">
        <f t="shared" si="33"/>
        <v>0</v>
      </c>
      <c r="BZ76" s="1">
        <f t="shared" si="33"/>
        <v>0</v>
      </c>
      <c r="CA76" s="1">
        <f t="shared" si="33"/>
        <v>3.2800900694549363E-2</v>
      </c>
      <c r="CB76" s="1">
        <f t="shared" si="33"/>
        <v>-9.4544130267102682E-5</v>
      </c>
      <c r="CC76" s="1">
        <f t="shared" si="33"/>
        <v>-7.7223529526433162E-5</v>
      </c>
      <c r="CD76" s="1">
        <f t="shared" si="33"/>
        <v>-2.3036737270545519E-4</v>
      </c>
      <c r="CE76" s="1">
        <f t="shared" si="33"/>
        <v>0</v>
      </c>
      <c r="CF76" s="1">
        <f t="shared" si="33"/>
        <v>0</v>
      </c>
      <c r="CG76" s="1">
        <f t="shared" si="33"/>
        <v>0</v>
      </c>
      <c r="CH76" s="1">
        <f t="shared" si="33"/>
        <v>0</v>
      </c>
      <c r="CI76" s="1">
        <f t="shared" si="33"/>
        <v>2.2790607364075094E-2</v>
      </c>
      <c r="CJ76" s="1">
        <f t="shared" si="33"/>
        <v>4.3277746199073435E-7</v>
      </c>
      <c r="CK76" s="1">
        <f t="shared" si="33"/>
        <v>1.4469436784578056E-4</v>
      </c>
      <c r="CL76" s="1">
        <f t="shared" si="33"/>
        <v>-2.1475460127320021E-5</v>
      </c>
      <c r="CM76" s="1">
        <f t="shared" si="33"/>
        <v>-2.0321322891242797E-5</v>
      </c>
      <c r="CN76" s="1">
        <f t="shared" si="33"/>
        <v>-3.6530629152642701E-6</v>
      </c>
      <c r="CO76" s="1">
        <f t="shared" si="33"/>
        <v>-1.3651861540254138E-6</v>
      </c>
      <c r="CP76" s="1">
        <f t="shared" si="33"/>
        <v>2.6842872706119714E-4</v>
      </c>
      <c r="CQ76" s="1">
        <f t="shared" si="33"/>
        <v>-1.2318660060687231E-3</v>
      </c>
      <c r="CR76" s="1">
        <f t="shared" si="33"/>
        <v>-4.0955258027058059E-2</v>
      </c>
      <c r="CS76" s="1">
        <f t="shared" si="33"/>
        <v>3.9422141756828425E-7</v>
      </c>
      <c r="CT76" s="1">
        <f t="shared" si="33"/>
        <v>7.1904931313733673E-4</v>
      </c>
      <c r="CU76" s="1">
        <f t="shared" si="33"/>
        <v>-6.9489903316000254E-4</v>
      </c>
      <c r="CV76" s="1">
        <f t="shared" si="33"/>
        <v>-1.1102511267542612E-4</v>
      </c>
      <c r="CW76" s="1">
        <f t="shared" si="33"/>
        <v>-3.2171641146987775E-6</v>
      </c>
      <c r="CX76" s="1">
        <f t="shared" si="33"/>
        <v>-0.35269674629964293</v>
      </c>
    </row>
    <row r="77" spans="1:102" x14ac:dyDescent="0.25">
      <c r="A77" s="35">
        <v>12</v>
      </c>
      <c r="B77" s="36">
        <v>3.345542</v>
      </c>
      <c r="C77" s="1">
        <f t="shared" ref="C77:F77" si="34">C18*C$65/$B77</f>
        <v>2.4196287238360782E-11</v>
      </c>
      <c r="D77" s="1">
        <f t="shared" si="34"/>
        <v>-30.228656008503258</v>
      </c>
      <c r="E77" s="1">
        <f t="shared" si="34"/>
        <v>8.8629714408009233E-14</v>
      </c>
      <c r="F77" s="1">
        <f t="shared" si="34"/>
        <v>-1.079352408070202E-2</v>
      </c>
      <c r="G77" s="1">
        <f t="shared" ref="G77:BR77" si="35">G18*G$65/$B77</f>
        <v>-21.753802594616957</v>
      </c>
      <c r="H77" s="1">
        <f t="shared" si="35"/>
        <v>6.2764901960280284</v>
      </c>
      <c r="I77" s="1">
        <f t="shared" si="35"/>
        <v>-1.07037962757604E-3</v>
      </c>
      <c r="J77" s="1">
        <f t="shared" si="35"/>
        <v>1.1041435421226218</v>
      </c>
      <c r="K77" s="1">
        <f t="shared" si="35"/>
        <v>25.504201973850577</v>
      </c>
      <c r="L77" s="1">
        <f t="shared" si="35"/>
        <v>-1.5936072540712387</v>
      </c>
      <c r="M77" s="1">
        <f t="shared" si="35"/>
        <v>-8.1937312549057815E-3</v>
      </c>
      <c r="N77" s="1">
        <f t="shared" si="35"/>
        <v>-9.9374920416482587E-3</v>
      </c>
      <c r="O77" s="1">
        <f t="shared" si="35"/>
        <v>-3.1146793159374476E-3</v>
      </c>
      <c r="P77" s="1">
        <f t="shared" si="35"/>
        <v>1.062846050057061E-2</v>
      </c>
      <c r="Q77" s="1">
        <f t="shared" si="35"/>
        <v>9.8118554422571887E-3</v>
      </c>
      <c r="R77" s="1">
        <f t="shared" si="35"/>
        <v>5.5855936344544466</v>
      </c>
      <c r="S77" s="1">
        <f t="shared" si="35"/>
        <v>-0.6818444106814382</v>
      </c>
      <c r="T77" s="1">
        <f t="shared" si="35"/>
        <v>-42.320987487229274</v>
      </c>
      <c r="U77" s="1">
        <f t="shared" si="35"/>
        <v>8.6558665232718646</v>
      </c>
      <c r="V77" s="1">
        <f t="shared" si="35"/>
        <v>-25.146363713263799</v>
      </c>
      <c r="W77" s="1">
        <f t="shared" si="35"/>
        <v>0</v>
      </c>
      <c r="X77" s="1">
        <f t="shared" si="35"/>
        <v>0</v>
      </c>
      <c r="Y77" s="1">
        <f t="shared" si="35"/>
        <v>-0.4566093458100362</v>
      </c>
      <c r="Z77" s="1">
        <f t="shared" si="35"/>
        <v>1.9437008891234965E-4</v>
      </c>
      <c r="AA77" s="1">
        <f t="shared" si="35"/>
        <v>-1.1030519452453444E-2</v>
      </c>
      <c r="AB77" s="1">
        <f t="shared" si="35"/>
        <v>6.2446832232266117E-4</v>
      </c>
      <c r="AC77" s="1">
        <f t="shared" si="35"/>
        <v>-8.2985425380999541E-5</v>
      </c>
      <c r="AD77" s="1">
        <f t="shared" si="35"/>
        <v>8.2212297738303689E-5</v>
      </c>
      <c r="AE77" s="1">
        <f t="shared" si="35"/>
        <v>4.0609611536785378E-4</v>
      </c>
      <c r="AF77" s="1">
        <f t="shared" si="35"/>
        <v>-2.1454510300573122E-3</v>
      </c>
      <c r="AG77" s="1">
        <f t="shared" si="35"/>
        <v>-8.8098335878013204E-2</v>
      </c>
      <c r="AH77" s="1">
        <f t="shared" si="35"/>
        <v>3.0777606683760061E-2</v>
      </c>
      <c r="AI77" s="1">
        <f t="shared" si="35"/>
        <v>-0.2943101885284955</v>
      </c>
      <c r="AJ77" s="1">
        <f t="shared" si="35"/>
        <v>3.3966253222347826</v>
      </c>
      <c r="AK77" s="1">
        <f t="shared" si="35"/>
        <v>-0.23932464440739348</v>
      </c>
      <c r="AL77" s="1">
        <f t="shared" si="35"/>
        <v>1.2512821802864827E-7</v>
      </c>
      <c r="AM77" s="1">
        <f t="shared" si="35"/>
        <v>0</v>
      </c>
      <c r="AN77" s="1">
        <f t="shared" si="35"/>
        <v>2.3383356119875343E-2</v>
      </c>
      <c r="AO77" s="1">
        <f t="shared" si="35"/>
        <v>4.4319493140423882E-2</v>
      </c>
      <c r="AP77" s="1">
        <f t="shared" si="35"/>
        <v>4.93619120608858</v>
      </c>
      <c r="AQ77" s="1">
        <f t="shared" si="35"/>
        <v>0.44580202878337799</v>
      </c>
      <c r="AR77" s="1">
        <f t="shared" si="35"/>
        <v>7.9745816008288048E-3</v>
      </c>
      <c r="AS77" s="1">
        <f t="shared" si="35"/>
        <v>0.38084410704154964</v>
      </c>
      <c r="AT77" s="1">
        <f t="shared" si="35"/>
        <v>-2.0396800655917636E-2</v>
      </c>
      <c r="AU77" s="1">
        <f t="shared" si="35"/>
        <v>-1.8756242445618673E-2</v>
      </c>
      <c r="AV77" s="1">
        <f t="shared" si="35"/>
        <v>8.8947616852515982E-2</v>
      </c>
      <c r="AW77" s="1">
        <f t="shared" si="35"/>
        <v>-0.16089398164482763</v>
      </c>
      <c r="AX77" s="1">
        <f t="shared" si="35"/>
        <v>-1.7744566112157611E-4</v>
      </c>
      <c r="AY77" s="1">
        <f t="shared" si="35"/>
        <v>4.7268019412101235E-5</v>
      </c>
      <c r="AZ77" s="1">
        <f t="shared" si="35"/>
        <v>3.148702661631508E-7</v>
      </c>
      <c r="BA77" s="1">
        <f t="shared" si="35"/>
        <v>-6.0563159272847256E-4</v>
      </c>
      <c r="BB77" s="1">
        <f t="shared" si="35"/>
        <v>-5.579730160314831E-2</v>
      </c>
      <c r="BC77" s="1">
        <f t="shared" si="35"/>
        <v>3.6323653503677429E-3</v>
      </c>
      <c r="BD77" s="1">
        <f t="shared" si="35"/>
        <v>-5.6476819122282728E-3</v>
      </c>
      <c r="BE77" s="1">
        <f t="shared" si="35"/>
        <v>2.4513217888162816E-3</v>
      </c>
      <c r="BF77" s="1">
        <f t="shared" si="35"/>
        <v>-5.4528989302779635E-2</v>
      </c>
      <c r="BG77" s="1">
        <f t="shared" si="35"/>
        <v>7.0362759277868878E-2</v>
      </c>
      <c r="BH77" s="1">
        <f t="shared" si="35"/>
        <v>0</v>
      </c>
      <c r="BI77" s="1">
        <f t="shared" si="35"/>
        <v>-0.332301714487518</v>
      </c>
      <c r="BJ77" s="1">
        <f t="shared" si="35"/>
        <v>1.6943540458317368</v>
      </c>
      <c r="BK77" s="1">
        <f t="shared" si="35"/>
        <v>1.2614518915021841E-2</v>
      </c>
      <c r="BL77" s="1">
        <f t="shared" si="35"/>
        <v>0</v>
      </c>
      <c r="BM77" s="1">
        <f t="shared" si="35"/>
        <v>1.6948059955606593E-3</v>
      </c>
      <c r="BN77" s="1">
        <f t="shared" si="35"/>
        <v>-1.728252696872435E-2</v>
      </c>
      <c r="BO77" s="1">
        <f t="shared" si="35"/>
        <v>0.31041149116047562</v>
      </c>
      <c r="BP77" s="1">
        <f t="shared" si="35"/>
        <v>-8.2083745324374943E-3</v>
      </c>
      <c r="BQ77" s="1">
        <f t="shared" si="35"/>
        <v>1.8380264841989728E-3</v>
      </c>
      <c r="BR77" s="1">
        <f t="shared" si="35"/>
        <v>-5.6854079847151815E-4</v>
      </c>
      <c r="BS77" s="1">
        <f t="shared" ref="BS77:CX77" si="36">BS18*BS$65/$B77</f>
        <v>5.6526053476536843E-3</v>
      </c>
      <c r="BT77" s="1">
        <f t="shared" si="36"/>
        <v>1.6181234610116985E-6</v>
      </c>
      <c r="BU77" s="1">
        <f t="shared" si="36"/>
        <v>7.3292191752487345E-3</v>
      </c>
      <c r="BV77" s="1">
        <f t="shared" si="36"/>
        <v>-3.4893784624434539E-4</v>
      </c>
      <c r="BW77" s="1">
        <f t="shared" si="36"/>
        <v>7.6237020189852644E-8</v>
      </c>
      <c r="BX77" s="1">
        <f t="shared" si="36"/>
        <v>1.0457073329224384E-3</v>
      </c>
      <c r="BY77" s="1">
        <f t="shared" si="36"/>
        <v>0</v>
      </c>
      <c r="BZ77" s="1">
        <f t="shared" si="36"/>
        <v>0</v>
      </c>
      <c r="CA77" s="1">
        <f t="shared" si="36"/>
        <v>3.4793503510044115E-2</v>
      </c>
      <c r="CB77" s="1">
        <f t="shared" si="36"/>
        <v>-1.9088087969004725E-4</v>
      </c>
      <c r="CC77" s="1">
        <f t="shared" si="36"/>
        <v>-1.5591090173131886E-4</v>
      </c>
      <c r="CD77" s="1">
        <f t="shared" si="36"/>
        <v>-2.3074884009825612E-4</v>
      </c>
      <c r="CE77" s="1">
        <f t="shared" si="36"/>
        <v>0</v>
      </c>
      <c r="CF77" s="1">
        <f t="shared" si="36"/>
        <v>0</v>
      </c>
      <c r="CG77" s="1">
        <f t="shared" si="36"/>
        <v>0</v>
      </c>
      <c r="CH77" s="1">
        <f t="shared" si="36"/>
        <v>0</v>
      </c>
      <c r="CI77" s="1">
        <f t="shared" si="36"/>
        <v>1.9437309518158793E-2</v>
      </c>
      <c r="CJ77" s="1">
        <f t="shared" si="36"/>
        <v>6.6584786560742631E-7</v>
      </c>
      <c r="CK77" s="1">
        <f t="shared" si="36"/>
        <v>2.1739416692422334E-4</v>
      </c>
      <c r="CL77" s="1">
        <f t="shared" si="36"/>
        <v>1.3237122833908527E-6</v>
      </c>
      <c r="CM77" s="1">
        <f t="shared" si="36"/>
        <v>4.3811521122735861E-6</v>
      </c>
      <c r="CN77" s="1">
        <f t="shared" si="36"/>
        <v>-4.2863009939794509E-6</v>
      </c>
      <c r="CO77" s="1">
        <f t="shared" si="36"/>
        <v>-1.6019574266292278E-6</v>
      </c>
      <c r="CP77" s="1">
        <f t="shared" si="36"/>
        <v>2.5968473598597772E-4</v>
      </c>
      <c r="CQ77" s="1">
        <f t="shared" si="36"/>
        <v>-1.1697754892929157E-3</v>
      </c>
      <c r="CR77" s="1">
        <f t="shared" si="36"/>
        <v>-3.8046057057421485E-2</v>
      </c>
      <c r="CS77" s="1">
        <f t="shared" si="36"/>
        <v>4.2886054187931284E-7</v>
      </c>
      <c r="CT77" s="1">
        <f t="shared" si="36"/>
        <v>6.1933163595016892E-4</v>
      </c>
      <c r="CU77" s="1">
        <f t="shared" si="36"/>
        <v>-7.3998261686746133E-4</v>
      </c>
      <c r="CV77" s="1">
        <f t="shared" si="36"/>
        <v>-1.1854581410127268E-4</v>
      </c>
      <c r="CW77" s="1">
        <f t="shared" si="36"/>
        <v>-3.2232990498998374E-6</v>
      </c>
      <c r="CX77" s="1">
        <f t="shared" si="36"/>
        <v>-0.33668252635297957</v>
      </c>
    </row>
    <row r="78" spans="1:102" x14ac:dyDescent="0.25">
      <c r="A78" s="35">
        <v>13</v>
      </c>
      <c r="B78" s="36">
        <v>4.8397180000000004</v>
      </c>
      <c r="C78" s="1">
        <f t="shared" ref="C78:F78" si="37">C19*C$65/$B78</f>
        <v>4.1347650007707054E-11</v>
      </c>
      <c r="D78" s="1">
        <f t="shared" si="37"/>
        <v>-30.888602224344471</v>
      </c>
      <c r="E78" s="1">
        <f t="shared" si="37"/>
        <v>-8.0625514957689678E-14</v>
      </c>
      <c r="F78" s="1">
        <f t="shared" si="37"/>
        <v>-1.1121058481093318E-2</v>
      </c>
      <c r="G78" s="1">
        <f t="shared" ref="G78:BR78" si="38">G19*G$65/$B78</f>
        <v>-22.056968600236626</v>
      </c>
      <c r="H78" s="1">
        <f t="shared" si="38"/>
        <v>6.5097329968398974</v>
      </c>
      <c r="I78" s="1">
        <f t="shared" si="38"/>
        <v>-1.3736337530409828E-3</v>
      </c>
      <c r="J78" s="1">
        <f t="shared" si="38"/>
        <v>1.1215670449600574</v>
      </c>
      <c r="K78" s="1">
        <f t="shared" si="38"/>
        <v>25.875791258912187</v>
      </c>
      <c r="L78" s="1">
        <f t="shared" si="38"/>
        <v>-1.6175425923576539</v>
      </c>
      <c r="M78" s="1">
        <f t="shared" si="38"/>
        <v>-0.25457494201108405</v>
      </c>
      <c r="N78" s="1">
        <f t="shared" si="38"/>
        <v>-0.13369184893623964</v>
      </c>
      <c r="O78" s="1">
        <f t="shared" si="38"/>
        <v>-3.3112327566192902E-2</v>
      </c>
      <c r="P78" s="1">
        <f t="shared" si="38"/>
        <v>0.14674077931813384</v>
      </c>
      <c r="Q78" s="1">
        <f t="shared" si="38"/>
        <v>0.30000261239187898</v>
      </c>
      <c r="R78" s="1">
        <f t="shared" si="38"/>
        <v>5.5854831417863595</v>
      </c>
      <c r="S78" s="1">
        <f t="shared" si="38"/>
        <v>-0.68202195871742932</v>
      </c>
      <c r="T78" s="1">
        <f t="shared" si="38"/>
        <v>-43.185924733631168</v>
      </c>
      <c r="U78" s="1">
        <f t="shared" si="38"/>
        <v>8.9008850433021092</v>
      </c>
      <c r="V78" s="1">
        <f t="shared" si="38"/>
        <v>-25.04613137583636</v>
      </c>
      <c r="W78" s="1">
        <f t="shared" si="38"/>
        <v>0</v>
      </c>
      <c r="X78" s="1">
        <f t="shared" si="38"/>
        <v>0</v>
      </c>
      <c r="Y78" s="1">
        <f t="shared" si="38"/>
        <v>-0.42061860029861242</v>
      </c>
      <c r="Z78" s="1">
        <f t="shared" si="38"/>
        <v>2.5861899596216144E-3</v>
      </c>
      <c r="AA78" s="1">
        <f t="shared" si="38"/>
        <v>-9.7470133873502535E-2</v>
      </c>
      <c r="AB78" s="1">
        <f t="shared" si="38"/>
        <v>5.4705549062982594E-3</v>
      </c>
      <c r="AC78" s="1">
        <f t="shared" si="38"/>
        <v>-2.5388830630214401E-3</v>
      </c>
      <c r="AD78" s="1">
        <f t="shared" si="38"/>
        <v>-3.0014134170627291E-3</v>
      </c>
      <c r="AE78" s="1">
        <f t="shared" si="38"/>
        <v>-1.4631935567320243E-2</v>
      </c>
      <c r="AF78" s="1">
        <f t="shared" si="38"/>
        <v>-1.2241224724250462E-2</v>
      </c>
      <c r="AG78" s="1">
        <f t="shared" si="38"/>
        <v>-0.13533570645645057</v>
      </c>
      <c r="AH78" s="1">
        <f t="shared" si="38"/>
        <v>4.8159829835126754E-2</v>
      </c>
      <c r="AI78" s="1">
        <f t="shared" si="38"/>
        <v>-0.18568198457017535</v>
      </c>
      <c r="AJ78" s="1">
        <f t="shared" si="38"/>
        <v>3.5052527332377625</v>
      </c>
      <c r="AK78" s="1">
        <f t="shared" si="38"/>
        <v>-0.24711950871930966</v>
      </c>
      <c r="AL78" s="1">
        <f t="shared" si="38"/>
        <v>1.9529299186440201E-7</v>
      </c>
      <c r="AM78" s="1">
        <f t="shared" si="38"/>
        <v>0</v>
      </c>
      <c r="AN78" s="1">
        <f t="shared" si="38"/>
        <v>2.3125314326165283E-2</v>
      </c>
      <c r="AO78" s="1">
        <f t="shared" si="38"/>
        <v>8.1138214086027324E-2</v>
      </c>
      <c r="AP78" s="1">
        <f t="shared" si="38"/>
        <v>4.5376357672079237</v>
      </c>
      <c r="AQ78" s="1">
        <f t="shared" si="38"/>
        <v>0.3767319387658537</v>
      </c>
      <c r="AR78" s="1">
        <f t="shared" si="38"/>
        <v>6.7393677734942405E-3</v>
      </c>
      <c r="AS78" s="1">
        <f t="shared" si="38"/>
        <v>0.39357599507037389</v>
      </c>
      <c r="AT78" s="1">
        <f t="shared" si="38"/>
        <v>-2.0892162861555156E-2</v>
      </c>
      <c r="AU78" s="1">
        <f t="shared" si="38"/>
        <v>-1.9203215486522145E-2</v>
      </c>
      <c r="AV78" s="1">
        <f t="shared" si="38"/>
        <v>6.6467861898151917E-2</v>
      </c>
      <c r="AW78" s="1">
        <f t="shared" si="38"/>
        <v>-0.12031285872028079</v>
      </c>
      <c r="AX78" s="1">
        <f t="shared" si="38"/>
        <v>-1.4756822773558291E-3</v>
      </c>
      <c r="AY78" s="1">
        <f t="shared" si="38"/>
        <v>-2.0061089964332633E-4</v>
      </c>
      <c r="AZ78" s="1">
        <f t="shared" si="38"/>
        <v>1.2749213280608497E-4</v>
      </c>
      <c r="BA78" s="1">
        <f t="shared" si="38"/>
        <v>1.3827566833439465E-3</v>
      </c>
      <c r="BB78" s="1">
        <f t="shared" si="38"/>
        <v>-6.2490265953512161E-2</v>
      </c>
      <c r="BC78" s="1">
        <f t="shared" si="38"/>
        <v>4.0749124727928352E-3</v>
      </c>
      <c r="BD78" s="1">
        <f t="shared" si="38"/>
        <v>-3.3513520519170741E-3</v>
      </c>
      <c r="BE78" s="1">
        <f t="shared" si="38"/>
        <v>2.485268769791959E-3</v>
      </c>
      <c r="BF78" s="1">
        <f t="shared" si="38"/>
        <v>-5.1884159021248752E-2</v>
      </c>
      <c r="BG78" s="1">
        <f t="shared" si="38"/>
        <v>6.5257213540127756E-2</v>
      </c>
      <c r="BH78" s="1">
        <f t="shared" si="38"/>
        <v>0</v>
      </c>
      <c r="BI78" s="1">
        <f t="shared" si="38"/>
        <v>-0.28294461986214897</v>
      </c>
      <c r="BJ78" s="1">
        <f t="shared" si="38"/>
        <v>1.1022236376582271</v>
      </c>
      <c r="BK78" s="1">
        <f t="shared" si="38"/>
        <v>1.3113669858450427E-2</v>
      </c>
      <c r="BL78" s="1">
        <f t="shared" si="38"/>
        <v>0</v>
      </c>
      <c r="BM78" s="1">
        <f t="shared" si="38"/>
        <v>1.7281740423718901E-3</v>
      </c>
      <c r="BN78" s="1">
        <f t="shared" si="38"/>
        <v>-2.054152675837724E-2</v>
      </c>
      <c r="BO78" s="1">
        <f t="shared" si="38"/>
        <v>0.25804639037233162</v>
      </c>
      <c r="BP78" s="1">
        <f t="shared" si="38"/>
        <v>-6.9489111906933416E-3</v>
      </c>
      <c r="BQ78" s="1">
        <f t="shared" si="38"/>
        <v>2.7010540655467937E-3</v>
      </c>
      <c r="BR78" s="1">
        <f t="shared" si="38"/>
        <v>-8.8734955218465201E-4</v>
      </c>
      <c r="BS78" s="1">
        <f t="shared" ref="BS78:CX78" si="39">BS19*BS$65/$B78</f>
        <v>8.9363406421613806E-3</v>
      </c>
      <c r="BT78" s="1">
        <f t="shared" si="39"/>
        <v>4.335996436155991E-5</v>
      </c>
      <c r="BU78" s="1">
        <f t="shared" si="39"/>
        <v>6.9007764204443321E-3</v>
      </c>
      <c r="BV78" s="1">
        <f t="shared" si="39"/>
        <v>-4.7623935898744507E-4</v>
      </c>
      <c r="BW78" s="1">
        <f t="shared" si="39"/>
        <v>1.2452211761098475E-7</v>
      </c>
      <c r="BX78" s="1">
        <f t="shared" si="39"/>
        <v>1.0690992925620872E-3</v>
      </c>
      <c r="BY78" s="1">
        <f t="shared" si="39"/>
        <v>0</v>
      </c>
      <c r="BZ78" s="1">
        <f t="shared" si="39"/>
        <v>0</v>
      </c>
      <c r="CA78" s="1">
        <f t="shared" si="39"/>
        <v>3.6670947712242732E-2</v>
      </c>
      <c r="CB78" s="1">
        <f t="shared" si="39"/>
        <v>-3.496071465320913E-4</v>
      </c>
      <c r="CC78" s="1">
        <f t="shared" si="39"/>
        <v>-2.854887102926245E-4</v>
      </c>
      <c r="CD78" s="1">
        <f t="shared" si="39"/>
        <v>-2.2294051223645673E-4</v>
      </c>
      <c r="CE78" s="1">
        <f t="shared" si="39"/>
        <v>0</v>
      </c>
      <c r="CF78" s="1">
        <f t="shared" si="39"/>
        <v>0</v>
      </c>
      <c r="CG78" s="1">
        <f t="shared" si="39"/>
        <v>0</v>
      </c>
      <c r="CH78" s="1">
        <f t="shared" si="39"/>
        <v>0</v>
      </c>
      <c r="CI78" s="1">
        <f t="shared" si="39"/>
        <v>1.6426311714856111E-2</v>
      </c>
      <c r="CJ78" s="1">
        <f t="shared" si="39"/>
        <v>9.0252062206930243E-7</v>
      </c>
      <c r="CK78" s="1">
        <f t="shared" si="39"/>
        <v>3.1873752354992583E-4</v>
      </c>
      <c r="CL78" s="1">
        <f t="shared" si="39"/>
        <v>4.109498280684949E-5</v>
      </c>
      <c r="CM78" s="1">
        <f t="shared" si="39"/>
        <v>4.7291974532400434E-5</v>
      </c>
      <c r="CN78" s="1">
        <f t="shared" si="39"/>
        <v>-6.4993456230301025E-6</v>
      </c>
      <c r="CO78" s="1">
        <f t="shared" si="39"/>
        <v>-2.4293124082849456E-6</v>
      </c>
      <c r="CP78" s="1">
        <f t="shared" si="39"/>
        <v>2.5127656425436354E-4</v>
      </c>
      <c r="CQ78" s="1">
        <f t="shared" si="39"/>
        <v>-1.1093184706216352E-3</v>
      </c>
      <c r="CR78" s="1">
        <f t="shared" si="39"/>
        <v>-3.527138971113606E-2</v>
      </c>
      <c r="CS78" s="1">
        <f t="shared" si="39"/>
        <v>4.5322142529792019E-7</v>
      </c>
      <c r="CT78" s="1">
        <f t="shared" si="39"/>
        <v>5.3226241694247472E-4</v>
      </c>
      <c r="CU78" s="1">
        <f t="shared" si="39"/>
        <v>-7.7982546173144805E-4</v>
      </c>
      <c r="CV78" s="1">
        <f t="shared" si="39"/>
        <v>-1.2519324473037478E-4</v>
      </c>
      <c r="CW78" s="1">
        <f t="shared" si="39"/>
        <v>-3.1150365785775119E-6</v>
      </c>
      <c r="CX78" s="1">
        <f t="shared" si="39"/>
        <v>-0.32042303144935302</v>
      </c>
    </row>
    <row r="79" spans="1:102" x14ac:dyDescent="0.25">
      <c r="A79" s="35">
        <v>14</v>
      </c>
      <c r="B79" s="36">
        <v>6.8322520000000004</v>
      </c>
      <c r="C79" s="1">
        <f t="shared" ref="C79:F79" si="40">C20*C$65/$B79</f>
        <v>3.1193928444091348E-11</v>
      </c>
      <c r="D79" s="1">
        <f t="shared" si="40"/>
        <v>-31.239423867854992</v>
      </c>
      <c r="E79" s="1">
        <f t="shared" si="40"/>
        <v>-2.1767423069289599E-13</v>
      </c>
      <c r="F79" s="1">
        <f t="shared" si="40"/>
        <v>-1.1282138246657178E-2</v>
      </c>
      <c r="G79" s="1">
        <f t="shared" ref="G79:BR79" si="41">G20*G$65/$B79</f>
        <v>-22.391561745673314</v>
      </c>
      <c r="H79" s="1">
        <f t="shared" si="41"/>
        <v>6.7544271259315369</v>
      </c>
      <c r="I79" s="1">
        <f t="shared" si="41"/>
        <v>-1.6567011872512898E-3</v>
      </c>
      <c r="J79" s="1">
        <f t="shared" si="41"/>
        <v>1.1406949714384069</v>
      </c>
      <c r="K79" s="1">
        <f t="shared" si="41"/>
        <v>26.285373305902649</v>
      </c>
      <c r="L79" s="1">
        <f t="shared" si="41"/>
        <v>-1.6438211002755752</v>
      </c>
      <c r="M79" s="1">
        <f t="shared" si="41"/>
        <v>-0.61745306725366689</v>
      </c>
      <c r="N79" s="1">
        <f t="shared" si="41"/>
        <v>-0.32017504810273389</v>
      </c>
      <c r="O79" s="1">
        <f t="shared" si="41"/>
        <v>-7.894147424480244E-2</v>
      </c>
      <c r="P79" s="1">
        <f t="shared" si="41"/>
        <v>0.35156918084988664</v>
      </c>
      <c r="Q79" s="1">
        <f t="shared" si="41"/>
        <v>0.7273636034238784</v>
      </c>
      <c r="R79" s="1">
        <f t="shared" si="41"/>
        <v>5.5854077615989564</v>
      </c>
      <c r="S79" s="1">
        <f t="shared" si="41"/>
        <v>-0.68218319376978476</v>
      </c>
      <c r="T79" s="1">
        <f t="shared" si="41"/>
        <v>-43.624215266064539</v>
      </c>
      <c r="U79" s="1">
        <f t="shared" si="41"/>
        <v>9.0524048761667455</v>
      </c>
      <c r="V79" s="1">
        <f t="shared" si="41"/>
        <v>-25.050011160302631</v>
      </c>
      <c r="W79" s="1">
        <f t="shared" si="41"/>
        <v>0</v>
      </c>
      <c r="X79" s="1">
        <f t="shared" si="41"/>
        <v>0</v>
      </c>
      <c r="Y79" s="1">
        <f t="shared" si="41"/>
        <v>-0.38529597115270336</v>
      </c>
      <c r="Z79" s="1">
        <f t="shared" si="41"/>
        <v>6.192364111130561E-3</v>
      </c>
      <c r="AA79" s="1">
        <f t="shared" si="41"/>
        <v>-0.23168258073326334</v>
      </c>
      <c r="AB79" s="1">
        <f t="shared" si="41"/>
        <v>1.2999699579289523E-2</v>
      </c>
      <c r="AC79" s="1">
        <f t="shared" si="41"/>
        <v>-6.1562399323092879E-3</v>
      </c>
      <c r="AD79" s="1">
        <f t="shared" si="41"/>
        <v>-7.0944065909746895E-3</v>
      </c>
      <c r="AE79" s="1">
        <f t="shared" si="41"/>
        <v>-3.4590410971375177E-2</v>
      </c>
      <c r="AF79" s="1">
        <f t="shared" si="41"/>
        <v>-2.8766508929998484E-2</v>
      </c>
      <c r="AG79" s="1">
        <f t="shared" si="41"/>
        <v>-0.20360710289813666</v>
      </c>
      <c r="AH79" s="1">
        <f t="shared" si="41"/>
        <v>7.3459838079742962E-2</v>
      </c>
      <c r="AI79" s="1">
        <f t="shared" si="41"/>
        <v>-9.5078975899893628E-2</v>
      </c>
      <c r="AJ79" s="1">
        <f t="shared" si="41"/>
        <v>3.6168363033740554</v>
      </c>
      <c r="AK79" s="1">
        <f t="shared" si="41"/>
        <v>-0.25512738656302486</v>
      </c>
      <c r="AL79" s="1">
        <f t="shared" si="41"/>
        <v>2.6796728692091565E-7</v>
      </c>
      <c r="AM79" s="1">
        <f t="shared" si="41"/>
        <v>0</v>
      </c>
      <c r="AN79" s="1">
        <f t="shared" si="41"/>
        <v>2.3077456744862456E-2</v>
      </c>
      <c r="AO79" s="1">
        <f t="shared" si="41"/>
        <v>0.13518566765394485</v>
      </c>
      <c r="AP79" s="1">
        <f t="shared" si="41"/>
        <v>4.0578860381613557</v>
      </c>
      <c r="AQ79" s="1">
        <f t="shared" si="41"/>
        <v>0.31453367579825803</v>
      </c>
      <c r="AR79" s="1">
        <f t="shared" si="41"/>
        <v>5.6268621698965437E-3</v>
      </c>
      <c r="AS79" s="1">
        <f t="shared" si="41"/>
        <v>0.39925463801540112</v>
      </c>
      <c r="AT79" s="1">
        <f t="shared" si="41"/>
        <v>-2.1043737839295154E-2</v>
      </c>
      <c r="AU79" s="1">
        <f t="shared" si="41"/>
        <v>-1.9333453840988297E-2</v>
      </c>
      <c r="AV79" s="1">
        <f t="shared" si="41"/>
        <v>4.4673749204508263E-2</v>
      </c>
      <c r="AW79" s="1">
        <f t="shared" si="41"/>
        <v>-8.1102634642281915E-2</v>
      </c>
      <c r="AX79" s="1">
        <f t="shared" si="41"/>
        <v>-3.4707555459019953E-3</v>
      </c>
      <c r="AY79" s="1">
        <f t="shared" si="41"/>
        <v>-5.2962122503678139E-4</v>
      </c>
      <c r="AZ79" s="1">
        <f t="shared" si="41"/>
        <v>3.1083246636687284E-4</v>
      </c>
      <c r="BA79" s="1">
        <f t="shared" si="41"/>
        <v>3.8060699684379319E-3</v>
      </c>
      <c r="BB79" s="1">
        <f t="shared" si="41"/>
        <v>-7.0437108888840749E-2</v>
      </c>
      <c r="BC79" s="1">
        <f t="shared" si="41"/>
        <v>4.6011960972751004E-3</v>
      </c>
      <c r="BD79" s="1">
        <f t="shared" si="41"/>
        <v>-4.3111108606649749E-4</v>
      </c>
      <c r="BE79" s="1">
        <f t="shared" si="41"/>
        <v>2.5225943071186482E-3</v>
      </c>
      <c r="BF79" s="1">
        <f t="shared" si="41"/>
        <v>-4.9279491562957571E-2</v>
      </c>
      <c r="BG79" s="1">
        <f t="shared" si="41"/>
        <v>6.0183520484900138E-2</v>
      </c>
      <c r="BH79" s="1">
        <f t="shared" si="41"/>
        <v>0</v>
      </c>
      <c r="BI79" s="1">
        <f t="shared" si="41"/>
        <v>-0.24002971356003844</v>
      </c>
      <c r="BJ79" s="1">
        <f t="shared" si="41"/>
        <v>0.59482428739455162</v>
      </c>
      <c r="BK79" s="1">
        <f t="shared" si="41"/>
        <v>1.3294243946212755E-2</v>
      </c>
      <c r="BL79" s="1">
        <f t="shared" si="41"/>
        <v>0</v>
      </c>
      <c r="BM79" s="1">
        <f t="shared" si="41"/>
        <v>1.7432683689067672E-3</v>
      </c>
      <c r="BN79" s="1">
        <f t="shared" si="41"/>
        <v>-2.4055430601798648E-2</v>
      </c>
      <c r="BO79" s="1">
        <f t="shared" si="41"/>
        <v>0.21327614833879077</v>
      </c>
      <c r="BP79" s="1">
        <f t="shared" si="41"/>
        <v>-5.8108719570062698E-3</v>
      </c>
      <c r="BQ79" s="1">
        <f t="shared" si="41"/>
        <v>3.6784625669544976E-3</v>
      </c>
      <c r="BR79" s="1">
        <f t="shared" si="41"/>
        <v>-1.2473246712796893E-3</v>
      </c>
      <c r="BS79" s="1">
        <f t="shared" ref="BS79:CX79" si="42">BS20*BS$65/$B79</f>
        <v>1.262660028055171E-2</v>
      </c>
      <c r="BT79" s="1">
        <f t="shared" si="42"/>
        <v>1.0487757184600334E-4</v>
      </c>
      <c r="BU79" s="1">
        <f t="shared" si="42"/>
        <v>6.4478429939352358E-3</v>
      </c>
      <c r="BV79" s="1">
        <f t="shared" si="42"/>
        <v>-6.2330074300538077E-4</v>
      </c>
      <c r="BW79" s="1">
        <f t="shared" si="42"/>
        <v>1.9621999598375471E-7</v>
      </c>
      <c r="BX79" s="1">
        <f t="shared" si="42"/>
        <v>1.0815130267443295E-3</v>
      </c>
      <c r="BY79" s="1">
        <f t="shared" si="42"/>
        <v>0</v>
      </c>
      <c r="BZ79" s="1">
        <f t="shared" si="42"/>
        <v>0</v>
      </c>
      <c r="CA79" s="1">
        <f t="shared" si="42"/>
        <v>3.8283954180846957E-2</v>
      </c>
      <c r="CB79" s="1">
        <f t="shared" si="42"/>
        <v>-5.8238484177691328E-4</v>
      </c>
      <c r="CC79" s="1">
        <f t="shared" si="42"/>
        <v>-4.7577847538410469E-4</v>
      </c>
      <c r="CD79" s="1">
        <f t="shared" si="42"/>
        <v>-2.0813232474446199E-4</v>
      </c>
      <c r="CE79" s="1">
        <f t="shared" si="42"/>
        <v>0</v>
      </c>
      <c r="CF79" s="1">
        <f t="shared" si="42"/>
        <v>0</v>
      </c>
      <c r="CG79" s="1">
        <f t="shared" si="42"/>
        <v>0</v>
      </c>
      <c r="CH79" s="1">
        <f t="shared" si="42"/>
        <v>0</v>
      </c>
      <c r="CI79" s="1">
        <f t="shared" si="42"/>
        <v>1.3713196667804408E-2</v>
      </c>
      <c r="CJ79" s="1">
        <f t="shared" si="42"/>
        <v>1.1147216174110673E-6</v>
      </c>
      <c r="CK79" s="1">
        <f t="shared" si="42"/>
        <v>4.3348598104987925E-4</v>
      </c>
      <c r="CL79" s="1">
        <f t="shared" si="42"/>
        <v>9.9678983737719258E-5</v>
      </c>
      <c r="CM79" s="1">
        <f t="shared" si="42"/>
        <v>1.0816585043994278E-4</v>
      </c>
      <c r="CN79" s="1">
        <f t="shared" si="42"/>
        <v>-1.0489952653971192E-5</v>
      </c>
      <c r="CO79" s="1">
        <f t="shared" si="42"/>
        <v>-3.9209135230960451E-6</v>
      </c>
      <c r="CP79" s="1">
        <f t="shared" si="42"/>
        <v>2.4309293817031339E-4</v>
      </c>
      <c r="CQ79" s="1">
        <f t="shared" si="42"/>
        <v>-1.0470863706432373E-3</v>
      </c>
      <c r="CR79" s="1">
        <f t="shared" si="42"/>
        <v>-3.2512749297010701E-2</v>
      </c>
      <c r="CS79" s="1">
        <f t="shared" si="42"/>
        <v>4.6614833147255101E-7</v>
      </c>
      <c r="CT79" s="1">
        <f t="shared" si="42"/>
        <v>4.5577944139062784E-4</v>
      </c>
      <c r="CU79" s="1">
        <f t="shared" si="42"/>
        <v>-8.1133120968020494E-4</v>
      </c>
      <c r="CV79" s="1">
        <f t="shared" si="42"/>
        <v>-1.3044015355405508E-4</v>
      </c>
      <c r="CW79" s="1">
        <f t="shared" si="42"/>
        <v>-2.9101942961120287E-6</v>
      </c>
      <c r="CX79" s="1">
        <f t="shared" si="42"/>
        <v>-0.30314061800999137</v>
      </c>
    </row>
    <row r="80" spans="1:102" x14ac:dyDescent="0.25">
      <c r="A80" s="35">
        <v>15</v>
      </c>
      <c r="B80" s="36">
        <v>9.4064899999999998</v>
      </c>
      <c r="C80" s="1">
        <f t="shared" ref="C80:F80" si="43">C21*C$65/$B80</f>
        <v>-1.5188348151116942E-11</v>
      </c>
      <c r="D80" s="1">
        <f t="shared" si="43"/>
        <v>-31.280367771613005</v>
      </c>
      <c r="E80" s="1">
        <f t="shared" si="43"/>
        <v>-3.2014861016170754E-13</v>
      </c>
      <c r="F80" s="1">
        <f t="shared" si="43"/>
        <v>-1.1292317640267517E-2</v>
      </c>
      <c r="G80" s="1">
        <f t="shared" ref="G80:BR80" si="44">G21*G$65/$B80</f>
        <v>-22.754111588913613</v>
      </c>
      <c r="H80" s="1">
        <f t="shared" si="44"/>
        <v>7.0154702295967999</v>
      </c>
      <c r="I80" s="1">
        <f t="shared" si="44"/>
        <v>-1.9103831503568282E-3</v>
      </c>
      <c r="J80" s="1">
        <f t="shared" si="44"/>
        <v>1.161273031704706</v>
      </c>
      <c r="K80" s="1">
        <f t="shared" si="44"/>
        <v>26.728625860443163</v>
      </c>
      <c r="L80" s="1">
        <f t="shared" si="44"/>
        <v>-1.6722496914364444</v>
      </c>
      <c r="M80" s="1">
        <f t="shared" si="44"/>
        <v>-1.0957118335319549</v>
      </c>
      <c r="N80" s="1">
        <f t="shared" si="44"/>
        <v>-0.57064724833598934</v>
      </c>
      <c r="O80" s="1">
        <f t="shared" si="44"/>
        <v>-0.14124783685731873</v>
      </c>
      <c r="P80" s="1">
        <f t="shared" si="44"/>
        <v>0.62634919826630342</v>
      </c>
      <c r="Q80" s="1">
        <f t="shared" si="44"/>
        <v>1.2905606462771979</v>
      </c>
      <c r="R80" s="1">
        <f t="shared" si="44"/>
        <v>5.5853222881223497</v>
      </c>
      <c r="S80" s="1">
        <f t="shared" si="44"/>
        <v>-0.68238659585031203</v>
      </c>
      <c r="T80" s="1">
        <f t="shared" si="44"/>
        <v>-43.631011576050156</v>
      </c>
      <c r="U80" s="1">
        <f t="shared" si="44"/>
        <v>9.1093300944347995</v>
      </c>
      <c r="V80" s="1">
        <f t="shared" si="44"/>
        <v>-25.17519550331739</v>
      </c>
      <c r="W80" s="1">
        <f t="shared" si="44"/>
        <v>0</v>
      </c>
      <c r="X80" s="1">
        <f t="shared" si="44"/>
        <v>0</v>
      </c>
      <c r="Y80" s="1">
        <f t="shared" si="44"/>
        <v>-0.35058877493092538</v>
      </c>
      <c r="Z80" s="1">
        <f t="shared" si="44"/>
        <v>1.1038316656903906E-2</v>
      </c>
      <c r="AA80" s="1">
        <f t="shared" si="44"/>
        <v>-0.4169220225546405</v>
      </c>
      <c r="AB80" s="1">
        <f t="shared" si="44"/>
        <v>2.3396815477399115E-2</v>
      </c>
      <c r="AC80" s="1">
        <f t="shared" si="44"/>
        <v>-1.0923490263637127E-2</v>
      </c>
      <c r="AD80" s="1">
        <f t="shared" si="44"/>
        <v>-1.2060877082737557E-2</v>
      </c>
      <c r="AE80" s="1">
        <f t="shared" si="44"/>
        <v>-5.8804471015224589E-2</v>
      </c>
      <c r="AF80" s="1">
        <f t="shared" si="44"/>
        <v>-5.2877186637098429E-2</v>
      </c>
      <c r="AG80" s="1">
        <f t="shared" si="44"/>
        <v>-0.29311871822539542</v>
      </c>
      <c r="AH80" s="1">
        <f t="shared" si="44"/>
        <v>0.10685505854362257</v>
      </c>
      <c r="AI80" s="1">
        <f t="shared" si="44"/>
        <v>-2.8405870813661631E-2</v>
      </c>
      <c r="AJ80" s="1">
        <f t="shared" si="44"/>
        <v>3.7358263470858946</v>
      </c>
      <c r="AK80" s="1">
        <f t="shared" si="44"/>
        <v>-0.26366473219022185</v>
      </c>
      <c r="AL80" s="1">
        <f t="shared" si="44"/>
        <v>3.4019441810919913E-7</v>
      </c>
      <c r="AM80" s="1">
        <f t="shared" si="44"/>
        <v>0</v>
      </c>
      <c r="AN80" s="1">
        <f t="shared" si="44"/>
        <v>2.326138655332648E-2</v>
      </c>
      <c r="AO80" s="1">
        <f t="shared" si="44"/>
        <v>0.20668702876418302</v>
      </c>
      <c r="AP80" s="1">
        <f t="shared" si="44"/>
        <v>3.5276707889978089</v>
      </c>
      <c r="AQ80" s="1">
        <f t="shared" si="44"/>
        <v>0.2589240643470625</v>
      </c>
      <c r="AR80" s="1">
        <f t="shared" si="44"/>
        <v>4.6321000925956448E-3</v>
      </c>
      <c r="AS80" s="1">
        <f t="shared" si="44"/>
        <v>0.39806489352989272</v>
      </c>
      <c r="AT80" s="1">
        <f t="shared" si="44"/>
        <v>-2.0860217617836199E-2</v>
      </c>
      <c r="AU80" s="1">
        <f t="shared" si="44"/>
        <v>-1.9155372925714054E-2</v>
      </c>
      <c r="AV80" s="1">
        <f t="shared" si="44"/>
        <v>2.3926932459397712E-2</v>
      </c>
      <c r="AW80" s="1">
        <f t="shared" si="44"/>
        <v>-4.3872998157654976E-2</v>
      </c>
      <c r="AX80" s="1">
        <f t="shared" si="44"/>
        <v>-6.1842389796831765E-3</v>
      </c>
      <c r="AY80" s="1">
        <f t="shared" si="44"/>
        <v>-9.2363938854982044E-4</v>
      </c>
      <c r="AZ80" s="1">
        <f t="shared" si="44"/>
        <v>5.4757582265010647E-4</v>
      </c>
      <c r="BA80" s="1">
        <f t="shared" si="44"/>
        <v>6.4336383937047712E-3</v>
      </c>
      <c r="BB80" s="1">
        <f t="shared" si="44"/>
        <v>-7.963106752040347E-2</v>
      </c>
      <c r="BC80" s="1">
        <f t="shared" si="44"/>
        <v>5.2107853555364439E-3</v>
      </c>
      <c r="BD80" s="1">
        <f t="shared" si="44"/>
        <v>2.8433652775902594E-3</v>
      </c>
      <c r="BE80" s="1">
        <f t="shared" si="44"/>
        <v>2.5632302803702549E-3</v>
      </c>
      <c r="BF80" s="1">
        <f t="shared" si="44"/>
        <v>-4.6678373497446975E-2</v>
      </c>
      <c r="BG80" s="1">
        <f t="shared" si="44"/>
        <v>5.5083056549254814E-2</v>
      </c>
      <c r="BH80" s="1">
        <f t="shared" si="44"/>
        <v>0</v>
      </c>
      <c r="BI80" s="1">
        <f t="shared" si="44"/>
        <v>-0.20269849461914061</v>
      </c>
      <c r="BJ80" s="1">
        <f t="shared" si="44"/>
        <v>0.20284555942971289</v>
      </c>
      <c r="BK80" s="1">
        <f t="shared" si="44"/>
        <v>1.3162920205092441E-2</v>
      </c>
      <c r="BL80" s="1">
        <f t="shared" si="44"/>
        <v>0</v>
      </c>
      <c r="BM80" s="1">
        <f t="shared" si="44"/>
        <v>1.7402747890020614E-3</v>
      </c>
      <c r="BN80" s="1">
        <f t="shared" si="44"/>
        <v>-2.7515922849011696E-2</v>
      </c>
      <c r="BO80" s="1">
        <f t="shared" si="44"/>
        <v>0.17508687599306438</v>
      </c>
      <c r="BP80" s="1">
        <f t="shared" si="44"/>
        <v>-4.7899871556765601E-3</v>
      </c>
      <c r="BQ80" s="1">
        <f t="shared" si="44"/>
        <v>4.6261841845364211E-3</v>
      </c>
      <c r="BR80" s="1">
        <f t="shared" si="44"/>
        <v>-1.6158912920760029E-3</v>
      </c>
      <c r="BS80" s="1">
        <f t="shared" ref="BS80:CX80" si="45">BS21*BS$65/$B80</f>
        <v>1.6393396437991217E-2</v>
      </c>
      <c r="BT80" s="1">
        <f t="shared" si="45"/>
        <v>1.8593545520167459E-4</v>
      </c>
      <c r="BU80" s="1">
        <f t="shared" si="45"/>
        <v>5.9737190749152985E-3</v>
      </c>
      <c r="BV80" s="1">
        <f t="shared" si="45"/>
        <v>-7.6924176818345623E-4</v>
      </c>
      <c r="BW80" s="1">
        <f t="shared" si="45"/>
        <v>2.9195301648117416E-7</v>
      </c>
      <c r="BX80" s="1">
        <f t="shared" si="45"/>
        <v>1.0832032001309735E-3</v>
      </c>
      <c r="BY80" s="1">
        <f t="shared" si="45"/>
        <v>0</v>
      </c>
      <c r="BZ80" s="1">
        <f t="shared" si="45"/>
        <v>0</v>
      </c>
      <c r="CA80" s="1">
        <f t="shared" si="45"/>
        <v>3.9535756793447931E-2</v>
      </c>
      <c r="CB80" s="1">
        <f t="shared" si="45"/>
        <v>-8.9044904103443472E-4</v>
      </c>
      <c r="CC80" s="1">
        <f t="shared" si="45"/>
        <v>-7.2747848028329387E-4</v>
      </c>
      <c r="CD80" s="1">
        <f t="shared" si="45"/>
        <v>-1.8854419342390199E-4</v>
      </c>
      <c r="CE80" s="1">
        <f t="shared" si="45"/>
        <v>0</v>
      </c>
      <c r="CF80" s="1">
        <f t="shared" si="45"/>
        <v>0</v>
      </c>
      <c r="CG80" s="1">
        <f t="shared" si="45"/>
        <v>0</v>
      </c>
      <c r="CH80" s="1">
        <f t="shared" si="45"/>
        <v>0</v>
      </c>
      <c r="CI80" s="1">
        <f t="shared" si="45"/>
        <v>1.1285901134216908E-2</v>
      </c>
      <c r="CJ80" s="1">
        <f t="shared" si="45"/>
        <v>1.2810549843778075E-6</v>
      </c>
      <c r="CK80" s="1">
        <f t="shared" si="45"/>
        <v>5.4495311322289182E-4</v>
      </c>
      <c r="CL80" s="1">
        <f t="shared" si="45"/>
        <v>1.7695312916932884E-4</v>
      </c>
      <c r="CM80" s="1">
        <f t="shared" si="45"/>
        <v>1.8349881751854303E-4</v>
      </c>
      <c r="CN80" s="1">
        <f t="shared" si="45"/>
        <v>-1.6488615838639069E-5</v>
      </c>
      <c r="CO80" s="1">
        <f t="shared" si="45"/>
        <v>-6.1630818509348342E-6</v>
      </c>
      <c r="CP80" s="1">
        <f t="shared" si="45"/>
        <v>2.3487515321868199E-4</v>
      </c>
      <c r="CQ80" s="1">
        <f t="shared" si="45"/>
        <v>-9.818211266901895E-4</v>
      </c>
      <c r="CR80" s="1">
        <f t="shared" si="45"/>
        <v>-2.973939186986857E-2</v>
      </c>
      <c r="CS80" s="1">
        <f t="shared" si="45"/>
        <v>4.6895087328004383E-7</v>
      </c>
      <c r="CT80" s="1">
        <f t="shared" si="45"/>
        <v>3.8898675276325176E-4</v>
      </c>
      <c r="CU80" s="1">
        <f t="shared" si="45"/>
        <v>-8.3158514174787844E-4</v>
      </c>
      <c r="CV80" s="1">
        <f t="shared" si="45"/>
        <v>-1.3395007064271583E-4</v>
      </c>
      <c r="CW80" s="1">
        <f t="shared" si="45"/>
        <v>-2.637869997204058E-6</v>
      </c>
      <c r="CX80" s="1">
        <f t="shared" si="45"/>
        <v>-0.28478628103575304</v>
      </c>
    </row>
    <row r="81" spans="1:102" x14ac:dyDescent="0.25">
      <c r="A81" s="35">
        <v>16</v>
      </c>
      <c r="B81" s="36">
        <v>12.62659</v>
      </c>
      <c r="C81" s="1">
        <f t="shared" ref="C81:F81" si="46">C22*C$65/$B81</f>
        <v>-1.0022866506317223E-10</v>
      </c>
      <c r="D81" s="1">
        <f t="shared" si="46"/>
        <v>-31.061897981957124</v>
      </c>
      <c r="E81" s="1">
        <f t="shared" si="46"/>
        <v>-4.0178517002611162E-13</v>
      </c>
      <c r="F81" s="1">
        <f t="shared" si="46"/>
        <v>-1.1187481346111658E-2</v>
      </c>
      <c r="G81" s="1">
        <f t="shared" ref="G81:BR81" si="47">G22*G$65/$B81</f>
        <v>-23.139598472746798</v>
      </c>
      <c r="H81" s="1">
        <f t="shared" si="47"/>
        <v>7.2941530389440059</v>
      </c>
      <c r="I81" s="1">
        <f t="shared" si="47"/>
        <v>-2.1324047110106528E-3</v>
      </c>
      <c r="J81" s="1">
        <f t="shared" si="47"/>
        <v>1.1831449195705253</v>
      </c>
      <c r="K81" s="1">
        <f t="shared" si="47"/>
        <v>27.199151123145679</v>
      </c>
      <c r="L81" s="1">
        <f t="shared" si="47"/>
        <v>-1.702439059160074</v>
      </c>
      <c r="M81" s="1">
        <f t="shared" si="47"/>
        <v>-1.675330083617192</v>
      </c>
      <c r="N81" s="1">
        <f t="shared" si="47"/>
        <v>-0.87903116934184133</v>
      </c>
      <c r="O81" s="1">
        <f t="shared" si="47"/>
        <v>-0.21879800854229053</v>
      </c>
      <c r="P81" s="1">
        <f t="shared" si="47"/>
        <v>0.96429513669169575</v>
      </c>
      <c r="Q81" s="1">
        <f t="shared" si="47"/>
        <v>1.9730778065970307</v>
      </c>
      <c r="R81" s="1">
        <f t="shared" si="47"/>
        <v>5.5853027777095789</v>
      </c>
      <c r="S81" s="1">
        <f t="shared" si="47"/>
        <v>-0.68254278233473975</v>
      </c>
      <c r="T81" s="1">
        <f t="shared" si="47"/>
        <v>-43.278533722881626</v>
      </c>
      <c r="U81" s="1">
        <f t="shared" si="47"/>
        <v>9.086221847703932</v>
      </c>
      <c r="V81" s="1">
        <f t="shared" si="47"/>
        <v>-25.423072009148942</v>
      </c>
      <c r="W81" s="1">
        <f t="shared" si="47"/>
        <v>0</v>
      </c>
      <c r="X81" s="1">
        <f t="shared" si="47"/>
        <v>0</v>
      </c>
      <c r="Y81" s="1">
        <f t="shared" si="47"/>
        <v>-0.31708458004100865</v>
      </c>
      <c r="Z81" s="1">
        <f t="shared" si="47"/>
        <v>1.7007263812319873E-2</v>
      </c>
      <c r="AA81" s="1">
        <f t="shared" si="47"/>
        <v>-0.65076602471451128</v>
      </c>
      <c r="AB81" s="1">
        <f t="shared" si="47"/>
        <v>3.6527568256354254E-2</v>
      </c>
      <c r="AC81" s="1">
        <f t="shared" si="47"/>
        <v>-1.67013590019158E-2</v>
      </c>
      <c r="AD81" s="1">
        <f t="shared" si="47"/>
        <v>-1.777706656745804E-2</v>
      </c>
      <c r="AE81" s="1">
        <f t="shared" si="47"/>
        <v>-8.667112828245789E-2</v>
      </c>
      <c r="AF81" s="1">
        <f t="shared" si="47"/>
        <v>-8.5309440116452653E-2</v>
      </c>
      <c r="AG81" s="1">
        <f t="shared" si="47"/>
        <v>-0.40083276893444703</v>
      </c>
      <c r="AH81" s="1">
        <f t="shared" si="47"/>
        <v>0.14727710438843741</v>
      </c>
      <c r="AI81" s="1">
        <f t="shared" si="47"/>
        <v>1.2591110367090402E-2</v>
      </c>
      <c r="AJ81" s="1">
        <f t="shared" si="47"/>
        <v>3.8647688979051349</v>
      </c>
      <c r="AK81" s="1">
        <f t="shared" si="47"/>
        <v>-0.27291414002513742</v>
      </c>
      <c r="AL81" s="1">
        <f t="shared" si="47"/>
        <v>4.1019242091491055E-7</v>
      </c>
      <c r="AM81" s="1">
        <f t="shared" si="47"/>
        <v>0</v>
      </c>
      <c r="AN81" s="1">
        <f t="shared" si="47"/>
        <v>2.3662128888322181E-2</v>
      </c>
      <c r="AO81" s="1">
        <f t="shared" si="47"/>
        <v>0.29318542624730826</v>
      </c>
      <c r="AP81" s="1">
        <f t="shared" si="47"/>
        <v>2.9835252431574952</v>
      </c>
      <c r="AQ81" s="1">
        <f t="shared" si="47"/>
        <v>0.21008993126410216</v>
      </c>
      <c r="AR81" s="1">
        <f t="shared" si="47"/>
        <v>3.7584633572484731E-3</v>
      </c>
      <c r="AS81" s="1">
        <f t="shared" si="47"/>
        <v>0.39091064138140225</v>
      </c>
      <c r="AT81" s="1">
        <f t="shared" si="47"/>
        <v>-2.0388098550756777E-2</v>
      </c>
      <c r="AU81" s="1">
        <f t="shared" si="47"/>
        <v>-1.8711879567167383E-2</v>
      </c>
      <c r="AV81" s="1">
        <f t="shared" si="47"/>
        <v>4.7455842226602745E-3</v>
      </c>
      <c r="AW81" s="1">
        <f t="shared" si="47"/>
        <v>-9.5041967023559003E-3</v>
      </c>
      <c r="AX81" s="1">
        <f t="shared" si="47"/>
        <v>-9.5524487450689387E-3</v>
      </c>
      <c r="AY81" s="1">
        <f t="shared" si="47"/>
        <v>-1.3605014500352036E-3</v>
      </c>
      <c r="AZ81" s="1">
        <f t="shared" si="47"/>
        <v>8.2910743597440007E-4</v>
      </c>
      <c r="BA81" s="1">
        <f t="shared" si="47"/>
        <v>9.033461021384236E-3</v>
      </c>
      <c r="BB81" s="1">
        <f t="shared" si="47"/>
        <v>-8.9440607708019343E-2</v>
      </c>
      <c r="BC81" s="1">
        <f t="shared" si="47"/>
        <v>5.8620502829346641E-3</v>
      </c>
      <c r="BD81" s="1">
        <f t="shared" si="47"/>
        <v>6.2055184337180503E-3</v>
      </c>
      <c r="BE81" s="1">
        <f t="shared" si="47"/>
        <v>2.6063252231996129E-3</v>
      </c>
      <c r="BF81" s="1">
        <f t="shared" si="47"/>
        <v>-4.4117794125729901E-2</v>
      </c>
      <c r="BG81" s="1">
        <f t="shared" si="47"/>
        <v>5.0028951918134661E-2</v>
      </c>
      <c r="BH81" s="1">
        <f t="shared" si="47"/>
        <v>0</v>
      </c>
      <c r="BI81" s="1">
        <f t="shared" si="47"/>
        <v>-0.17041753981399566</v>
      </c>
      <c r="BJ81" s="1">
        <f t="shared" si="47"/>
        <v>-6.3258103129982049E-2</v>
      </c>
      <c r="BK81" s="1">
        <f t="shared" si="47"/>
        <v>1.2775629199966101E-2</v>
      </c>
      <c r="BL81" s="1">
        <f t="shared" si="47"/>
        <v>0</v>
      </c>
      <c r="BM81" s="1">
        <f t="shared" si="47"/>
        <v>1.7223219895474548E-3</v>
      </c>
      <c r="BN81" s="1">
        <f t="shared" si="47"/>
        <v>-3.0686138886270954E-2</v>
      </c>
      <c r="BO81" s="1">
        <f t="shared" si="47"/>
        <v>0.14272942136237893</v>
      </c>
      <c r="BP81" s="1">
        <f t="shared" si="47"/>
        <v>-3.8909396852198413E-3</v>
      </c>
      <c r="BQ81" s="1">
        <f t="shared" si="47"/>
        <v>5.4166555705063681E-3</v>
      </c>
      <c r="BR81" s="1">
        <f t="shared" si="47"/>
        <v>-1.9650819294837322E-3</v>
      </c>
      <c r="BS81" s="1">
        <f t="shared" ref="BS81:CX81" si="48">BS22*BS$65/$B81</f>
        <v>1.9957757774664419E-2</v>
      </c>
      <c r="BT81" s="1">
        <f t="shared" si="48"/>
        <v>2.8416223224164244E-4</v>
      </c>
      <c r="BU81" s="1">
        <f t="shared" si="48"/>
        <v>5.4933118578333502E-3</v>
      </c>
      <c r="BV81" s="1">
        <f t="shared" si="48"/>
        <v>-8.8977993187392627E-4</v>
      </c>
      <c r="BW81" s="1">
        <f t="shared" si="48"/>
        <v>4.0775957879364107E-7</v>
      </c>
      <c r="BX81" s="1">
        <f t="shared" si="48"/>
        <v>1.0757182057863604E-3</v>
      </c>
      <c r="BY81" s="1">
        <f t="shared" si="48"/>
        <v>0</v>
      </c>
      <c r="BZ81" s="1">
        <f t="shared" si="48"/>
        <v>0</v>
      </c>
      <c r="CA81" s="1">
        <f t="shared" si="48"/>
        <v>4.0406441818416537E-2</v>
      </c>
      <c r="CB81" s="1">
        <f t="shared" si="48"/>
        <v>-1.2632072475624852E-3</v>
      </c>
      <c r="CC81" s="1">
        <f t="shared" si="48"/>
        <v>-1.0321065386616655E-3</v>
      </c>
      <c r="CD81" s="1">
        <f t="shared" si="48"/>
        <v>-1.6662118655947486E-4</v>
      </c>
      <c r="CE81" s="1">
        <f t="shared" si="48"/>
        <v>0</v>
      </c>
      <c r="CF81" s="1">
        <f t="shared" si="48"/>
        <v>0</v>
      </c>
      <c r="CG81" s="1">
        <f t="shared" si="48"/>
        <v>0</v>
      </c>
      <c r="CH81" s="1">
        <f t="shared" si="48"/>
        <v>0</v>
      </c>
      <c r="CI81" s="1">
        <f t="shared" si="48"/>
        <v>9.1526833832412391E-3</v>
      </c>
      <c r="CJ81" s="1">
        <f t="shared" si="48"/>
        <v>1.3956496726352881E-6</v>
      </c>
      <c r="CK81" s="1">
        <f t="shared" si="48"/>
        <v>6.3772281906674722E-4</v>
      </c>
      <c r="CL81" s="1">
        <f t="shared" si="48"/>
        <v>2.7040530816316999E-4</v>
      </c>
      <c r="CM81" s="1">
        <f t="shared" si="48"/>
        <v>2.6735626784428734E-4</v>
      </c>
      <c r="CN81" s="1">
        <f t="shared" si="48"/>
        <v>-2.4994871932960521E-5</v>
      </c>
      <c r="CO81" s="1">
        <f t="shared" si="48"/>
        <v>-9.3425332413581176E-6</v>
      </c>
      <c r="CP81" s="1">
        <f t="shared" si="48"/>
        <v>2.2681938409340919E-4</v>
      </c>
      <c r="CQ81" s="1">
        <f t="shared" si="48"/>
        <v>-9.1416531145780452E-4</v>
      </c>
      <c r="CR81" s="1">
        <f t="shared" si="48"/>
        <v>-2.699071674220831E-2</v>
      </c>
      <c r="CS81" s="1">
        <f t="shared" si="48"/>
        <v>4.6436806453682268E-7</v>
      </c>
      <c r="CT81" s="1">
        <f t="shared" si="48"/>
        <v>3.3088902070947104E-4</v>
      </c>
      <c r="CU81" s="1">
        <f t="shared" si="48"/>
        <v>-8.4220719925173781E-4</v>
      </c>
      <c r="CV81" s="1">
        <f t="shared" si="48"/>
        <v>-1.3582447834292551E-4</v>
      </c>
      <c r="CW81" s="1">
        <f t="shared" si="48"/>
        <v>-2.3316283850192334E-6</v>
      </c>
      <c r="CX81" s="1">
        <f t="shared" si="48"/>
        <v>-0.26589096536436208</v>
      </c>
    </row>
    <row r="82" spans="1:102" x14ac:dyDescent="0.25">
      <c r="A82" s="35">
        <v>17</v>
      </c>
      <c r="B82" s="36">
        <v>16.53342</v>
      </c>
      <c r="C82" s="1">
        <f t="shared" ref="C82:F82" si="49">C23*C$65/$B82</f>
        <v>-2.2039408180521635E-10</v>
      </c>
      <c r="D82" s="1">
        <f t="shared" si="49"/>
        <v>-30.666756460550811</v>
      </c>
      <c r="E82" s="1">
        <f t="shared" si="49"/>
        <v>-4.7451027555097501E-13</v>
      </c>
      <c r="F82" s="1">
        <f t="shared" si="49"/>
        <v>-1.1013792935762835E-2</v>
      </c>
      <c r="G82" s="1">
        <f t="shared" ref="G82:BR82" si="50">G23*G$65/$B82</f>
        <v>-23.541189938923711</v>
      </c>
      <c r="H82" s="1">
        <f t="shared" si="50"/>
        <v>7.589500212297275</v>
      </c>
      <c r="I82" s="1">
        <f t="shared" si="50"/>
        <v>-2.3260160329804723E-3</v>
      </c>
      <c r="J82" s="1">
        <f t="shared" si="50"/>
        <v>1.2058860344683677</v>
      </c>
      <c r="K82" s="1">
        <f t="shared" si="50"/>
        <v>27.689186556683371</v>
      </c>
      <c r="L82" s="1">
        <f t="shared" si="50"/>
        <v>-1.7338215565805501</v>
      </c>
      <c r="M82" s="1">
        <f t="shared" si="50"/>
        <v>-2.3337685663341281</v>
      </c>
      <c r="N82" s="1">
        <f t="shared" si="50"/>
        <v>-1.2340176914395209</v>
      </c>
      <c r="O82" s="1">
        <f t="shared" si="50"/>
        <v>-0.3089363511868688</v>
      </c>
      <c r="P82" s="1">
        <f t="shared" si="50"/>
        <v>1.35293671424303</v>
      </c>
      <c r="Q82" s="1">
        <f t="shared" si="50"/>
        <v>2.7483676610162933</v>
      </c>
      <c r="R82" s="1">
        <f t="shared" si="50"/>
        <v>5.5851538973787633</v>
      </c>
      <c r="S82" s="1">
        <f t="shared" si="50"/>
        <v>-0.68270332937770895</v>
      </c>
      <c r="T82" s="1">
        <f t="shared" si="50"/>
        <v>-42.682989910133536</v>
      </c>
      <c r="U82" s="1">
        <f t="shared" si="50"/>
        <v>9.0071961663104183</v>
      </c>
      <c r="V82" s="1">
        <f t="shared" si="50"/>
        <v>-25.778084071535112</v>
      </c>
      <c r="W82" s="1">
        <f t="shared" si="50"/>
        <v>0</v>
      </c>
      <c r="X82" s="1">
        <f t="shared" si="50"/>
        <v>0</v>
      </c>
      <c r="Y82" s="1">
        <f t="shared" si="50"/>
        <v>-0.28563722548026971</v>
      </c>
      <c r="Z82" s="1">
        <f t="shared" si="50"/>
        <v>2.3880729996576634E-2</v>
      </c>
      <c r="AA82" s="1">
        <f t="shared" si="50"/>
        <v>-0.92617891190691337</v>
      </c>
      <c r="AB82" s="1">
        <f t="shared" si="50"/>
        <v>5.199841083695933E-2</v>
      </c>
      <c r="AC82" s="1">
        <f t="shared" si="50"/>
        <v>-2.3264886371966595E-2</v>
      </c>
      <c r="AD82" s="1">
        <f t="shared" si="50"/>
        <v>-2.4154247317251964E-2</v>
      </c>
      <c r="AE82" s="1">
        <f t="shared" si="50"/>
        <v>-0.11775762955637734</v>
      </c>
      <c r="AF82" s="1">
        <f t="shared" si="50"/>
        <v>-0.12639885223141978</v>
      </c>
      <c r="AG82" s="1">
        <f t="shared" si="50"/>
        <v>-0.52145379691558069</v>
      </c>
      <c r="AH82" s="1">
        <f t="shared" si="50"/>
        <v>0.19276494782083806</v>
      </c>
      <c r="AI82" s="1">
        <f t="shared" si="50"/>
        <v>3.0068484651088519E-2</v>
      </c>
      <c r="AJ82" s="1">
        <f t="shared" si="50"/>
        <v>4.0041655797772027</v>
      </c>
      <c r="AK82" s="1">
        <f t="shared" si="50"/>
        <v>-0.28290392792295843</v>
      </c>
      <c r="AL82" s="1">
        <f t="shared" si="50"/>
        <v>4.7732196242519689E-7</v>
      </c>
      <c r="AM82" s="1">
        <f t="shared" si="50"/>
        <v>0</v>
      </c>
      <c r="AN82" s="1">
        <f t="shared" si="50"/>
        <v>2.4238239880194176E-2</v>
      </c>
      <c r="AO82" s="1">
        <f t="shared" si="50"/>
        <v>0.39035055820271913</v>
      </c>
      <c r="AP82" s="1">
        <f t="shared" si="50"/>
        <v>2.4593822693671363</v>
      </c>
      <c r="AQ82" s="1">
        <f t="shared" si="50"/>
        <v>0.16825692645078874</v>
      </c>
      <c r="AR82" s="1">
        <f t="shared" si="50"/>
        <v>3.0100022098876098E-3</v>
      </c>
      <c r="AS82" s="1">
        <f t="shared" si="50"/>
        <v>0.37921058827514215</v>
      </c>
      <c r="AT82" s="1">
        <f t="shared" si="50"/>
        <v>-1.9700044801378061E-2</v>
      </c>
      <c r="AU82" s="1">
        <f t="shared" si="50"/>
        <v>-1.8069900334232118E-2</v>
      </c>
      <c r="AV82" s="1">
        <f t="shared" si="50"/>
        <v>-1.2340991346013106E-2</v>
      </c>
      <c r="AW82" s="1">
        <f t="shared" si="50"/>
        <v>2.1099660013475734E-2</v>
      </c>
      <c r="AX82" s="1">
        <f t="shared" si="50"/>
        <v>-1.3449374147635517E-2</v>
      </c>
      <c r="AY82" s="1">
        <f t="shared" si="50"/>
        <v>-1.8175789531748423E-3</v>
      </c>
      <c r="AZ82" s="1">
        <f t="shared" si="50"/>
        <v>1.1434831601689183E-3</v>
      </c>
      <c r="BA82" s="1">
        <f t="shared" si="50"/>
        <v>1.1420663858899125E-2</v>
      </c>
      <c r="BB82" s="1">
        <f t="shared" si="50"/>
        <v>-9.9018336881298616E-2</v>
      </c>
      <c r="BC82" s="1">
        <f t="shared" si="50"/>
        <v>6.4991199798952667E-3</v>
      </c>
      <c r="BD82" s="1">
        <f t="shared" si="50"/>
        <v>9.4162180038975616E-3</v>
      </c>
      <c r="BE82" s="1">
        <f t="shared" si="50"/>
        <v>2.6512361023913987E-3</v>
      </c>
      <c r="BF82" s="1">
        <f t="shared" si="50"/>
        <v>-4.167457720725657E-2</v>
      </c>
      <c r="BG82" s="1">
        <f t="shared" si="50"/>
        <v>4.5164653181253483E-2</v>
      </c>
      <c r="BH82" s="1">
        <f t="shared" si="50"/>
        <v>0</v>
      </c>
      <c r="BI82" s="1">
        <f t="shared" si="50"/>
        <v>-0.14287765338568789</v>
      </c>
      <c r="BJ82" s="1">
        <f t="shared" si="50"/>
        <v>-0.21234817217490393</v>
      </c>
      <c r="BK82" s="1">
        <f t="shared" si="50"/>
        <v>1.221655521301703E-2</v>
      </c>
      <c r="BL82" s="1">
        <f t="shared" si="50"/>
        <v>0</v>
      </c>
      <c r="BM82" s="1">
        <f t="shared" si="50"/>
        <v>1.6942605776663268E-3</v>
      </c>
      <c r="BN82" s="1">
        <f t="shared" si="50"/>
        <v>-3.3423062630720077E-2</v>
      </c>
      <c r="BO82" s="1">
        <f t="shared" si="50"/>
        <v>0.1156732346096573</v>
      </c>
      <c r="BP82" s="1">
        <f t="shared" si="50"/>
        <v>-3.1189943230136297E-3</v>
      </c>
      <c r="BQ82" s="1">
        <f t="shared" si="50"/>
        <v>5.9642687393170919E-3</v>
      </c>
      <c r="BR82" s="1">
        <f t="shared" si="50"/>
        <v>-2.2762024166808805E-3</v>
      </c>
      <c r="BS82" s="1">
        <f t="shared" ref="BS82:CX82" si="51">BS23*BS$65/$B82</f>
        <v>2.3129993543985455E-2</v>
      </c>
      <c r="BT82" s="1">
        <f t="shared" si="51"/>
        <v>3.9565316794710353E-4</v>
      </c>
      <c r="BU82" s="1">
        <f t="shared" si="51"/>
        <v>5.0253585806203432E-3</v>
      </c>
      <c r="BV82" s="1">
        <f t="shared" si="51"/>
        <v>-9.6633303454457694E-4</v>
      </c>
      <c r="BW82" s="1">
        <f t="shared" si="51"/>
        <v>5.3563932326161187E-7</v>
      </c>
      <c r="BX82" s="1">
        <f t="shared" si="51"/>
        <v>1.0621580707439839E-3</v>
      </c>
      <c r="BY82" s="1">
        <f t="shared" si="51"/>
        <v>0</v>
      </c>
      <c r="BZ82" s="1">
        <f t="shared" si="51"/>
        <v>0</v>
      </c>
      <c r="CA82" s="1">
        <f t="shared" si="51"/>
        <v>4.0939127541670152E-2</v>
      </c>
      <c r="CB82" s="1">
        <f t="shared" si="51"/>
        <v>-1.6819871508738059E-3</v>
      </c>
      <c r="CC82" s="1">
        <f t="shared" si="51"/>
        <v>-1.3743920864527726E-3</v>
      </c>
      <c r="CD82" s="1">
        <f t="shared" si="51"/>
        <v>-1.4446968806211904E-4</v>
      </c>
      <c r="CE82" s="1">
        <f t="shared" si="51"/>
        <v>0</v>
      </c>
      <c r="CF82" s="1">
        <f t="shared" si="51"/>
        <v>0</v>
      </c>
      <c r="CG82" s="1">
        <f t="shared" si="51"/>
        <v>0</v>
      </c>
      <c r="CH82" s="1">
        <f t="shared" si="51"/>
        <v>0</v>
      </c>
      <c r="CI82" s="1">
        <f t="shared" si="51"/>
        <v>7.3239363761399652E-3</v>
      </c>
      <c r="CJ82" s="1">
        <f t="shared" si="51"/>
        <v>1.4629617163297129E-6</v>
      </c>
      <c r="CK82" s="1">
        <f t="shared" si="51"/>
        <v>7.0248966819931992E-4</v>
      </c>
      <c r="CL82" s="1">
        <f t="shared" si="51"/>
        <v>3.7672660586859826E-4</v>
      </c>
      <c r="CM82" s="1">
        <f t="shared" si="51"/>
        <v>3.5337102668413429E-4</v>
      </c>
      <c r="CN82" s="1">
        <f t="shared" si="51"/>
        <v>-3.6816339269189315E-5</v>
      </c>
      <c r="CO82" s="1">
        <f t="shared" si="51"/>
        <v>-1.3761137659359044E-5</v>
      </c>
      <c r="CP82" s="1">
        <f t="shared" si="51"/>
        <v>2.1908800592980763E-4</v>
      </c>
      <c r="CQ82" s="1">
        <f t="shared" si="51"/>
        <v>-8.4636931741890054E-4</v>
      </c>
      <c r="CR82" s="1">
        <f t="shared" si="51"/>
        <v>-2.4344569330483349E-2</v>
      </c>
      <c r="CS82" s="1">
        <f t="shared" si="51"/>
        <v>4.5599636645049845E-7</v>
      </c>
      <c r="CT82" s="1">
        <f t="shared" si="51"/>
        <v>2.8106707505162271E-4</v>
      </c>
      <c r="CU82" s="1">
        <f t="shared" si="51"/>
        <v>-8.4441283654561501E-4</v>
      </c>
      <c r="CV82" s="1">
        <f t="shared" si="51"/>
        <v>-1.3632993052858997E-4</v>
      </c>
      <c r="CW82" s="1">
        <f t="shared" si="51"/>
        <v>-2.0224737834035544E-6</v>
      </c>
      <c r="CX82" s="1">
        <f t="shared" si="51"/>
        <v>-0.24725482029126458</v>
      </c>
    </row>
    <row r="83" spans="1:102" x14ac:dyDescent="0.25">
      <c r="A83" s="35">
        <v>18</v>
      </c>
      <c r="B83" s="36">
        <v>21.1477</v>
      </c>
      <c r="C83" s="1">
        <f t="shared" ref="C83:F83" si="52">C24*C$65/$B83</f>
        <v>-3.6878043948041631E-10</v>
      </c>
      <c r="D83" s="1">
        <f t="shared" si="52"/>
        <v>-30.185668693049362</v>
      </c>
      <c r="E83" s="1">
        <f>E24*E$65/$B83</f>
        <v>-5.4344009750469317E-13</v>
      </c>
      <c r="F83" s="1">
        <f t="shared" si="52"/>
        <v>-1.0816175448393915E-2</v>
      </c>
      <c r="G83" s="1">
        <f t="shared" ref="G83:BR83" si="53">G24*G$65/$B83</f>
        <v>-23.95384607309542</v>
      </c>
      <c r="H83" s="1">
        <f t="shared" si="53"/>
        <v>7.8978546414030832</v>
      </c>
      <c r="I83" s="1">
        <f t="shared" si="53"/>
        <v>-2.498380438534687E-3</v>
      </c>
      <c r="J83" s="1">
        <f t="shared" si="53"/>
        <v>1.2291311282077957</v>
      </c>
      <c r="K83" s="1">
        <f t="shared" si="53"/>
        <v>28.19126141140644</v>
      </c>
      <c r="L83" s="1">
        <f t="shared" si="53"/>
        <v>-1.7659603644840809</v>
      </c>
      <c r="M83" s="1">
        <f t="shared" si="53"/>
        <v>-3.0454527797349122</v>
      </c>
      <c r="N83" s="1">
        <f t="shared" si="53"/>
        <v>-1.6219858553175994</v>
      </c>
      <c r="O83" s="1">
        <f t="shared" si="53"/>
        <v>-0.40830474470888078</v>
      </c>
      <c r="P83" s="1">
        <f t="shared" si="53"/>
        <v>1.7773250169049115</v>
      </c>
      <c r="Q83" s="1">
        <f t="shared" si="53"/>
        <v>3.5862869229277892</v>
      </c>
      <c r="R83" s="1">
        <f t="shared" si="53"/>
        <v>5.584996680490077</v>
      </c>
      <c r="S83" s="1">
        <f t="shared" si="53"/>
        <v>-0.68285015060739462</v>
      </c>
      <c r="T83" s="1">
        <f t="shared" si="53"/>
        <v>-41.972812824089615</v>
      </c>
      <c r="U83" s="1">
        <f t="shared" si="53"/>
        <v>8.8985978408999546</v>
      </c>
      <c r="V83" s="1">
        <f t="shared" si="53"/>
        <v>-26.217171770452577</v>
      </c>
      <c r="W83" s="1">
        <f t="shared" si="53"/>
        <v>0</v>
      </c>
      <c r="X83" s="1">
        <f t="shared" si="53"/>
        <v>0</v>
      </c>
      <c r="Y83" s="1">
        <f t="shared" si="53"/>
        <v>-0.2570116007414518</v>
      </c>
      <c r="Z83" s="1">
        <f t="shared" si="53"/>
        <v>3.1395429064626411E-2</v>
      </c>
      <c r="AA83" s="1">
        <f t="shared" si="53"/>
        <v>-1.2335033472056061</v>
      </c>
      <c r="AB83" s="1">
        <f t="shared" si="53"/>
        <v>6.9266872865607135E-2</v>
      </c>
      <c r="AC83" s="1">
        <f t="shared" si="53"/>
        <v>-3.0359416854315126E-2</v>
      </c>
      <c r="AD83" s="1">
        <f t="shared" si="53"/>
        <v>-3.1144598945511807E-2</v>
      </c>
      <c r="AE83" s="1">
        <f t="shared" si="53"/>
        <v>-0.15183054619083872</v>
      </c>
      <c r="AF83" s="1">
        <f t="shared" si="53"/>
        <v>-0.17614538688368001</v>
      </c>
      <c r="AG83" s="1">
        <f t="shared" si="53"/>
        <v>-0.64880416324233847</v>
      </c>
      <c r="AH83" s="1">
        <f t="shared" si="53"/>
        <v>0.24098433358710408</v>
      </c>
      <c r="AI83" s="1">
        <f t="shared" si="53"/>
        <v>2.8696582051476047E-2</v>
      </c>
      <c r="AJ83" s="1">
        <f t="shared" si="53"/>
        <v>4.1521994268880302</v>
      </c>
      <c r="AK83" s="1">
        <f t="shared" si="53"/>
        <v>-0.29352881022522542</v>
      </c>
      <c r="AL83" s="1">
        <f t="shared" si="53"/>
        <v>5.4227650288211014E-7</v>
      </c>
      <c r="AM83" s="1">
        <f t="shared" si="53"/>
        <v>0</v>
      </c>
      <c r="AN83" s="1">
        <f t="shared" si="53"/>
        <v>2.4936139627477219E-2</v>
      </c>
      <c r="AO83" s="1">
        <f t="shared" si="53"/>
        <v>0.49312066208618427</v>
      </c>
      <c r="AP83" s="1">
        <f t="shared" si="53"/>
        <v>1.9805345262132523</v>
      </c>
      <c r="AQ83" s="1">
        <f t="shared" si="53"/>
        <v>0.13339177878729128</v>
      </c>
      <c r="AR83" s="1">
        <f t="shared" si="53"/>
        <v>2.3861666474368371E-3</v>
      </c>
      <c r="AS83" s="1">
        <f t="shared" si="53"/>
        <v>0.3645430222104532</v>
      </c>
      <c r="AT83" s="1">
        <f t="shared" si="53"/>
        <v>-1.8876262269655799E-2</v>
      </c>
      <c r="AU83" s="1">
        <f t="shared" si="53"/>
        <v>-1.7303187303772984E-2</v>
      </c>
      <c r="AV83" s="1">
        <f t="shared" si="53"/>
        <v>-2.6934618813393416E-2</v>
      </c>
      <c r="AW83" s="1">
        <f t="shared" si="53"/>
        <v>4.7254420125119982E-2</v>
      </c>
      <c r="AX83" s="1">
        <f t="shared" si="53"/>
        <v>-1.7721554811161496E-2</v>
      </c>
      <c r="AY83" s="1">
        <f t="shared" si="53"/>
        <v>-2.2756840852669554E-3</v>
      </c>
      <c r="AZ83" s="1">
        <f t="shared" si="53"/>
        <v>1.478168834435896E-3</v>
      </c>
      <c r="BA83" s="1">
        <f t="shared" si="53"/>
        <v>1.3481087082566899E-2</v>
      </c>
      <c r="BB83" s="1">
        <f t="shared" si="53"/>
        <v>-0.10758678442383807</v>
      </c>
      <c r="BC83" s="1">
        <f t="shared" si="53"/>
        <v>7.0704885333156796E-3</v>
      </c>
      <c r="BD83" s="1">
        <f t="shared" si="53"/>
        <v>1.2287312011708129E-2</v>
      </c>
      <c r="BE83" s="1">
        <f t="shared" si="53"/>
        <v>2.6974091745201605E-3</v>
      </c>
      <c r="BF83" s="1">
        <f t="shared" si="53"/>
        <v>-3.9427654482520551E-2</v>
      </c>
      <c r="BG83" s="1">
        <f t="shared" si="53"/>
        <v>4.0639586111019171E-2</v>
      </c>
      <c r="BH83" s="1">
        <f t="shared" si="53"/>
        <v>0</v>
      </c>
      <c r="BI83" s="1">
        <f t="shared" si="53"/>
        <v>-0.11981469226015121</v>
      </c>
      <c r="BJ83" s="1">
        <f t="shared" si="53"/>
        <v>-0.26596935470051114</v>
      </c>
      <c r="BK83" s="1">
        <f t="shared" si="53"/>
        <v>1.1573287958974263E-2</v>
      </c>
      <c r="BL83" s="1">
        <f t="shared" si="53"/>
        <v>0</v>
      </c>
      <c r="BM83" s="1">
        <f t="shared" si="53"/>
        <v>1.6613828463615428E-3</v>
      </c>
      <c r="BN83" s="1">
        <f t="shared" si="53"/>
        <v>-3.5674010900476179E-2</v>
      </c>
      <c r="BO83" s="1">
        <f t="shared" si="53"/>
        <v>9.3454211421573036E-2</v>
      </c>
      <c r="BP83" s="1">
        <f t="shared" si="53"/>
        <v>-2.4744083233637706E-3</v>
      </c>
      <c r="BQ83" s="1">
        <f t="shared" si="53"/>
        <v>6.2348396842209783E-3</v>
      </c>
      <c r="BR83" s="1">
        <f t="shared" si="53"/>
        <v>-2.5397055868959747E-3</v>
      </c>
      <c r="BS83" s="1">
        <f t="shared" ref="BS83:CX83" si="54">BS24*BS$65/$B83</f>
        <v>2.5813846605541028E-2</v>
      </c>
      <c r="BT83" s="1">
        <f t="shared" si="54"/>
        <v>5.1601356175848907E-4</v>
      </c>
      <c r="BU83" s="1">
        <f t="shared" si="54"/>
        <v>4.5869669517252468E-3</v>
      </c>
      <c r="BV83" s="1">
        <f t="shared" si="54"/>
        <v>-9.8883802257455911E-4</v>
      </c>
      <c r="BW83" s="1">
        <f t="shared" si="54"/>
        <v>6.6533316152583956E-7</v>
      </c>
      <c r="BX83" s="1">
        <f t="shared" si="54"/>
        <v>1.045375818646945E-3</v>
      </c>
      <c r="BY83" s="1">
        <f t="shared" si="54"/>
        <v>0</v>
      </c>
      <c r="BZ83" s="1">
        <f t="shared" si="54"/>
        <v>0</v>
      </c>
      <c r="CA83" s="1">
        <f t="shared" si="54"/>
        <v>4.1216664227315507E-2</v>
      </c>
      <c r="CB83" s="1">
        <f t="shared" si="54"/>
        <v>-2.1249592154229538E-3</v>
      </c>
      <c r="CC83" s="1">
        <f t="shared" si="54"/>
        <v>-1.7364804260037734E-3</v>
      </c>
      <c r="CD83" s="1">
        <f t="shared" si="54"/>
        <v>-1.237783315443287E-4</v>
      </c>
      <c r="CE83" s="1">
        <f t="shared" si="54"/>
        <v>0</v>
      </c>
      <c r="CF83" s="1">
        <f t="shared" si="54"/>
        <v>0</v>
      </c>
      <c r="CG83" s="1">
        <f t="shared" si="54"/>
        <v>0</v>
      </c>
      <c r="CH83" s="1">
        <f t="shared" si="54"/>
        <v>0</v>
      </c>
      <c r="CI83" s="1">
        <f t="shared" si="54"/>
        <v>5.7984188843231178E-3</v>
      </c>
      <c r="CJ83" s="1">
        <f t="shared" si="54"/>
        <v>1.4946377147396644E-6</v>
      </c>
      <c r="CK83" s="1">
        <f t="shared" si="54"/>
        <v>7.3445423852239243E-4</v>
      </c>
      <c r="CL83" s="1">
        <f t="shared" si="54"/>
        <v>4.9162328574738621E-4</v>
      </c>
      <c r="CM83" s="1">
        <f t="shared" si="54"/>
        <v>4.3669722381157284E-4</v>
      </c>
      <c r="CN83" s="1">
        <f t="shared" si="54"/>
        <v>-5.299157828038037E-5</v>
      </c>
      <c r="CO83" s="1">
        <f t="shared" si="54"/>
        <v>-1.9807086146484015E-5</v>
      </c>
      <c r="CP83" s="1">
        <f t="shared" si="54"/>
        <v>2.1197858693853229E-4</v>
      </c>
      <c r="CQ83" s="1">
        <f t="shared" si="54"/>
        <v>-7.8094843221721499E-4</v>
      </c>
      <c r="CR83" s="1">
        <f t="shared" si="54"/>
        <v>-2.1882319154801703E-2</v>
      </c>
      <c r="CS83" s="1">
        <f t="shared" si="54"/>
        <v>4.4728404507345949E-7</v>
      </c>
      <c r="CT83" s="1">
        <f t="shared" si="54"/>
        <v>2.3912765927263958E-4</v>
      </c>
      <c r="CU83" s="1">
        <f t="shared" si="54"/>
        <v>-8.414070296060565E-4</v>
      </c>
      <c r="CV83" s="1">
        <f t="shared" si="54"/>
        <v>-1.3590130368787149E-4</v>
      </c>
      <c r="CW83" s="1">
        <f t="shared" si="54"/>
        <v>-1.7338902221045314E-6</v>
      </c>
      <c r="CX83" s="1">
        <f t="shared" si="54"/>
        <v>-0.22965481134213175</v>
      </c>
    </row>
    <row r="84" spans="1:102" x14ac:dyDescent="0.25">
      <c r="A84" s="35">
        <v>19</v>
      </c>
      <c r="B84" s="36">
        <v>26.478549999999998</v>
      </c>
      <c r="C84" s="1">
        <f t="shared" ref="C84:F84" si="55">C25*C$65/$B84</f>
        <v>-5.3721463297650376E-10</v>
      </c>
      <c r="D84" s="1">
        <f t="shared" si="55"/>
        <v>-29.698041760594897</v>
      </c>
      <c r="E84" s="1">
        <f t="shared" si="55"/>
        <v>-6.091985388172691E-13</v>
      </c>
      <c r="F84" s="1">
        <f t="shared" si="55"/>
        <v>-1.0630997249471742E-2</v>
      </c>
      <c r="G84" s="1">
        <f t="shared" ref="G84:BR84" si="56">G25*G$65/$B84</f>
        <v>-24.37275456397726</v>
      </c>
      <c r="H84" s="1">
        <f t="shared" si="56"/>
        <v>8.2146695449713079</v>
      </c>
      <c r="I84" s="1">
        <f t="shared" si="56"/>
        <v>-2.6578494668325872E-3</v>
      </c>
      <c r="J84" s="1">
        <f t="shared" si="56"/>
        <v>1.2526186078920485</v>
      </c>
      <c r="K84" s="1">
        <f t="shared" si="56"/>
        <v>28.700202908014223</v>
      </c>
      <c r="L84" s="1">
        <f t="shared" si="56"/>
        <v>-1.7985123807761378</v>
      </c>
      <c r="M84" s="1">
        <f t="shared" si="56"/>
        <v>-3.7856825449278757</v>
      </c>
      <c r="N84" s="1">
        <f t="shared" si="56"/>
        <v>-2.0292474191373775</v>
      </c>
      <c r="O84" s="1">
        <f t="shared" si="56"/>
        <v>-0.51338713335888864</v>
      </c>
      <c r="P84" s="1">
        <f t="shared" si="56"/>
        <v>2.2224494166032507</v>
      </c>
      <c r="Q84" s="1">
        <f t="shared" si="56"/>
        <v>4.4578465641056635</v>
      </c>
      <c r="R84" s="1">
        <f t="shared" si="56"/>
        <v>5.5849402988456696</v>
      </c>
      <c r="S84" s="1">
        <f t="shared" si="56"/>
        <v>-0.68299352796886548</v>
      </c>
      <c r="T84" s="1">
        <f t="shared" si="56"/>
        <v>-41.257698881547519</v>
      </c>
      <c r="U84" s="1">
        <f t="shared" si="56"/>
        <v>8.7842196117234508</v>
      </c>
      <c r="V84" s="1">
        <f t="shared" si="56"/>
        <v>-26.715141287948168</v>
      </c>
      <c r="W84" s="1">
        <f t="shared" si="56"/>
        <v>0</v>
      </c>
      <c r="X84" s="1">
        <f t="shared" si="56"/>
        <v>0</v>
      </c>
      <c r="Y84" s="1">
        <f t="shared" si="56"/>
        <v>-0.23169168915971611</v>
      </c>
      <c r="Z84" s="1">
        <f t="shared" si="56"/>
        <v>3.928508369982496E-2</v>
      </c>
      <c r="AA84" s="1">
        <f t="shared" si="56"/>
        <v>-1.5621378343942549</v>
      </c>
      <c r="AB84" s="1">
        <f t="shared" si="56"/>
        <v>8.7737725475904096E-2</v>
      </c>
      <c r="AC84" s="1">
        <f t="shared" si="56"/>
        <v>-3.7737877041605375E-2</v>
      </c>
      <c r="AD84" s="1">
        <f t="shared" si="56"/>
        <v>-3.8730549218140724E-2</v>
      </c>
      <c r="AE84" s="1">
        <f t="shared" si="56"/>
        <v>-0.18880371558865572</v>
      </c>
      <c r="AF84" s="1">
        <f t="shared" si="56"/>
        <v>-0.2342385420916176</v>
      </c>
      <c r="AG84" s="1">
        <f t="shared" si="56"/>
        <v>-0.77696968974509562</v>
      </c>
      <c r="AH84" s="1">
        <f t="shared" si="56"/>
        <v>0.28967099874426661</v>
      </c>
      <c r="AI84" s="1">
        <f t="shared" si="56"/>
        <v>1.4045311752342934E-2</v>
      </c>
      <c r="AJ84" s="1">
        <f t="shared" si="56"/>
        <v>4.3066073202648933</v>
      </c>
      <c r="AK84" s="1">
        <f t="shared" si="56"/>
        <v>-0.30459738467552033</v>
      </c>
      <c r="AL84" s="1">
        <f t="shared" si="56"/>
        <v>6.0568759543101883E-7</v>
      </c>
      <c r="AM84" s="1">
        <f t="shared" si="56"/>
        <v>0</v>
      </c>
      <c r="AN84" s="1">
        <f t="shared" si="56"/>
        <v>2.5703975482041126E-2</v>
      </c>
      <c r="AO84" s="1">
        <f t="shared" si="56"/>
        <v>0.59663382890679439</v>
      </c>
      <c r="AP84" s="1">
        <f t="shared" si="56"/>
        <v>1.5611504406396879</v>
      </c>
      <c r="AQ84" s="1">
        <f t="shared" si="56"/>
        <v>0.10512111674090915</v>
      </c>
      <c r="AR84" s="1">
        <f t="shared" si="56"/>
        <v>1.8802786414286281E-3</v>
      </c>
      <c r="AS84" s="1">
        <f t="shared" si="56"/>
        <v>0.34834908553527294</v>
      </c>
      <c r="AT84" s="1">
        <f t="shared" si="56"/>
        <v>-1.7989285689737546E-2</v>
      </c>
      <c r="AU84" s="1">
        <f t="shared" si="56"/>
        <v>-1.6478250739258758E-2</v>
      </c>
      <c r="AV84" s="1">
        <f t="shared" si="56"/>
        <v>-3.8830248919974851E-2</v>
      </c>
      <c r="AW84" s="1">
        <f t="shared" si="56"/>
        <v>6.8606730057348311E-2</v>
      </c>
      <c r="AX84" s="1">
        <f t="shared" si="56"/>
        <v>-2.2214009480126366E-2</v>
      </c>
      <c r="AY84" s="1">
        <f t="shared" si="56"/>
        <v>-2.7207374935561053E-3</v>
      </c>
      <c r="AZ84" s="1">
        <f t="shared" si="56"/>
        <v>1.821714974573759E-3</v>
      </c>
      <c r="BA84" s="1">
        <f t="shared" si="56"/>
        <v>1.5167658324190713E-2</v>
      </c>
      <c r="BB84" s="1">
        <f t="shared" si="56"/>
        <v>-0.11456627774557143</v>
      </c>
      <c r="BC84" s="1">
        <f t="shared" si="56"/>
        <v>7.5376700934530038E-3</v>
      </c>
      <c r="BD84" s="1">
        <f t="shared" si="56"/>
        <v>1.4691501482898422E-2</v>
      </c>
      <c r="BE84" s="1">
        <f t="shared" si="56"/>
        <v>2.7442590323110598E-3</v>
      </c>
      <c r="BF84" s="1">
        <f t="shared" si="56"/>
        <v>-3.7437431192418019E-2</v>
      </c>
      <c r="BG84" s="1">
        <f t="shared" si="56"/>
        <v>3.6565258588555638E-2</v>
      </c>
      <c r="BH84" s="1">
        <f t="shared" si="56"/>
        <v>0</v>
      </c>
      <c r="BI84" s="1">
        <f t="shared" si="56"/>
        <v>-0.10089410243310151</v>
      </c>
      <c r="BJ84" s="1">
        <f t="shared" si="56"/>
        <v>-0.25044327974152664</v>
      </c>
      <c r="BK84" s="1">
        <f t="shared" si="56"/>
        <v>1.0920035937768496E-2</v>
      </c>
      <c r="BL84" s="1">
        <f t="shared" si="56"/>
        <v>0</v>
      </c>
      <c r="BM84" s="1">
        <f t="shared" si="56"/>
        <v>1.6281243757683107E-3</v>
      </c>
      <c r="BN84" s="1">
        <f t="shared" si="56"/>
        <v>-3.7447771204994235E-2</v>
      </c>
      <c r="BO84" s="1">
        <f t="shared" si="56"/>
        <v>7.5578615390948525E-2</v>
      </c>
      <c r="BP84" s="1">
        <f t="shared" si="56"/>
        <v>-1.9509699439735186E-3</v>
      </c>
      <c r="BQ84" s="1">
        <f t="shared" si="56"/>
        <v>6.235858173502703E-3</v>
      </c>
      <c r="BR84" s="1">
        <f t="shared" si="56"/>
        <v>-2.753009396662582E-3</v>
      </c>
      <c r="BS84" s="1">
        <f t="shared" ref="BS84:CX84" si="57">BS25*BS$65/$B84</f>
        <v>2.7985678956740458E-2</v>
      </c>
      <c r="BT84" s="1">
        <f t="shared" si="57"/>
        <v>6.4116048650700286E-4</v>
      </c>
      <c r="BU84" s="1">
        <f t="shared" si="57"/>
        <v>4.190008388941238E-3</v>
      </c>
      <c r="BV84" s="1">
        <f t="shared" si="57"/>
        <v>-9.5718319696509052E-4</v>
      </c>
      <c r="BW84" s="1">
        <f t="shared" si="57"/>
        <v>7.8321659985157796E-7</v>
      </c>
      <c r="BX84" s="1">
        <f t="shared" si="57"/>
        <v>1.0283728123330017E-3</v>
      </c>
      <c r="BY84" s="1">
        <f t="shared" si="57"/>
        <v>0</v>
      </c>
      <c r="BZ84" s="1">
        <f t="shared" si="57"/>
        <v>0</v>
      </c>
      <c r="CA84" s="1">
        <f t="shared" si="57"/>
        <v>4.1332441747754321E-2</v>
      </c>
      <c r="CB84" s="1">
        <f t="shared" si="57"/>
        <v>-2.5711755364247668E-3</v>
      </c>
      <c r="CC84" s="1">
        <f t="shared" si="57"/>
        <v>-2.1012694618851866E-3</v>
      </c>
      <c r="CD84" s="1">
        <f t="shared" si="57"/>
        <v>-1.0558645537614409E-4</v>
      </c>
      <c r="CE84" s="1">
        <f t="shared" si="57"/>
        <v>0</v>
      </c>
      <c r="CF84" s="1">
        <f t="shared" si="57"/>
        <v>0</v>
      </c>
      <c r="CG84" s="1">
        <f t="shared" si="57"/>
        <v>0</v>
      </c>
      <c r="CH84" s="1">
        <f t="shared" si="57"/>
        <v>0</v>
      </c>
      <c r="CI84" s="1">
        <f t="shared" si="57"/>
        <v>4.5603150202711256E-3</v>
      </c>
      <c r="CJ84" s="1">
        <f t="shared" si="57"/>
        <v>1.5052324239809207E-6</v>
      </c>
      <c r="CK84" s="1">
        <f t="shared" si="57"/>
        <v>7.3473736666093876E-4</v>
      </c>
      <c r="CL84" s="1">
        <f t="shared" si="57"/>
        <v>6.1114082455421465E-4</v>
      </c>
      <c r="CM84" s="1">
        <f t="shared" si="57"/>
        <v>5.1368336861346258E-4</v>
      </c>
      <c r="CN84" s="1">
        <f t="shared" si="57"/>
        <v>-7.4664209331704344E-5</v>
      </c>
      <c r="CO84" s="1">
        <f t="shared" si="57"/>
        <v>-2.7886664451036784E-5</v>
      </c>
      <c r="CP84" s="1">
        <f t="shared" si="57"/>
        <v>2.0568325644719973E-4</v>
      </c>
      <c r="CQ84" s="1">
        <f t="shared" si="57"/>
        <v>-7.2012635132966119E-4</v>
      </c>
      <c r="CR84" s="1">
        <f t="shared" si="57"/>
        <v>-1.9663995563956486E-2</v>
      </c>
      <c r="CS84" s="1">
        <f t="shared" si="57"/>
        <v>4.405309070927222E-7</v>
      </c>
      <c r="CT84" s="1">
        <f t="shared" si="57"/>
        <v>2.0458068889723946E-4</v>
      </c>
      <c r="CU84" s="1">
        <f t="shared" si="57"/>
        <v>-8.3536093932636045E-4</v>
      </c>
      <c r="CV84" s="1">
        <f t="shared" si="57"/>
        <v>-1.3501494606011282E-4</v>
      </c>
      <c r="CW84" s="1">
        <f t="shared" si="57"/>
        <v>-1.4792932071431405E-6</v>
      </c>
      <c r="CX84" s="1">
        <f t="shared" si="57"/>
        <v>-0.21366589647091705</v>
      </c>
    </row>
    <row r="85" spans="1:102" x14ac:dyDescent="0.25">
      <c r="A85" s="35">
        <v>20</v>
      </c>
      <c r="B85" s="36">
        <v>32.533929999999998</v>
      </c>
      <c r="C85" s="1">
        <f t="shared" ref="C85:F85" si="58">C26*C$65/$B85</f>
        <v>-7.1769450539790318E-10</v>
      </c>
      <c r="D85" s="1">
        <f t="shared" si="58"/>
        <v>-29.262220197191063</v>
      </c>
      <c r="E85" s="1">
        <f t="shared" si="58"/>
        <v>-6.7081299092977714E-13</v>
      </c>
      <c r="F85" s="1">
        <f t="shared" si="58"/>
        <v>-1.0483262013842165E-2</v>
      </c>
      <c r="G85" s="1">
        <f t="shared" ref="G85:BR85" si="59">G26*G$65/$B85</f>
        <v>-24.795501798891191</v>
      </c>
      <c r="H85" s="1">
        <f t="shared" si="59"/>
        <v>8.5352597014870337</v>
      </c>
      <c r="I85" s="1">
        <f t="shared" si="59"/>
        <v>-2.8122025221053839E-3</v>
      </c>
      <c r="J85" s="1">
        <f t="shared" si="59"/>
        <v>1.2761697710666986</v>
      </c>
      <c r="K85" s="1">
        <f t="shared" si="59"/>
        <v>29.2124303319642</v>
      </c>
      <c r="L85" s="1">
        <f t="shared" si="59"/>
        <v>-1.8311959237632836</v>
      </c>
      <c r="M85" s="1">
        <f t="shared" si="59"/>
        <v>-4.5318738790548823</v>
      </c>
      <c r="N85" s="1">
        <f t="shared" si="59"/>
        <v>-2.4429970802789582</v>
      </c>
      <c r="O85" s="1">
        <f t="shared" si="59"/>
        <v>-0.62091372053729765</v>
      </c>
      <c r="P85" s="1">
        <f t="shared" si="59"/>
        <v>2.674520416070238</v>
      </c>
      <c r="Q85" s="1">
        <f t="shared" si="59"/>
        <v>5.3363923559188819</v>
      </c>
      <c r="R85" s="1">
        <f t="shared" si="59"/>
        <v>5.5847656123929692</v>
      </c>
      <c r="S85" s="1">
        <f t="shared" si="59"/>
        <v>-0.68310658472554664</v>
      </c>
      <c r="T85" s="1">
        <f t="shared" si="59"/>
        <v>-40.619366496454631</v>
      </c>
      <c r="U85" s="1">
        <f t="shared" si="59"/>
        <v>8.681448548023555</v>
      </c>
      <c r="V85" s="1">
        <f t="shared" si="59"/>
        <v>-27.24933493586542</v>
      </c>
      <c r="W85" s="1">
        <f t="shared" si="59"/>
        <v>0</v>
      </c>
      <c r="X85" s="1">
        <f t="shared" si="59"/>
        <v>0</v>
      </c>
      <c r="Y85" s="1">
        <f t="shared" si="59"/>
        <v>-0.20983762198418698</v>
      </c>
      <c r="Z85" s="1">
        <f t="shared" si="59"/>
        <v>4.7303639892260177E-2</v>
      </c>
      <c r="AA85" s="1">
        <f t="shared" si="59"/>
        <v>-1.901554325136865</v>
      </c>
      <c r="AB85" s="1">
        <f t="shared" si="59"/>
        <v>0.10681857148214188</v>
      </c>
      <c r="AC85" s="1">
        <f t="shared" si="59"/>
        <v>-4.5177709897021356E-2</v>
      </c>
      <c r="AD85" s="1">
        <f t="shared" si="59"/>
        <v>-4.6903106267825616E-2</v>
      </c>
      <c r="AE85" s="1">
        <f t="shared" si="59"/>
        <v>-0.22863484561502412</v>
      </c>
      <c r="AF85" s="1">
        <f t="shared" si="59"/>
        <v>-0.30001903898176457</v>
      </c>
      <c r="AG85" s="1">
        <f t="shared" si="59"/>
        <v>-0.90093512576255008</v>
      </c>
      <c r="AH85" s="1">
        <f t="shared" si="59"/>
        <v>0.33689121676969247</v>
      </c>
      <c r="AI85" s="1">
        <f t="shared" si="59"/>
        <v>-8.6265065271856189E-3</v>
      </c>
      <c r="AJ85" s="1">
        <f t="shared" si="59"/>
        <v>4.4638165613560981</v>
      </c>
      <c r="AK85" s="1">
        <f t="shared" si="59"/>
        <v>-0.31585564240164038</v>
      </c>
      <c r="AL85" s="1">
        <f t="shared" si="59"/>
        <v>6.6928798088641618E-7</v>
      </c>
      <c r="AM85" s="1">
        <f t="shared" si="59"/>
        <v>0</v>
      </c>
      <c r="AN85" s="1">
        <f t="shared" si="59"/>
        <v>2.649968817170259E-2</v>
      </c>
      <c r="AO85" s="1">
        <f t="shared" si="59"/>
        <v>0.69677800815333413</v>
      </c>
      <c r="AP85" s="1">
        <f t="shared" si="59"/>
        <v>1.2061254204456702</v>
      </c>
      <c r="AQ85" s="1">
        <f t="shared" si="59"/>
        <v>8.2794114711010947E-2</v>
      </c>
      <c r="AR85" s="1">
        <f t="shared" si="59"/>
        <v>1.4807018219440444E-3</v>
      </c>
      <c r="AS85" s="1">
        <f t="shared" si="59"/>
        <v>0.33176499321170239</v>
      </c>
      <c r="AT85" s="1">
        <f t="shared" si="59"/>
        <v>-1.7095653669876344E-2</v>
      </c>
      <c r="AU85" s="1">
        <f t="shared" si="59"/>
        <v>-1.5647055745186642E-2</v>
      </c>
      <c r="AV85" s="1">
        <f t="shared" si="59"/>
        <v>-4.8008656464804594E-2</v>
      </c>
      <c r="AW85" s="1">
        <f t="shared" si="59"/>
        <v>8.5124847408228885E-2</v>
      </c>
      <c r="AX85" s="1">
        <f t="shared" si="59"/>
        <v>-2.6783236571788282E-2</v>
      </c>
      <c r="AY85" s="1">
        <f t="shared" si="59"/>
        <v>-3.1431478958121569E-3</v>
      </c>
      <c r="AZ85" s="1">
        <f t="shared" si="59"/>
        <v>2.1643081318488116E-3</v>
      </c>
      <c r="BA85" s="1">
        <f t="shared" si="59"/>
        <v>1.6482982140737377E-2</v>
      </c>
      <c r="BB85" s="1">
        <f t="shared" si="59"/>
        <v>-0.11960171024896163</v>
      </c>
      <c r="BC85" s="1">
        <f t="shared" si="59"/>
        <v>7.8769687390671823E-3</v>
      </c>
      <c r="BD85" s="1">
        <f t="shared" si="59"/>
        <v>1.6559076215815302E-2</v>
      </c>
      <c r="BE85" s="1">
        <f t="shared" si="59"/>
        <v>2.7915471632231335E-3</v>
      </c>
      <c r="BF85" s="1">
        <f t="shared" si="59"/>
        <v>-3.5733333439888749E-2</v>
      </c>
      <c r="BG85" s="1">
        <f t="shared" si="59"/>
        <v>3.2998875653817414E-2</v>
      </c>
      <c r="BH85" s="1">
        <f t="shared" si="59"/>
        <v>0</v>
      </c>
      <c r="BI85" s="1">
        <f t="shared" si="59"/>
        <v>-8.5687922652750534E-2</v>
      </c>
      <c r="BJ85" s="1">
        <f t="shared" si="59"/>
        <v>-0.19084609774472375</v>
      </c>
      <c r="BK85" s="1">
        <f t="shared" si="59"/>
        <v>1.0310454830695216E-2</v>
      </c>
      <c r="BL85" s="1">
        <f t="shared" si="59"/>
        <v>0</v>
      </c>
      <c r="BM85" s="1">
        <f t="shared" si="59"/>
        <v>1.5978547876017437E-3</v>
      </c>
      <c r="BN85" s="1">
        <f t="shared" si="59"/>
        <v>-3.8789089037813751E-2</v>
      </c>
      <c r="BO85" s="1">
        <f t="shared" si="59"/>
        <v>6.1500527312869979E-2</v>
      </c>
      <c r="BP85" s="1">
        <f t="shared" si="59"/>
        <v>-1.5370939096506324E-3</v>
      </c>
      <c r="BQ85" s="1">
        <f t="shared" si="59"/>
        <v>6.0031434348693817E-3</v>
      </c>
      <c r="BR85" s="1">
        <f t="shared" si="59"/>
        <v>-2.918305707303114E-3</v>
      </c>
      <c r="BS85" s="1">
        <f t="shared" ref="BS85:CX85" si="60">BS26*BS$65/$B85</f>
        <v>2.9668290140785328E-2</v>
      </c>
      <c r="BT85" s="1">
        <f t="shared" si="60"/>
        <v>7.6729125562143897E-4</v>
      </c>
      <c r="BU85" s="1">
        <f t="shared" si="60"/>
        <v>3.8403721370888796E-3</v>
      </c>
      <c r="BV85" s="1">
        <f t="shared" si="60"/>
        <v>-8.7822218004403405E-4</v>
      </c>
      <c r="BW85" s="1">
        <f t="shared" si="60"/>
        <v>8.7462746431187388E-7</v>
      </c>
      <c r="BX85" s="1">
        <f t="shared" si="60"/>
        <v>1.0131912720043352E-3</v>
      </c>
      <c r="BY85" s="1">
        <f t="shared" si="60"/>
        <v>0</v>
      </c>
      <c r="BZ85" s="1">
        <f t="shared" si="60"/>
        <v>0</v>
      </c>
      <c r="CA85" s="1">
        <f t="shared" si="60"/>
        <v>4.1371482750470055E-2</v>
      </c>
      <c r="CB85" s="1">
        <f t="shared" si="60"/>
        <v>-3.0029264832130646E-3</v>
      </c>
      <c r="CC85" s="1">
        <f t="shared" si="60"/>
        <v>-2.4542331834795247E-3</v>
      </c>
      <c r="CD85" s="1">
        <f t="shared" si="60"/>
        <v>-9.0301769445007101E-5</v>
      </c>
      <c r="CE85" s="1">
        <f t="shared" si="60"/>
        <v>0</v>
      </c>
      <c r="CF85" s="1">
        <f t="shared" si="60"/>
        <v>0</v>
      </c>
      <c r="CG85" s="1">
        <f t="shared" si="60"/>
        <v>0</v>
      </c>
      <c r="CH85" s="1">
        <f t="shared" si="60"/>
        <v>0</v>
      </c>
      <c r="CI85" s="1">
        <f t="shared" si="60"/>
        <v>3.5814258898325536E-3</v>
      </c>
      <c r="CJ85" s="1">
        <f t="shared" si="60"/>
        <v>1.5054308225289723E-6</v>
      </c>
      <c r="CK85" s="1">
        <f t="shared" si="60"/>
        <v>7.0747899992407929E-4</v>
      </c>
      <c r="CL85" s="1">
        <f t="shared" si="60"/>
        <v>7.316243195949583E-4</v>
      </c>
      <c r="CM85" s="1">
        <f t="shared" si="60"/>
        <v>5.8221611222499089E-4</v>
      </c>
      <c r="CN85" s="1">
        <f t="shared" si="60"/>
        <v>-1.028157372933427E-4</v>
      </c>
      <c r="CO85" s="1">
        <f t="shared" si="60"/>
        <v>-3.8413027353289325E-5</v>
      </c>
      <c r="CP85" s="1">
        <f t="shared" si="60"/>
        <v>2.0031709695078338E-4</v>
      </c>
      <c r="CQ85" s="1">
        <f t="shared" si="60"/>
        <v>-6.6536999680026361E-4</v>
      </c>
      <c r="CR85" s="1">
        <f t="shared" si="60"/>
        <v>-1.7720799956230313E-2</v>
      </c>
      <c r="CS85" s="1">
        <f t="shared" si="60"/>
        <v>4.3751306097972181E-7</v>
      </c>
      <c r="CT85" s="1">
        <f t="shared" si="60"/>
        <v>1.7670782472329659E-4</v>
      </c>
      <c r="CU85" s="1">
        <f t="shared" si="60"/>
        <v>-8.2865453881532315E-4</v>
      </c>
      <c r="CV85" s="1">
        <f t="shared" si="60"/>
        <v>-1.340446727462683E-4</v>
      </c>
      <c r="CW85" s="1">
        <f t="shared" si="60"/>
        <v>-1.2655272019088995E-6</v>
      </c>
      <c r="CX85" s="1">
        <f t="shared" si="60"/>
        <v>-0.19960586034334005</v>
      </c>
    </row>
    <row r="86" spans="1:102" x14ac:dyDescent="0.25">
      <c r="A86" s="35">
        <v>21</v>
      </c>
      <c r="B86" s="36">
        <v>41.384340000000002</v>
      </c>
      <c r="C86" s="1">
        <f t="shared" ref="C86:F86" si="61">C27*C$65/$B86</f>
        <v>0.34913516678047785</v>
      </c>
      <c r="D86" s="1">
        <f t="shared" si="61"/>
        <v>-28.256444769688244</v>
      </c>
      <c r="E86" s="1">
        <f t="shared" si="61"/>
        <v>1.4021300578914633</v>
      </c>
      <c r="F86" s="1">
        <f t="shared" si="61"/>
        <v>-0.11354740570708631</v>
      </c>
      <c r="G86" s="1">
        <f t="shared" ref="G86:BR86" si="62">G27*G$65/$B86</f>
        <v>-25.299888743423235</v>
      </c>
      <c r="H86" s="1">
        <f t="shared" si="62"/>
        <v>8.7663009853485647</v>
      </c>
      <c r="I86" s="1">
        <f t="shared" si="62"/>
        <v>1.7575343716971201E-2</v>
      </c>
      <c r="J86" s="1">
        <f t="shared" si="62"/>
        <v>1.3006774954004341</v>
      </c>
      <c r="K86" s="1">
        <f t="shared" si="62"/>
        <v>29.790893129865065</v>
      </c>
      <c r="L86" s="1">
        <f t="shared" si="62"/>
        <v>-1.8668414187588831</v>
      </c>
      <c r="M86" s="1">
        <f t="shared" si="62"/>
        <v>-5.1894336758783632</v>
      </c>
      <c r="N86" s="1">
        <f t="shared" si="62"/>
        <v>-2.8122996706000389</v>
      </c>
      <c r="O86" s="1">
        <f t="shared" si="62"/>
        <v>-0.71789815538921242</v>
      </c>
      <c r="P86" s="1">
        <f t="shared" si="62"/>
        <v>3.0775134990675213</v>
      </c>
      <c r="Q86" s="1">
        <f t="shared" si="62"/>
        <v>6.1105310003735713</v>
      </c>
      <c r="R86" s="1">
        <f t="shared" si="62"/>
        <v>5.584542917683355</v>
      </c>
      <c r="S86" s="1">
        <f t="shared" si="62"/>
        <v>-0.68304385330296435</v>
      </c>
      <c r="T86" s="1">
        <f t="shared" si="62"/>
        <v>-40.048606803443036</v>
      </c>
      <c r="U86" s="1">
        <f t="shared" si="62"/>
        <v>8.3722279586916208</v>
      </c>
      <c r="V86" s="1">
        <f t="shared" si="62"/>
        <v>-27.226164695389606</v>
      </c>
      <c r="W86" s="1">
        <f t="shared" si="62"/>
        <v>1.5091494885746636E-2</v>
      </c>
      <c r="X86" s="1">
        <f t="shared" si="62"/>
        <v>-0.50764686915872037</v>
      </c>
      <c r="Y86" s="1">
        <f t="shared" si="62"/>
        <v>-0.22311127193281322</v>
      </c>
      <c r="Z86" s="1">
        <f t="shared" si="62"/>
        <v>5.446374983870711E-2</v>
      </c>
      <c r="AA86" s="1">
        <f t="shared" si="62"/>
        <v>-2.212920212089887</v>
      </c>
      <c r="AB86" s="1">
        <f t="shared" si="62"/>
        <v>0.12432844856532688</v>
      </c>
      <c r="AC86" s="1">
        <f t="shared" si="62"/>
        <v>-5.1732515581980998E-2</v>
      </c>
      <c r="AD86" s="1">
        <f t="shared" si="62"/>
        <v>-5.4948515039746917E-2</v>
      </c>
      <c r="AE86" s="1">
        <f t="shared" si="62"/>
        <v>-0.26784209496152406</v>
      </c>
      <c r="AF86" s="1">
        <f t="shared" si="62"/>
        <v>-0.3692396054522073</v>
      </c>
      <c r="AG86" s="1">
        <f t="shared" si="62"/>
        <v>-1.0070276405857868</v>
      </c>
      <c r="AH86" s="1">
        <f t="shared" si="62"/>
        <v>0.37647205685290619</v>
      </c>
      <c r="AI86" s="1">
        <f t="shared" si="62"/>
        <v>-4.0097684776415426E-2</v>
      </c>
      <c r="AJ86" s="1">
        <f t="shared" si="62"/>
        <v>4.4628111628698193</v>
      </c>
      <c r="AK86" s="1">
        <f t="shared" si="62"/>
        <v>-0.31582996466779462</v>
      </c>
      <c r="AL86" s="1">
        <f t="shared" si="62"/>
        <v>-1.0302666208522354E-2</v>
      </c>
      <c r="AM86" s="1">
        <f t="shared" si="62"/>
        <v>4.5988052434809889E-3</v>
      </c>
      <c r="AN86" s="1">
        <f t="shared" si="62"/>
        <v>2.9354340313268255E-2</v>
      </c>
      <c r="AO86" s="1">
        <f t="shared" si="62"/>
        <v>0.78440417035042731</v>
      </c>
      <c r="AP86" s="1">
        <f t="shared" si="62"/>
        <v>0.8671214763845454</v>
      </c>
      <c r="AQ86" s="1">
        <f t="shared" si="62"/>
        <v>6.3117005684759017E-2</v>
      </c>
      <c r="AR86" s="1">
        <f t="shared" si="62"/>
        <v>1.1285093591198989E-3</v>
      </c>
      <c r="AS86" s="1">
        <f t="shared" si="62"/>
        <v>0.38752433986623924</v>
      </c>
      <c r="AT86" s="1">
        <f t="shared" si="62"/>
        <v>-1.9815679902107898E-2</v>
      </c>
      <c r="AU86" s="1">
        <f t="shared" si="62"/>
        <v>-1.7946856953137344E-2</v>
      </c>
      <c r="AV86" s="1">
        <f t="shared" si="62"/>
        <v>-5.741455075011466E-2</v>
      </c>
      <c r="AW86" s="1">
        <f t="shared" si="62"/>
        <v>0.10207084180006253</v>
      </c>
      <c r="AX86" s="1">
        <f t="shared" si="62"/>
        <v>-3.0868442888300259E-2</v>
      </c>
      <c r="AY86" s="1">
        <f t="shared" si="62"/>
        <v>-3.4767445767166999E-3</v>
      </c>
      <c r="AZ86" s="1">
        <f t="shared" si="62"/>
        <v>2.4605720811302048E-3</v>
      </c>
      <c r="BA86" s="1">
        <f t="shared" si="62"/>
        <v>1.7068442396326725E-2</v>
      </c>
      <c r="BB86" s="1">
        <f t="shared" si="62"/>
        <v>-0.12901228165049872</v>
      </c>
      <c r="BC86" s="1">
        <f t="shared" si="62"/>
        <v>8.5034229725301884E-3</v>
      </c>
      <c r="BD86" s="1">
        <f t="shared" si="62"/>
        <v>1.6635953980418679E-2</v>
      </c>
      <c r="BE86" s="1">
        <f t="shared" si="62"/>
        <v>2.8479371665707368E-3</v>
      </c>
      <c r="BF86" s="1">
        <f t="shared" si="62"/>
        <v>-3.806402270569012E-2</v>
      </c>
      <c r="BG86" s="1">
        <f t="shared" si="62"/>
        <v>3.6521300085974553E-2</v>
      </c>
      <c r="BH86" s="1">
        <f t="shared" si="62"/>
        <v>4.713857676599409E-5</v>
      </c>
      <c r="BI86" s="1">
        <f t="shared" si="62"/>
        <v>-8.0324092514221554E-2</v>
      </c>
      <c r="BJ86" s="1">
        <f t="shared" si="62"/>
        <v>-8.5210679865862296E-2</v>
      </c>
      <c r="BK86" s="1">
        <f t="shared" si="62"/>
        <v>9.4950266480026031E-3</v>
      </c>
      <c r="BL86" s="1">
        <f t="shared" si="62"/>
        <v>-2.4943163525140184E-5</v>
      </c>
      <c r="BM86" s="1">
        <f t="shared" si="62"/>
        <v>1.5362553386135912E-3</v>
      </c>
      <c r="BN86" s="1">
        <f t="shared" si="62"/>
        <v>-5.4394214522691428E-2</v>
      </c>
      <c r="BO86" s="1">
        <f t="shared" si="62"/>
        <v>5.1639659167694828E-2</v>
      </c>
      <c r="BP86" s="1">
        <f t="shared" si="62"/>
        <v>-1.1728100530297208E-3</v>
      </c>
      <c r="BQ86" s="1">
        <f t="shared" si="62"/>
        <v>5.4285667332135776E-3</v>
      </c>
      <c r="BR86" s="1">
        <f t="shared" si="62"/>
        <v>-4.2975818041317074E-3</v>
      </c>
      <c r="BS86" s="1">
        <f t="shared" ref="BS86:CX86" si="63">BS27*BS$65/$B86</f>
        <v>4.6838624379173376E-2</v>
      </c>
      <c r="BT86" s="1">
        <f t="shared" si="63"/>
        <v>8.7826699664655754E-4</v>
      </c>
      <c r="BU86" s="1">
        <f t="shared" si="63"/>
        <v>4.1494354972678076E-3</v>
      </c>
      <c r="BV86" s="1">
        <f t="shared" si="63"/>
        <v>-3.6855096971463112E-3</v>
      </c>
      <c r="BW86" s="1">
        <f t="shared" si="63"/>
        <v>4.1055536369554276E-4</v>
      </c>
      <c r="BX86" s="1">
        <f t="shared" si="63"/>
        <v>1.0681814990887858E-3</v>
      </c>
      <c r="BY86" s="1">
        <f t="shared" si="63"/>
        <v>-6.5088030798606429E-3</v>
      </c>
      <c r="BZ86" s="1">
        <f t="shared" si="63"/>
        <v>2.7602228282485599E-4</v>
      </c>
      <c r="CA86" s="1">
        <f t="shared" si="63"/>
        <v>4.1598207403090157E-2</v>
      </c>
      <c r="CB86" s="1">
        <f t="shared" si="63"/>
        <v>-3.3807232397568741E-3</v>
      </c>
      <c r="CC86" s="1">
        <f t="shared" si="63"/>
        <v>-2.7631312678902211E-3</v>
      </c>
      <c r="CD86" s="1">
        <f t="shared" si="63"/>
        <v>-7.880510130160346E-5</v>
      </c>
      <c r="CE86" s="1">
        <f t="shared" si="63"/>
        <v>-1.9938854165609505E-4</v>
      </c>
      <c r="CF86" s="1">
        <f t="shared" si="63"/>
        <v>4.8701671018554362E-4</v>
      </c>
      <c r="CG86" s="1">
        <f t="shared" si="63"/>
        <v>4.4757763443853392E-14</v>
      </c>
      <c r="CH86" s="1">
        <f t="shared" si="63"/>
        <v>5.430151869040318E-9</v>
      </c>
      <c r="CI86" s="1">
        <f t="shared" si="63"/>
        <v>2.7194625367953189E-3</v>
      </c>
      <c r="CJ86" s="1">
        <f t="shared" si="63"/>
        <v>3.1336424357619336E-5</v>
      </c>
      <c r="CK86" s="1">
        <f t="shared" si="63"/>
        <v>6.4020709137804289E-4</v>
      </c>
      <c r="CL86" s="1">
        <f t="shared" si="63"/>
        <v>8.377537512981964E-4</v>
      </c>
      <c r="CM86" s="1">
        <f t="shared" si="63"/>
        <v>6.2996219777819342E-4</v>
      </c>
      <c r="CN86" s="1">
        <f t="shared" si="63"/>
        <v>-1.3802322327721066E-4</v>
      </c>
      <c r="CO86" s="1">
        <f t="shared" si="63"/>
        <v>-5.159004435010925E-5</v>
      </c>
      <c r="CP86" s="1">
        <f t="shared" si="63"/>
        <v>2.0771643621717776E-4</v>
      </c>
      <c r="CQ86" s="1">
        <f t="shared" si="63"/>
        <v>-7.6223315630985055E-4</v>
      </c>
      <c r="CR86" s="1">
        <f t="shared" si="63"/>
        <v>-1.9611907937881815E-2</v>
      </c>
      <c r="CS86" s="1">
        <f t="shared" si="63"/>
        <v>4.4559266983598139E-7</v>
      </c>
      <c r="CT86" s="1">
        <f t="shared" si="63"/>
        <v>1.6511076411995454E-4</v>
      </c>
      <c r="CU86" s="1">
        <f t="shared" si="63"/>
        <v>-8.2606538125290876E-4</v>
      </c>
      <c r="CV86" s="1">
        <f t="shared" si="63"/>
        <v>-1.3367375195544979E-4</v>
      </c>
      <c r="CW86" s="1">
        <f t="shared" si="63"/>
        <v>-1.103932845129341E-6</v>
      </c>
      <c r="CX86" s="1">
        <f t="shared" si="63"/>
        <v>-0.3252404783210267</v>
      </c>
    </row>
    <row r="87" spans="1:102" x14ac:dyDescent="0.25">
      <c r="A87" s="35">
        <v>22</v>
      </c>
      <c r="B87" s="36">
        <v>58.327060000000003</v>
      </c>
      <c r="C87" s="1">
        <f t="shared" ref="C87:F87" si="64">C28*C$65/$B87</f>
        <v>1.3706555975905523</v>
      </c>
      <c r="D87" s="1">
        <f t="shared" si="64"/>
        <v>-26.214374840425691</v>
      </c>
      <c r="E87" s="1">
        <f t="shared" si="64"/>
        <v>5.8190596637306946</v>
      </c>
      <c r="F87" s="1">
        <f t="shared" si="64"/>
        <v>-0.43722279933190528</v>
      </c>
      <c r="G87" s="1">
        <f t="shared" ref="G87:BR87" si="65">G28*G$65/$B87</f>
        <v>-26.153937884062731</v>
      </c>
      <c r="H87" s="1">
        <f t="shared" si="65"/>
        <v>8.8685489589223234</v>
      </c>
      <c r="I87" s="1">
        <f t="shared" si="65"/>
        <v>6.8387983210537268E-2</v>
      </c>
      <c r="J87" s="1">
        <f t="shared" si="65"/>
        <v>1.3386795036471921</v>
      </c>
      <c r="K87" s="1">
        <f t="shared" si="65"/>
        <v>30.739162382948837</v>
      </c>
      <c r="L87" s="1">
        <f t="shared" si="65"/>
        <v>-1.9239783386990532</v>
      </c>
      <c r="M87" s="1">
        <f t="shared" si="65"/>
        <v>-5.6165812677683391</v>
      </c>
      <c r="N87" s="1">
        <f t="shared" si="65"/>
        <v>-3.0594958069204932</v>
      </c>
      <c r="O87" s="1">
        <f t="shared" si="65"/>
        <v>-0.78448044670861172</v>
      </c>
      <c r="P87" s="1">
        <f t="shared" si="65"/>
        <v>3.3466008744483262</v>
      </c>
      <c r="Q87" s="1">
        <f t="shared" si="65"/>
        <v>6.6133116234557336</v>
      </c>
      <c r="R87" s="1">
        <f t="shared" si="65"/>
        <v>5.5837955144661837</v>
      </c>
      <c r="S87" s="1">
        <f t="shared" si="65"/>
        <v>-0.68267012240973568</v>
      </c>
      <c r="T87" s="1">
        <f t="shared" si="65"/>
        <v>-39.859432352667866</v>
      </c>
      <c r="U87" s="1">
        <f t="shared" si="65"/>
        <v>7.7154684258044197</v>
      </c>
      <c r="V87" s="1">
        <f t="shared" si="65"/>
        <v>-26.114340887402861</v>
      </c>
      <c r="W87" s="1">
        <f t="shared" si="65"/>
        <v>6.645273858137199E-2</v>
      </c>
      <c r="X87" s="1">
        <f t="shared" si="65"/>
        <v>-1.8396012375730919</v>
      </c>
      <c r="Y87" s="1">
        <f t="shared" si="65"/>
        <v>-0.29304510890828378</v>
      </c>
      <c r="Z87" s="1">
        <f t="shared" si="65"/>
        <v>5.9261035478215436E-2</v>
      </c>
      <c r="AA87" s="1">
        <f t="shared" si="65"/>
        <v>-2.4343387806620118</v>
      </c>
      <c r="AB87" s="1">
        <f t="shared" si="65"/>
        <v>0.13678555133757814</v>
      </c>
      <c r="AC87" s="1">
        <f t="shared" si="65"/>
        <v>-5.599085126354731E-2</v>
      </c>
      <c r="AD87" s="1">
        <f t="shared" si="65"/>
        <v>-6.1589155647481623E-2</v>
      </c>
      <c r="AE87" s="1">
        <f t="shared" si="65"/>
        <v>-0.30019853579796413</v>
      </c>
      <c r="AF87" s="1">
        <f t="shared" si="65"/>
        <v>-0.43217959297108405</v>
      </c>
      <c r="AG87" s="1">
        <f t="shared" si="65"/>
        <v>-1.0743899503935224</v>
      </c>
      <c r="AH87" s="1">
        <f t="shared" si="65"/>
        <v>0.39961159417258468</v>
      </c>
      <c r="AI87" s="1">
        <f t="shared" si="65"/>
        <v>-7.3094448142937418E-2</v>
      </c>
      <c r="AJ87" s="1">
        <f t="shared" si="65"/>
        <v>4.1543496980646708</v>
      </c>
      <c r="AK87" s="1">
        <f t="shared" si="65"/>
        <v>-0.29388118705108746</v>
      </c>
      <c r="AL87" s="1">
        <f t="shared" si="65"/>
        <v>-4.8229991680705318E-2</v>
      </c>
      <c r="AM87" s="1">
        <f t="shared" si="65"/>
        <v>2.2357232937850802E-2</v>
      </c>
      <c r="AN87" s="1">
        <f t="shared" si="65"/>
        <v>3.7008037092903359E-2</v>
      </c>
      <c r="AO87" s="1">
        <f t="shared" si="65"/>
        <v>0.84203763879064009</v>
      </c>
      <c r="AP87" s="1">
        <f t="shared" si="65"/>
        <v>0.54553581133696771</v>
      </c>
      <c r="AQ87" s="1">
        <f t="shared" si="65"/>
        <v>4.5175839170361054E-2</v>
      </c>
      <c r="AR87" s="1">
        <f t="shared" si="65"/>
        <v>8.0742637837394847E-4</v>
      </c>
      <c r="AS87" s="1">
        <f t="shared" si="65"/>
        <v>0.56134747781561434</v>
      </c>
      <c r="AT87" s="1">
        <f t="shared" si="65"/>
        <v>-2.8507735397601045E-2</v>
      </c>
      <c r="AU87" s="1">
        <f t="shared" si="65"/>
        <v>-2.5597715360246163E-2</v>
      </c>
      <c r="AV87" s="1">
        <f t="shared" si="65"/>
        <v>-6.7587469006666887E-2</v>
      </c>
      <c r="AW87" s="1">
        <f t="shared" si="65"/>
        <v>0.12039339524399137</v>
      </c>
      <c r="AX87" s="1">
        <f t="shared" si="65"/>
        <v>-3.361474420963443E-2</v>
      </c>
      <c r="AY87" s="1">
        <f t="shared" si="65"/>
        <v>-3.6339778702029553E-3</v>
      </c>
      <c r="AZ87" s="1">
        <f t="shared" si="65"/>
        <v>2.6444820517269345E-3</v>
      </c>
      <c r="BA87" s="1">
        <f t="shared" si="65"/>
        <v>1.6566475883749324E-2</v>
      </c>
      <c r="BB87" s="1">
        <f t="shared" si="65"/>
        <v>-0.14504153454674384</v>
      </c>
      <c r="BC87" s="1">
        <f t="shared" si="65"/>
        <v>9.5640671539076356E-3</v>
      </c>
      <c r="BD87" s="1">
        <f t="shared" si="65"/>
        <v>1.4041700504019917E-2</v>
      </c>
      <c r="BE87" s="1">
        <f t="shared" si="65"/>
        <v>2.943453690276863E-3</v>
      </c>
      <c r="BF87" s="1">
        <f t="shared" si="65"/>
        <v>-4.5586316860647527E-2</v>
      </c>
      <c r="BG87" s="1">
        <f t="shared" si="65"/>
        <v>4.8871993753842553E-2</v>
      </c>
      <c r="BH87" s="1">
        <f t="shared" si="65"/>
        <v>5.0979014834623925E-4</v>
      </c>
      <c r="BI87" s="1">
        <f t="shared" si="65"/>
        <v>-8.897779169222654E-2</v>
      </c>
      <c r="BJ87" s="1">
        <f t="shared" si="65"/>
        <v>4.2144524808896591E-2</v>
      </c>
      <c r="BK87" s="1">
        <f t="shared" si="65"/>
        <v>8.4048883480497723E-3</v>
      </c>
      <c r="BL87" s="1">
        <f t="shared" si="65"/>
        <v>-1.1103037869558315E-4</v>
      </c>
      <c r="BM87" s="1">
        <f t="shared" si="65"/>
        <v>1.4189458681785091E-3</v>
      </c>
      <c r="BN87" s="1">
        <f t="shared" si="65"/>
        <v>-9.1511678647955147E-2</v>
      </c>
      <c r="BO87" s="1">
        <f t="shared" si="65"/>
        <v>4.7075493278077099E-2</v>
      </c>
      <c r="BP87" s="1">
        <f t="shared" si="65"/>
        <v>-8.4025821308325848E-4</v>
      </c>
      <c r="BQ87" s="1">
        <f t="shared" si="65"/>
        <v>4.4408929387148941E-3</v>
      </c>
      <c r="BR87" s="1">
        <f t="shared" si="65"/>
        <v>-7.7848599315652111E-3</v>
      </c>
      <c r="BS87" s="1">
        <f t="shared" ref="BS87:CX87" si="66">BS28*BS$65/$B87</f>
        <v>8.7427202302670481E-2</v>
      </c>
      <c r="BT87" s="1">
        <f t="shared" si="66"/>
        <v>9.5014218100483705E-4</v>
      </c>
      <c r="BU87" s="1">
        <f t="shared" si="66"/>
        <v>5.5609569469985288E-3</v>
      </c>
      <c r="BV87" s="1">
        <f t="shared" si="66"/>
        <v>-7.6572783071870917E-3</v>
      </c>
      <c r="BW87" s="1">
        <f t="shared" si="66"/>
        <v>1.0007291085818485E-3</v>
      </c>
      <c r="BX87" s="1">
        <f t="shared" si="66"/>
        <v>1.2942085119668296E-3</v>
      </c>
      <c r="BY87" s="1">
        <f t="shared" si="66"/>
        <v>-2.0557408002392027E-2</v>
      </c>
      <c r="BZ87" s="1">
        <f t="shared" si="66"/>
        <v>8.8188912659064244E-4</v>
      </c>
      <c r="CA87" s="1">
        <f t="shared" si="66"/>
        <v>4.1196472809018662E-2</v>
      </c>
      <c r="CB87" s="1">
        <f t="shared" si="66"/>
        <v>-3.6293788852035398E-3</v>
      </c>
      <c r="CC87" s="1">
        <f t="shared" si="66"/>
        <v>-2.9664962352808455E-3</v>
      </c>
      <c r="CD87" s="1">
        <f t="shared" si="66"/>
        <v>-6.4258788528000552E-5</v>
      </c>
      <c r="CE87" s="1">
        <f t="shared" si="66"/>
        <v>-7.3243602317689242E-4</v>
      </c>
      <c r="CF87" s="1">
        <f t="shared" si="66"/>
        <v>1.1472547843145188E-3</v>
      </c>
      <c r="CG87" s="1">
        <f t="shared" si="66"/>
        <v>3.2931019667372223E-13</v>
      </c>
      <c r="CH87" s="1">
        <f t="shared" si="66"/>
        <v>3.8994988055286862E-8</v>
      </c>
      <c r="CI87" s="1">
        <f t="shared" si="66"/>
        <v>1.9348426860534376E-3</v>
      </c>
      <c r="CJ87" s="1">
        <f t="shared" si="66"/>
        <v>6.4657876464200317E-5</v>
      </c>
      <c r="CK87" s="1">
        <f t="shared" si="66"/>
        <v>5.2422222275561286E-4</v>
      </c>
      <c r="CL87" s="1">
        <f t="shared" si="66"/>
        <v>9.0669843053978714E-4</v>
      </c>
      <c r="CM87" s="1">
        <f t="shared" si="66"/>
        <v>6.4177007653051592E-4</v>
      </c>
      <c r="CN87" s="1">
        <f t="shared" si="66"/>
        <v>-1.7834775145532793E-4</v>
      </c>
      <c r="CO87" s="1">
        <f t="shared" si="66"/>
        <v>-6.665285337543157E-5</v>
      </c>
      <c r="CP87" s="1">
        <f t="shared" si="66"/>
        <v>2.3165528847159448E-4</v>
      </c>
      <c r="CQ87" s="1">
        <f t="shared" si="66"/>
        <v>-1.036272559940446E-3</v>
      </c>
      <c r="CR87" s="1">
        <f t="shared" si="66"/>
        <v>-2.6258400095084511E-2</v>
      </c>
      <c r="CS87" s="1">
        <f t="shared" si="66"/>
        <v>4.8456747434209781E-7</v>
      </c>
      <c r="CT87" s="1">
        <f t="shared" si="66"/>
        <v>1.7657327490876447E-4</v>
      </c>
      <c r="CU87" s="1">
        <f t="shared" si="66"/>
        <v>-8.119584995369217E-4</v>
      </c>
      <c r="CV87" s="1">
        <f t="shared" si="66"/>
        <v>-1.3141413265129427E-4</v>
      </c>
      <c r="CW87" s="1">
        <f t="shared" si="66"/>
        <v>-9.0016579440143219E-7</v>
      </c>
      <c r="CX87" s="1">
        <f t="shared" si="66"/>
        <v>-0.6297743065122775</v>
      </c>
    </row>
    <row r="88" spans="1:102" x14ac:dyDescent="0.25">
      <c r="A88" s="35">
        <v>23</v>
      </c>
      <c r="B88" s="36">
        <v>94.387870000000007</v>
      </c>
      <c r="C88" s="1">
        <f t="shared" ref="C88:F88" si="67">C29*C$65/$B88</f>
        <v>3.1024079216958698</v>
      </c>
      <c r="D88" s="1">
        <f t="shared" si="67"/>
        <v>-23.387457208007763</v>
      </c>
      <c r="E88" s="1">
        <f t="shared" si="67"/>
        <v>13.912353396681162</v>
      </c>
      <c r="F88" s="1">
        <f t="shared" si="67"/>
        <v>-1.0246928531176727</v>
      </c>
      <c r="G88" s="1">
        <f t="shared" ref="G88:BR88" si="68">G29*G$65/$B88</f>
        <v>-27.873167222864549</v>
      </c>
      <c r="H88" s="1">
        <f t="shared" si="68"/>
        <v>9.0559546706584211</v>
      </c>
      <c r="I88" s="1">
        <f t="shared" si="68"/>
        <v>0.13201908253677086</v>
      </c>
      <c r="J88" s="1">
        <f t="shared" si="68"/>
        <v>1.4191432843012559</v>
      </c>
      <c r="K88" s="1">
        <f t="shared" si="68"/>
        <v>32.684544380649754</v>
      </c>
      <c r="L88" s="1">
        <f t="shared" si="68"/>
        <v>-2.0426989188335325</v>
      </c>
      <c r="M88" s="1">
        <f t="shared" si="68"/>
        <v>-5.7769397354766019</v>
      </c>
      <c r="N88" s="1">
        <f t="shared" si="68"/>
        <v>-3.1622350732143865</v>
      </c>
      <c r="O88" s="1">
        <f t="shared" si="68"/>
        <v>-0.81435701481556888</v>
      </c>
      <c r="P88" s="1">
        <f t="shared" si="68"/>
        <v>3.4576276697418851</v>
      </c>
      <c r="Q88" s="1">
        <f t="shared" si="68"/>
        <v>6.8019353658473287</v>
      </c>
      <c r="R88" s="1">
        <f t="shared" si="68"/>
        <v>5.5819159829541647</v>
      </c>
      <c r="S88" s="1">
        <f t="shared" si="68"/>
        <v>-0.68204176680753581</v>
      </c>
      <c r="T88" s="1">
        <f t="shared" si="68"/>
        <v>-40.709759496003038</v>
      </c>
      <c r="U88" s="1">
        <f t="shared" si="68"/>
        <v>6.8291214644424114</v>
      </c>
      <c r="V88" s="1">
        <f t="shared" si="68"/>
        <v>-24.120000014832414</v>
      </c>
      <c r="W88" s="1">
        <f t="shared" si="68"/>
        <v>0.164364578617994</v>
      </c>
      <c r="X88" s="1">
        <f t="shared" si="68"/>
        <v>-3.8344984761283412</v>
      </c>
      <c r="Y88" s="1">
        <f t="shared" si="68"/>
        <v>-0.4050357810807681</v>
      </c>
      <c r="Z88" s="1">
        <f t="shared" si="68"/>
        <v>6.1259242453505947E-2</v>
      </c>
      <c r="AA88" s="1">
        <f t="shared" si="68"/>
        <v>-2.5439983985230299</v>
      </c>
      <c r="AB88" s="1">
        <f t="shared" si="68"/>
        <v>0.14297325789849905</v>
      </c>
      <c r="AC88" s="1">
        <f t="shared" si="68"/>
        <v>-5.7589652026261415E-2</v>
      </c>
      <c r="AD88" s="1">
        <f t="shared" si="68"/>
        <v>-6.6397428013790324E-2</v>
      </c>
      <c r="AE88" s="1">
        <f t="shared" si="68"/>
        <v>-0.32362111766480162</v>
      </c>
      <c r="AF88" s="1">
        <f t="shared" si="68"/>
        <v>-0.48255936562611274</v>
      </c>
      <c r="AG88" s="1">
        <f t="shared" si="68"/>
        <v>-1.0965390565546187</v>
      </c>
      <c r="AH88" s="1">
        <f t="shared" si="68"/>
        <v>0.40389922804699369</v>
      </c>
      <c r="AI88" s="1">
        <f t="shared" si="68"/>
        <v>-9.824880389821275E-2</v>
      </c>
      <c r="AJ88" s="1">
        <f t="shared" si="68"/>
        <v>3.5870984822520091</v>
      </c>
      <c r="AK88" s="1">
        <f t="shared" si="68"/>
        <v>-0.25350562683531264</v>
      </c>
      <c r="AL88" s="1">
        <f t="shared" si="68"/>
        <v>-0.11162784370491674</v>
      </c>
      <c r="AM88" s="1">
        <f t="shared" si="68"/>
        <v>5.6730897594150599E-2</v>
      </c>
      <c r="AN88" s="1">
        <f t="shared" si="68"/>
        <v>5.0905905599946261E-2</v>
      </c>
      <c r="AO88" s="1">
        <f t="shared" si="68"/>
        <v>0.8634594271488486</v>
      </c>
      <c r="AP88" s="1">
        <f t="shared" si="68"/>
        <v>0.28691186695917598</v>
      </c>
      <c r="AQ88" s="1">
        <f t="shared" si="68"/>
        <v>3.0942153046360717E-2</v>
      </c>
      <c r="AR88" s="1">
        <f t="shared" si="68"/>
        <v>5.5272233401389397E-4</v>
      </c>
      <c r="AS88" s="1">
        <f t="shared" si="68"/>
        <v>0.819251200286647</v>
      </c>
      <c r="AT88" s="1">
        <f t="shared" si="68"/>
        <v>-4.1527972352803387E-2</v>
      </c>
      <c r="AU88" s="1">
        <f t="shared" si="68"/>
        <v>-3.7237273089434052E-2</v>
      </c>
      <c r="AV88" s="1">
        <f t="shared" si="68"/>
        <v>-7.6610197693835022E-2</v>
      </c>
      <c r="AW88" s="1">
        <f t="shared" si="68"/>
        <v>0.13663901154035998</v>
      </c>
      <c r="AX88" s="1">
        <f t="shared" si="68"/>
        <v>-3.4771625909134296E-2</v>
      </c>
      <c r="AY88" s="1">
        <f t="shared" si="68"/>
        <v>-3.6113618605865352E-3</v>
      </c>
      <c r="AZ88" s="1">
        <f t="shared" si="68"/>
        <v>2.7017852791889467E-3</v>
      </c>
      <c r="BA88" s="1">
        <f t="shared" si="68"/>
        <v>1.5169146015478467E-2</v>
      </c>
      <c r="BB88" s="1">
        <f t="shared" si="68"/>
        <v>-0.16380331152297431</v>
      </c>
      <c r="BC88" s="1">
        <f t="shared" si="68"/>
        <v>1.0802772130889274E-2</v>
      </c>
      <c r="BD88" s="1">
        <f t="shared" si="68"/>
        <v>9.4138328696261493E-3</v>
      </c>
      <c r="BE88" s="1">
        <f t="shared" si="68"/>
        <v>3.1357313180178765E-3</v>
      </c>
      <c r="BF88" s="1">
        <f t="shared" si="68"/>
        <v>-5.5124498654541089E-2</v>
      </c>
      <c r="BG88" s="1">
        <f t="shared" si="68"/>
        <v>6.3747099516071284E-2</v>
      </c>
      <c r="BH88" s="1">
        <f t="shared" si="68"/>
        <v>2.0223965627151029E-3</v>
      </c>
      <c r="BI88" s="1">
        <f t="shared" si="68"/>
        <v>-0.10861046337627916</v>
      </c>
      <c r="BJ88" s="1">
        <f t="shared" si="68"/>
        <v>0.15031180258225976</v>
      </c>
      <c r="BK88" s="1">
        <f t="shared" si="68"/>
        <v>7.2727511030813595E-3</v>
      </c>
      <c r="BL88" s="1">
        <f t="shared" si="68"/>
        <v>-2.7700857917442145E-4</v>
      </c>
      <c r="BM88" s="1">
        <f t="shared" si="68"/>
        <v>1.2618474181057373E-3</v>
      </c>
      <c r="BN88" s="1">
        <f t="shared" si="68"/>
        <v>-0.14161242361333082</v>
      </c>
      <c r="BO88" s="1">
        <f t="shared" si="68"/>
        <v>4.7636209932483908E-2</v>
      </c>
      <c r="BP88" s="1">
        <f t="shared" si="68"/>
        <v>-5.7586083709697017E-4</v>
      </c>
      <c r="BQ88" s="1">
        <f t="shared" si="68"/>
        <v>3.2043340595565933E-3</v>
      </c>
      <c r="BR88" s="1">
        <f t="shared" si="68"/>
        <v>-1.2830912521280541E-2</v>
      </c>
      <c r="BS88" s="1">
        <f t="shared" ref="BS88:CX88" si="69">BS29*BS$65/$B88</f>
        <v>0.14218975250103638</v>
      </c>
      <c r="BT88" s="1">
        <f t="shared" si="69"/>
        <v>9.7688929732178491E-4</v>
      </c>
      <c r="BU88" s="1">
        <f t="shared" si="69"/>
        <v>7.7867883902878621E-3</v>
      </c>
      <c r="BV88" s="1">
        <f t="shared" si="69"/>
        <v>-1.1275907710598828E-2</v>
      </c>
      <c r="BW88" s="1">
        <f t="shared" si="69"/>
        <v>1.5510612053222515E-3</v>
      </c>
      <c r="BX88" s="1">
        <f t="shared" si="69"/>
        <v>1.7643324356191106E-3</v>
      </c>
      <c r="BY88" s="1">
        <f t="shared" si="69"/>
        <v>-3.8322713621994006E-2</v>
      </c>
      <c r="BZ88" s="1">
        <f t="shared" si="69"/>
        <v>1.6563674972218357E-3</v>
      </c>
      <c r="CA88" s="1">
        <f t="shared" si="69"/>
        <v>4.0008819339179914E-2</v>
      </c>
      <c r="CB88" s="1">
        <f t="shared" si="69"/>
        <v>-3.7218341721240236E-3</v>
      </c>
      <c r="CC88" s="1">
        <f t="shared" si="69"/>
        <v>-3.0421917229936425E-3</v>
      </c>
      <c r="CD88" s="1">
        <f t="shared" si="69"/>
        <v>-4.9454804139557335E-5</v>
      </c>
      <c r="CE88" s="1">
        <f t="shared" si="69"/>
        <v>-1.5418455494334174E-3</v>
      </c>
      <c r="CF88" s="1">
        <f t="shared" si="69"/>
        <v>1.7080059605116631E-3</v>
      </c>
      <c r="CG88" s="1">
        <f t="shared" si="69"/>
        <v>1.3485041774965362E-12</v>
      </c>
      <c r="CH88" s="1">
        <f t="shared" si="69"/>
        <v>1.5340886154121286E-7</v>
      </c>
      <c r="CI88" s="1">
        <f t="shared" si="69"/>
        <v>1.3133134738605712E-3</v>
      </c>
      <c r="CJ88" s="1">
        <f t="shared" si="69"/>
        <v>8.5874739836803174E-5</v>
      </c>
      <c r="CK88" s="1">
        <f t="shared" si="69"/>
        <v>3.7892633248318874E-4</v>
      </c>
      <c r="CL88" s="1">
        <f t="shared" si="69"/>
        <v>9.3259345464623777E-4</v>
      </c>
      <c r="CM88" s="1">
        <f t="shared" si="69"/>
        <v>6.1963274814867621E-4</v>
      </c>
      <c r="CN88" s="1">
        <f t="shared" si="69"/>
        <v>-2.2115129836068978E-4</v>
      </c>
      <c r="CO88" s="1">
        <f t="shared" si="69"/>
        <v>-8.2655549966325126E-5</v>
      </c>
      <c r="CP88" s="1">
        <f t="shared" si="69"/>
        <v>2.6202717118205965E-4</v>
      </c>
      <c r="CQ88" s="1">
        <f t="shared" si="69"/>
        <v>-1.3814133074514763E-3</v>
      </c>
      <c r="CR88" s="1">
        <f t="shared" si="69"/>
        <v>-3.4218407143947624E-2</v>
      </c>
      <c r="CS88" s="1">
        <f t="shared" si="69"/>
        <v>6.1525892786859157E-7</v>
      </c>
      <c r="CT88" s="1">
        <f t="shared" si="69"/>
        <v>2.0699693721237697E-4</v>
      </c>
      <c r="CU88" s="1">
        <f t="shared" si="69"/>
        <v>-7.8414807750190781E-4</v>
      </c>
      <c r="CV88" s="1">
        <f t="shared" si="69"/>
        <v>-1.2694427790350602E-4</v>
      </c>
      <c r="CW88" s="1">
        <f t="shared" si="69"/>
        <v>-6.926808820879208E-7</v>
      </c>
      <c r="CX88" s="1">
        <f t="shared" si="69"/>
        <v>-1.0294283742180006</v>
      </c>
    </row>
    <row r="89" spans="1:102" x14ac:dyDescent="0.25">
      <c r="A89" s="35">
        <v>24</v>
      </c>
      <c r="B89" s="36">
        <v>173.98220000000001</v>
      </c>
      <c r="C89" s="1">
        <f t="shared" ref="C89:F89" si="70">C30*C$65/$B89</f>
        <v>5.3683301311283573</v>
      </c>
      <c r="D89" s="1">
        <f t="shared" si="70"/>
        <v>-20.656615095222385</v>
      </c>
      <c r="E89" s="1">
        <f t="shared" si="70"/>
        <v>25.379277908889531</v>
      </c>
      <c r="F89" s="1">
        <f t="shared" si="70"/>
        <v>-1.8477033082694665</v>
      </c>
      <c r="G89" s="1">
        <f t="shared" ref="G89:BR89" si="71">G30*G$65/$B89</f>
        <v>-31.235463007135216</v>
      </c>
      <c r="H89" s="1">
        <f t="shared" si="71"/>
        <v>9.8129238068032247</v>
      </c>
      <c r="I89" s="1">
        <f t="shared" si="71"/>
        <v>0.17559267557255856</v>
      </c>
      <c r="J89" s="1">
        <f t="shared" si="71"/>
        <v>1.5856471086697375</v>
      </c>
      <c r="K89" s="1">
        <f t="shared" si="71"/>
        <v>36.571708536850323</v>
      </c>
      <c r="L89" s="1">
        <f t="shared" si="71"/>
        <v>-2.2833715173161391</v>
      </c>
      <c r="M89" s="1">
        <f t="shared" si="71"/>
        <v>-5.8509907918741115</v>
      </c>
      <c r="N89" s="1">
        <f t="shared" si="71"/>
        <v>-3.21673855141503</v>
      </c>
      <c r="O89" s="1">
        <f t="shared" si="71"/>
        <v>-0.8317342486300322</v>
      </c>
      <c r="P89" s="1">
        <f t="shared" si="71"/>
        <v>3.5159699095654613</v>
      </c>
      <c r="Q89" s="1">
        <f t="shared" si="71"/>
        <v>6.888984217810787</v>
      </c>
      <c r="R89" s="1">
        <f t="shared" si="71"/>
        <v>5.5769368553219802</v>
      </c>
      <c r="S89" s="1">
        <f t="shared" si="71"/>
        <v>-0.68118639079170173</v>
      </c>
      <c r="T89" s="1">
        <f t="shared" si="71"/>
        <v>-43.526740642663448</v>
      </c>
      <c r="U89" s="1">
        <f t="shared" si="71"/>
        <v>6.0382114448489554</v>
      </c>
      <c r="V89" s="1">
        <f t="shared" si="71"/>
        <v>-22.252905540624273</v>
      </c>
      <c r="W89" s="1">
        <f t="shared" si="71"/>
        <v>0.30464971795965334</v>
      </c>
      <c r="X89" s="1">
        <f t="shared" si="71"/>
        <v>-6.1014682835370513</v>
      </c>
      <c r="Y89" s="1">
        <f t="shared" si="71"/>
        <v>-0.52950143434213393</v>
      </c>
      <c r="Z89" s="1">
        <f t="shared" si="71"/>
        <v>6.2323880184294717E-2</v>
      </c>
      <c r="AA89" s="1">
        <f t="shared" si="71"/>
        <v>-2.6145429496235817</v>
      </c>
      <c r="AB89" s="1">
        <f t="shared" si="71"/>
        <v>0.14695780913219861</v>
      </c>
      <c r="AC89" s="1">
        <f t="shared" si="71"/>
        <v>-5.8328056181034607E-2</v>
      </c>
      <c r="AD89" s="1">
        <f t="shared" si="71"/>
        <v>-7.1129482498784341E-2</v>
      </c>
      <c r="AE89" s="1">
        <f t="shared" si="71"/>
        <v>-0.34666094175151252</v>
      </c>
      <c r="AF89" s="1">
        <f t="shared" si="71"/>
        <v>-0.52996132771053595</v>
      </c>
      <c r="AG89" s="1">
        <f t="shared" si="71"/>
        <v>-1.1034012273669374</v>
      </c>
      <c r="AH89" s="1">
        <f t="shared" si="71"/>
        <v>0.40145690576392296</v>
      </c>
      <c r="AI89" s="1">
        <f t="shared" si="71"/>
        <v>-0.11377956624298347</v>
      </c>
      <c r="AJ89" s="1">
        <f t="shared" si="71"/>
        <v>2.9262916141996134</v>
      </c>
      <c r="AK89" s="1">
        <f t="shared" si="71"/>
        <v>-0.206575715619184</v>
      </c>
      <c r="AL89" s="1">
        <f t="shared" si="71"/>
        <v>-0.17351544532716565</v>
      </c>
      <c r="AM89" s="1">
        <f t="shared" si="71"/>
        <v>0.10575763491897446</v>
      </c>
      <c r="AN89" s="1">
        <f t="shared" si="71"/>
        <v>7.1260163396025561E-2</v>
      </c>
      <c r="AO89" s="1">
        <f t="shared" si="71"/>
        <v>0.87205740150429178</v>
      </c>
      <c r="AP89" s="1">
        <f t="shared" si="71"/>
        <v>0.1186899435689398</v>
      </c>
      <c r="AQ89" s="1">
        <f t="shared" si="71"/>
        <v>2.2053000037934915E-2</v>
      </c>
      <c r="AR89" s="1">
        <f t="shared" si="71"/>
        <v>3.9364654041620348E-4</v>
      </c>
      <c r="AS89" s="1">
        <f t="shared" si="71"/>
        <v>1.0966544225213846</v>
      </c>
      <c r="AT89" s="1">
        <f t="shared" si="71"/>
        <v>-5.5623522751177996E-2</v>
      </c>
      <c r="AU89" s="1">
        <f t="shared" si="71"/>
        <v>-4.9933385093417597E-2</v>
      </c>
      <c r="AV89" s="1">
        <f t="shared" si="71"/>
        <v>-8.3855821945578335E-2</v>
      </c>
      <c r="AW89" s="1">
        <f t="shared" si="71"/>
        <v>0.14966974431522304</v>
      </c>
      <c r="AX89" s="1">
        <f t="shared" si="71"/>
        <v>-3.5392534162690205E-2</v>
      </c>
      <c r="AY89" s="1">
        <f t="shared" si="71"/>
        <v>-3.5429573125296729E-3</v>
      </c>
      <c r="AZ89" s="1">
        <f t="shared" si="71"/>
        <v>2.7199460065454972E-3</v>
      </c>
      <c r="BA89" s="1">
        <f t="shared" si="71"/>
        <v>1.3664443071417651E-2</v>
      </c>
      <c r="BB89" s="1">
        <f t="shared" si="71"/>
        <v>-0.18220378126957815</v>
      </c>
      <c r="BC89" s="1">
        <f t="shared" si="71"/>
        <v>1.2016628101035622E-2</v>
      </c>
      <c r="BD89" s="1">
        <f t="shared" si="71"/>
        <v>4.368005074657063E-3</v>
      </c>
      <c r="BE89" s="1">
        <f t="shared" si="71"/>
        <v>3.5116580891608449E-3</v>
      </c>
      <c r="BF89" s="1">
        <f t="shared" si="71"/>
        <v>-6.3392562224756324E-2</v>
      </c>
      <c r="BG89" s="1">
        <f t="shared" si="71"/>
        <v>7.4308379937717772E-2</v>
      </c>
      <c r="BH89" s="1">
        <f t="shared" si="71"/>
        <v>5.241870600038394E-3</v>
      </c>
      <c r="BI89" s="1">
        <f t="shared" si="71"/>
        <v>-0.13296490321826024</v>
      </c>
      <c r="BJ89" s="1">
        <f t="shared" si="71"/>
        <v>0.2205122753936897</v>
      </c>
      <c r="BK89" s="1">
        <f t="shared" si="71"/>
        <v>6.4585041558849121E-3</v>
      </c>
      <c r="BL89" s="1">
        <f t="shared" si="71"/>
        <v>-5.1688545632829104E-4</v>
      </c>
      <c r="BM89" s="1">
        <f t="shared" si="71"/>
        <v>1.1142159240428043E-3</v>
      </c>
      <c r="BN89" s="1">
        <f t="shared" si="71"/>
        <v>-0.19231095887280425</v>
      </c>
      <c r="BO89" s="1">
        <f t="shared" si="71"/>
        <v>5.1870917424885997E-2</v>
      </c>
      <c r="BP89" s="1">
        <f t="shared" si="71"/>
        <v>-4.1043064939976615E-4</v>
      </c>
      <c r="BQ89" s="1">
        <f t="shared" si="71"/>
        <v>2.0287654860669654E-3</v>
      </c>
      <c r="BR89" s="1">
        <f t="shared" si="71"/>
        <v>-1.8253671651467792E-2</v>
      </c>
      <c r="BS89" s="1">
        <f t="shared" ref="BS89:CX89" si="72">BS30*BS$65/$B89</f>
        <v>0.19751389185905222</v>
      </c>
      <c r="BT89" s="1">
        <f t="shared" si="72"/>
        <v>9.8904083291279218E-4</v>
      </c>
      <c r="BU89" s="1">
        <f t="shared" si="72"/>
        <v>1.0238762389140959E-2</v>
      </c>
      <c r="BV89" s="1">
        <f t="shared" si="72"/>
        <v>-1.4443820548308962E-2</v>
      </c>
      <c r="BW89" s="1">
        <f t="shared" si="72"/>
        <v>2.0359624186842102E-3</v>
      </c>
      <c r="BX89" s="1">
        <f t="shared" si="72"/>
        <v>2.5103527453383162E-3</v>
      </c>
      <c r="BY89" s="1">
        <f t="shared" si="72"/>
        <v>-5.596049386661394E-2</v>
      </c>
      <c r="BZ89" s="1">
        <f t="shared" si="72"/>
        <v>2.430915346512459E-3</v>
      </c>
      <c r="CA89" s="1">
        <f t="shared" si="72"/>
        <v>3.9071994675317363E-2</v>
      </c>
      <c r="CB89" s="1">
        <f t="shared" si="72"/>
        <v>-3.759010979284088E-3</v>
      </c>
      <c r="CC89" s="1">
        <f t="shared" si="72"/>
        <v>-3.0727095087026146E-3</v>
      </c>
      <c r="CD89" s="1">
        <f t="shared" si="72"/>
        <v>-3.9220973294969251E-5</v>
      </c>
      <c r="CE89" s="1">
        <f t="shared" si="72"/>
        <v>-2.4712446809501197E-3</v>
      </c>
      <c r="CF89" s="1">
        <f t="shared" si="72"/>
        <v>2.1467720086307679E-3</v>
      </c>
      <c r="CG89" s="1">
        <f t="shared" si="72"/>
        <v>4.0978295480802057E-12</v>
      </c>
      <c r="CH89" s="1">
        <f t="shared" si="72"/>
        <v>4.4125714929458297E-7</v>
      </c>
      <c r="CI89" s="1">
        <f t="shared" si="72"/>
        <v>9.2518471613762783E-4</v>
      </c>
      <c r="CJ89" s="1">
        <f t="shared" si="72"/>
        <v>9.6772014033619537E-5</v>
      </c>
      <c r="CK89" s="1">
        <f t="shared" si="72"/>
        <v>2.4073404078118335E-4</v>
      </c>
      <c r="CL89" s="1">
        <f t="shared" si="72"/>
        <v>9.4455354444305227E-4</v>
      </c>
      <c r="CM89" s="1">
        <f t="shared" si="72"/>
        <v>5.8975242145460855E-4</v>
      </c>
      <c r="CN89" s="1">
        <f t="shared" si="72"/>
        <v>-2.6915684478067298E-4</v>
      </c>
      <c r="CO89" s="1">
        <f t="shared" si="72"/>
        <v>-1.0059201691322446E-4</v>
      </c>
      <c r="CP89" s="1">
        <f t="shared" si="72"/>
        <v>2.8841060648733026E-4</v>
      </c>
      <c r="CQ89" s="1">
        <f t="shared" si="72"/>
        <v>-1.7130333628957444E-3</v>
      </c>
      <c r="CR89" s="1">
        <f t="shared" si="72"/>
        <v>-3.9762887891979751E-2</v>
      </c>
      <c r="CS89" s="1">
        <f t="shared" si="72"/>
        <v>9.5361463126687667E-7</v>
      </c>
      <c r="CT89" s="1">
        <f t="shared" si="72"/>
        <v>2.4711723383196669E-4</v>
      </c>
      <c r="CU89" s="1">
        <f t="shared" si="72"/>
        <v>-7.6319325655153241E-4</v>
      </c>
      <c r="CV89" s="1">
        <f t="shared" si="72"/>
        <v>-1.2355861691598334E-4</v>
      </c>
      <c r="CW89" s="1">
        <f t="shared" si="72"/>
        <v>-5.4932831347114808E-7</v>
      </c>
      <c r="CX89" s="1">
        <f t="shared" si="72"/>
        <v>-1.4226211929726145</v>
      </c>
    </row>
    <row r="90" spans="1:102" x14ac:dyDescent="0.25">
      <c r="A90" s="35">
        <v>25</v>
      </c>
      <c r="B90" s="36">
        <v>358.94189999999998</v>
      </c>
      <c r="C90" s="1">
        <f t="shared" ref="C90:F90" si="73">C31*C$65/$B90</f>
        <v>8.3168216583240913</v>
      </c>
      <c r="D90" s="1">
        <f t="shared" si="73"/>
        <v>-18.904093865887489</v>
      </c>
      <c r="E90" s="1">
        <f t="shared" si="73"/>
        <v>41.364911243295929</v>
      </c>
      <c r="F90" s="1">
        <f t="shared" si="73"/>
        <v>-2.9834687368624282</v>
      </c>
      <c r="G90" s="1">
        <f t="shared" ref="G90:BR90" si="74">G31*G$65/$B90</f>
        <v>-37.82341843067082</v>
      </c>
      <c r="H90" s="1">
        <f t="shared" si="74"/>
        <v>11.949176499037868</v>
      </c>
      <c r="I90" s="1">
        <f t="shared" si="74"/>
        <v>0.17456306995644699</v>
      </c>
      <c r="J90" s="1">
        <f t="shared" si="74"/>
        <v>1.921214828834416</v>
      </c>
      <c r="K90" s="1">
        <f t="shared" si="74"/>
        <v>44.274457334181385</v>
      </c>
      <c r="L90" s="1">
        <f t="shared" si="74"/>
        <v>-2.7638400532230984</v>
      </c>
      <c r="M90" s="1">
        <f t="shared" si="74"/>
        <v>-6.1863289565804385</v>
      </c>
      <c r="N90" s="1">
        <f t="shared" si="74"/>
        <v>-3.4135875548382626</v>
      </c>
      <c r="O90" s="1">
        <f t="shared" si="74"/>
        <v>-0.88574070304971375</v>
      </c>
      <c r="P90" s="1">
        <f t="shared" si="74"/>
        <v>3.7300413938857515</v>
      </c>
      <c r="Q90" s="1">
        <f t="shared" si="74"/>
        <v>7.2836770627224094</v>
      </c>
      <c r="R90" s="1">
        <f t="shared" si="74"/>
        <v>5.5615682947574525</v>
      </c>
      <c r="S90" s="1">
        <f t="shared" si="74"/>
        <v>-0.67932250400412997</v>
      </c>
      <c r="T90" s="1">
        <f t="shared" si="74"/>
        <v>-50.096243252738113</v>
      </c>
      <c r="U90" s="1">
        <f t="shared" si="74"/>
        <v>5.6641917480238444</v>
      </c>
      <c r="V90" s="1">
        <f t="shared" si="74"/>
        <v>-21.749247301582795</v>
      </c>
      <c r="W90" s="1">
        <f t="shared" si="74"/>
        <v>0.49793093305629688</v>
      </c>
      <c r="X90" s="1">
        <f t="shared" si="74"/>
        <v>-8.6782221311025545</v>
      </c>
      <c r="Y90" s="1">
        <f t="shared" si="74"/>
        <v>-0.66735722591873525</v>
      </c>
      <c r="Z90" s="1">
        <f t="shared" si="74"/>
        <v>6.6145373833481139E-2</v>
      </c>
      <c r="AA90" s="1">
        <f t="shared" si="74"/>
        <v>-2.7997602627890479</v>
      </c>
      <c r="AB90" s="1">
        <f t="shared" si="74"/>
        <v>0.15738524621951355</v>
      </c>
      <c r="AC90" s="1">
        <f t="shared" si="74"/>
        <v>-6.167132781099114E-2</v>
      </c>
      <c r="AD90" s="1">
        <f t="shared" si="74"/>
        <v>-7.9927207300122941E-2</v>
      </c>
      <c r="AE90" s="1">
        <f t="shared" si="74"/>
        <v>-0.38953287125297997</v>
      </c>
      <c r="AF90" s="1">
        <f t="shared" si="74"/>
        <v>-0.60432078288993296</v>
      </c>
      <c r="AG90" s="1">
        <f t="shared" si="74"/>
        <v>-1.1561578116402682</v>
      </c>
      <c r="AH90" s="1">
        <f t="shared" si="74"/>
        <v>0.41524057280579396</v>
      </c>
      <c r="AI90" s="1">
        <f t="shared" si="74"/>
        <v>-0.12716898333685758</v>
      </c>
      <c r="AJ90" s="1">
        <f t="shared" si="74"/>
        <v>2.2435706973189813</v>
      </c>
      <c r="AK90" s="1">
        <f t="shared" si="74"/>
        <v>-0.15827941170980597</v>
      </c>
      <c r="AL90" s="1">
        <f t="shared" si="74"/>
        <v>-0.20497373196052063</v>
      </c>
      <c r="AM90" s="1">
        <f t="shared" si="74"/>
        <v>0.1733822777725309</v>
      </c>
      <c r="AN90" s="1">
        <f t="shared" si="74"/>
        <v>0.10132837654227607</v>
      </c>
      <c r="AO90" s="1">
        <f t="shared" si="74"/>
        <v>0.91644178492396677</v>
      </c>
      <c r="AP90" s="1">
        <f t="shared" si="74"/>
        <v>2.4209593530317864E-2</v>
      </c>
      <c r="AQ90" s="1">
        <f t="shared" si="74"/>
        <v>1.8242364655115494E-2</v>
      </c>
      <c r="AR90" s="1">
        <f t="shared" si="74"/>
        <v>3.2538372884302451E-4</v>
      </c>
      <c r="AS90" s="1">
        <f t="shared" si="74"/>
        <v>1.3963625439660292</v>
      </c>
      <c r="AT90" s="1">
        <f t="shared" si="74"/>
        <v>-7.0914630195026002E-2</v>
      </c>
      <c r="AU90" s="1">
        <f t="shared" si="74"/>
        <v>-6.3721948092435018E-2</v>
      </c>
      <c r="AV90" s="1">
        <f t="shared" si="74"/>
        <v>-9.2440984181562533E-2</v>
      </c>
      <c r="AW90" s="1">
        <f t="shared" si="74"/>
        <v>0.16505263498075873</v>
      </c>
      <c r="AX90" s="1">
        <f t="shared" si="74"/>
        <v>-3.7574317208439581E-2</v>
      </c>
      <c r="AY90" s="1">
        <f t="shared" si="74"/>
        <v>-3.6436171621089656E-3</v>
      </c>
      <c r="AZ90" s="1">
        <f t="shared" si="74"/>
        <v>2.8610626678022264E-3</v>
      </c>
      <c r="BA90" s="1">
        <f t="shared" si="74"/>
        <v>1.2927984790351864E-2</v>
      </c>
      <c r="BB90" s="1">
        <f t="shared" si="74"/>
        <v>-0.20509693852960606</v>
      </c>
      <c r="BC90" s="1">
        <f t="shared" si="74"/>
        <v>1.3526942437564407E-2</v>
      </c>
      <c r="BD90" s="1">
        <f t="shared" si="74"/>
        <v>-1.566296745517868E-4</v>
      </c>
      <c r="BE90" s="1">
        <f t="shared" si="74"/>
        <v>4.2485984500555659E-3</v>
      </c>
      <c r="BF90" s="1">
        <f t="shared" si="74"/>
        <v>-7.1482727384571162E-2</v>
      </c>
      <c r="BG90" s="1">
        <f t="shared" si="74"/>
        <v>8.0521314452283221E-2</v>
      </c>
      <c r="BH90" s="1">
        <f t="shared" si="74"/>
        <v>1.1257550126608234E-2</v>
      </c>
      <c r="BI90" s="1">
        <f t="shared" si="74"/>
        <v>-0.16229196563566414</v>
      </c>
      <c r="BJ90" s="1">
        <f t="shared" si="74"/>
        <v>0.26876978653091216</v>
      </c>
      <c r="BK90" s="1">
        <f t="shared" si="74"/>
        <v>6.2597061021017614E-3</v>
      </c>
      <c r="BL90" s="1">
        <f t="shared" si="74"/>
        <v>-8.4924828970928178E-4</v>
      </c>
      <c r="BM90" s="1">
        <f t="shared" si="74"/>
        <v>1.0243125824820117E-3</v>
      </c>
      <c r="BN90" s="1">
        <f t="shared" si="74"/>
        <v>-0.24479870151687502</v>
      </c>
      <c r="BO90" s="1">
        <f t="shared" si="74"/>
        <v>5.9695187518648572E-2</v>
      </c>
      <c r="BP90" s="1">
        <f t="shared" si="74"/>
        <v>-3.3935178668191151E-4</v>
      </c>
      <c r="BQ90" s="1">
        <f t="shared" si="74"/>
        <v>1.0725025404668556E-3</v>
      </c>
      <c r="BR90" s="1">
        <f t="shared" si="74"/>
        <v>-2.4053519168422528E-2</v>
      </c>
      <c r="BS90" s="1">
        <f t="shared" ref="BS90:CX90" si="75">BS31*BS$65/$B90</f>
        <v>0.25431812580253238</v>
      </c>
      <c r="BT90" s="1">
        <f t="shared" si="75"/>
        <v>1.0453892398741968E-3</v>
      </c>
      <c r="BU90" s="1">
        <f t="shared" si="75"/>
        <v>1.2931761044503306E-2</v>
      </c>
      <c r="BV90" s="1">
        <f t="shared" si="75"/>
        <v>-1.8107642536856244E-2</v>
      </c>
      <c r="BW90" s="1">
        <f t="shared" si="75"/>
        <v>2.5860428935713551E-3</v>
      </c>
      <c r="BX90" s="1">
        <f t="shared" si="75"/>
        <v>3.6675031617373175E-3</v>
      </c>
      <c r="BY90" s="1">
        <f t="shared" si="75"/>
        <v>-7.4802344858596895E-2</v>
      </c>
      <c r="BZ90" s="1">
        <f t="shared" si="75"/>
        <v>3.2607784156711717E-3</v>
      </c>
      <c r="CA90" s="1">
        <f t="shared" si="75"/>
        <v>4.0241193227093304E-2</v>
      </c>
      <c r="CB90" s="1">
        <f t="shared" si="75"/>
        <v>-3.9504443476785526E-3</v>
      </c>
      <c r="CC90" s="1">
        <f t="shared" si="75"/>
        <v>-3.2293122685036219E-3</v>
      </c>
      <c r="CD90" s="1">
        <f t="shared" si="75"/>
        <v>-3.4993351681706707E-5</v>
      </c>
      <c r="CE90" s="1">
        <f t="shared" si="75"/>
        <v>-3.5339642401736888E-3</v>
      </c>
      <c r="CF90" s="1">
        <f t="shared" si="75"/>
        <v>2.6152991890888194E-3</v>
      </c>
      <c r="CG90" s="1">
        <f t="shared" si="75"/>
        <v>1.0932180333363142E-11</v>
      </c>
      <c r="CH90" s="1">
        <f t="shared" si="75"/>
        <v>1.0976213186590923E-6</v>
      </c>
      <c r="CI90" s="1">
        <f t="shared" si="75"/>
        <v>7.5668925004297358E-4</v>
      </c>
      <c r="CJ90" s="1">
        <f t="shared" si="75"/>
        <v>1.067261184609543E-4</v>
      </c>
      <c r="CK90" s="1">
        <f t="shared" si="75"/>
        <v>1.2848586637558891E-4</v>
      </c>
      <c r="CL90" s="1">
        <f t="shared" si="75"/>
        <v>9.986915600547052E-4</v>
      </c>
      <c r="CM90" s="1">
        <f t="shared" si="75"/>
        <v>5.887353244633742E-4</v>
      </c>
      <c r="CN90" s="1">
        <f t="shared" si="75"/>
        <v>-3.3747105032875792E-4</v>
      </c>
      <c r="CO90" s="1">
        <f t="shared" si="75"/>
        <v>-1.2612363425668614E-4</v>
      </c>
      <c r="CP90" s="1">
        <f t="shared" si="75"/>
        <v>3.1433062283896083E-4</v>
      </c>
      <c r="CQ90" s="1">
        <f t="shared" si="75"/>
        <v>-2.1026239823213728E-3</v>
      </c>
      <c r="CR90" s="1">
        <f t="shared" si="75"/>
        <v>-4.2822066527479795E-2</v>
      </c>
      <c r="CS90" s="1">
        <f t="shared" si="75"/>
        <v>1.7452219356391663E-6</v>
      </c>
      <c r="CT90" s="1">
        <f t="shared" si="75"/>
        <v>2.9835469194318084E-4</v>
      </c>
      <c r="CU90" s="1">
        <f t="shared" si="75"/>
        <v>-7.8474767654598159E-4</v>
      </c>
      <c r="CV90" s="1">
        <f t="shared" si="75"/>
        <v>-1.2702612874116953E-4</v>
      </c>
      <c r="CW90" s="1">
        <f t="shared" si="75"/>
        <v>-4.8970731753523347E-7</v>
      </c>
      <c r="CX90" s="1">
        <f t="shared" si="75"/>
        <v>-1.8212791370413988</v>
      </c>
    </row>
    <row r="91" spans="1:102" x14ac:dyDescent="0.25">
      <c r="A91" s="35">
        <v>26</v>
      </c>
      <c r="B91" s="36">
        <v>856.62630000000001</v>
      </c>
      <c r="C91" s="1">
        <f t="shared" ref="C91:F91" si="76">C32*C$65/$B91</f>
        <v>13.519944503221533</v>
      </c>
      <c r="D91" s="1">
        <f t="shared" si="76"/>
        <v>-19.341582225528214</v>
      </c>
      <c r="E91" s="1">
        <f t="shared" si="76"/>
        <v>70.66557208551734</v>
      </c>
      <c r="F91" s="1">
        <f t="shared" si="76"/>
        <v>-5.0534648550949228</v>
      </c>
      <c r="G91" s="1">
        <f t="shared" ref="G91:BR91" si="77">G32*G$65/$B91</f>
        <v>-53.452040956482435</v>
      </c>
      <c r="H91" s="1">
        <f t="shared" si="77"/>
        <v>17.959641005652056</v>
      </c>
      <c r="I91" s="1">
        <f t="shared" si="77"/>
        <v>9.7410037492428145E-2</v>
      </c>
      <c r="J91" s="1">
        <f t="shared" si="77"/>
        <v>2.7240715642281819</v>
      </c>
      <c r="K91" s="1">
        <f t="shared" si="77"/>
        <v>62.612239942901589</v>
      </c>
      <c r="L91" s="1">
        <f t="shared" si="77"/>
        <v>-3.9103398996738714</v>
      </c>
      <c r="M91" s="1">
        <f t="shared" si="77"/>
        <v>-7.5395608680237807</v>
      </c>
      <c r="N91" s="1">
        <f t="shared" si="77"/>
        <v>-4.1727534284786731</v>
      </c>
      <c r="O91" s="1">
        <f t="shared" si="77"/>
        <v>-1.0859858969307854</v>
      </c>
      <c r="P91" s="1">
        <f t="shared" si="77"/>
        <v>4.5584730120940709</v>
      </c>
      <c r="Q91" s="1">
        <f t="shared" si="77"/>
        <v>8.8767464599207386</v>
      </c>
      <c r="R91" s="1">
        <f t="shared" si="77"/>
        <v>5.4902491027884617</v>
      </c>
      <c r="S91" s="1">
        <f t="shared" si="77"/>
        <v>-0.67081312703100537</v>
      </c>
      <c r="T91" s="1">
        <f t="shared" si="77"/>
        <v>-66.959406294203205</v>
      </c>
      <c r="U91" s="1">
        <f t="shared" si="77"/>
        <v>6.2073988295713072</v>
      </c>
      <c r="V91" s="1">
        <f t="shared" si="77"/>
        <v>-24.812044919704189</v>
      </c>
      <c r="W91" s="1">
        <f t="shared" si="77"/>
        <v>0.84440978681135526</v>
      </c>
      <c r="X91" s="1">
        <f t="shared" si="77"/>
        <v>-12.897684206053443</v>
      </c>
      <c r="Y91" s="1">
        <f t="shared" si="77"/>
        <v>-0.90017313115415676</v>
      </c>
      <c r="Z91" s="1">
        <f t="shared" si="77"/>
        <v>8.086334346727389E-2</v>
      </c>
      <c r="AA91" s="1">
        <f t="shared" si="77"/>
        <v>-3.4493382509035739</v>
      </c>
      <c r="AB91" s="1">
        <f t="shared" si="77"/>
        <v>0.19391941566585102</v>
      </c>
      <c r="AC91" s="1">
        <f t="shared" si="77"/>
        <v>-7.5160048097986251E-2</v>
      </c>
      <c r="AD91" s="1">
        <f t="shared" si="77"/>
        <v>-0.10374155541336987</v>
      </c>
      <c r="AE91" s="1">
        <f t="shared" si="77"/>
        <v>-0.5055716036502732</v>
      </c>
      <c r="AF91" s="1">
        <f t="shared" si="77"/>
        <v>-0.78934064165435958</v>
      </c>
      <c r="AG91" s="1">
        <f t="shared" si="77"/>
        <v>-1.3900395733005162</v>
      </c>
      <c r="AH91" s="1">
        <f t="shared" si="77"/>
        <v>0.49315622164530792</v>
      </c>
      <c r="AI91" s="1">
        <f t="shared" si="77"/>
        <v>-0.15637307248213134</v>
      </c>
      <c r="AJ91" s="1">
        <f t="shared" si="77"/>
        <v>1.4809972881056768</v>
      </c>
      <c r="AK91" s="1">
        <f t="shared" si="77"/>
        <v>-0.10450470083629232</v>
      </c>
      <c r="AL91" s="1">
        <f t="shared" si="77"/>
        <v>-0.17635472401442731</v>
      </c>
      <c r="AM91" s="1">
        <f t="shared" si="77"/>
        <v>0.29574138859617077</v>
      </c>
      <c r="AN91" s="1">
        <f t="shared" si="77"/>
        <v>0.1599518950095275</v>
      </c>
      <c r="AO91" s="1">
        <f t="shared" si="77"/>
        <v>1.104661775105434</v>
      </c>
      <c r="AP91" s="1">
        <f t="shared" si="77"/>
        <v>-3.1786906379129384E-2</v>
      </c>
      <c r="AQ91" s="1">
        <f t="shared" si="77"/>
        <v>1.9601079248208933E-2</v>
      </c>
      <c r="AR91" s="1">
        <f t="shared" si="77"/>
        <v>3.4942954688643111E-4</v>
      </c>
      <c r="AS91" s="1">
        <f t="shared" si="77"/>
        <v>1.8926026490431127</v>
      </c>
      <c r="AT91" s="1">
        <f t="shared" si="77"/>
        <v>-9.6245472524016606E-2</v>
      </c>
      <c r="AU91" s="1">
        <f t="shared" si="77"/>
        <v>-8.6473290899427194E-2</v>
      </c>
      <c r="AV91" s="1">
        <f t="shared" si="77"/>
        <v>-0.11286392522620425</v>
      </c>
      <c r="AW91" s="1">
        <f t="shared" si="77"/>
        <v>0.20155723516777382</v>
      </c>
      <c r="AX91" s="1">
        <f t="shared" si="77"/>
        <v>-4.5941920718521018E-2</v>
      </c>
      <c r="AY91" s="1">
        <f t="shared" si="77"/>
        <v>-4.3380288160660019E-3</v>
      </c>
      <c r="AZ91" s="1">
        <f t="shared" si="77"/>
        <v>3.4722943131678305E-3</v>
      </c>
      <c r="BA91" s="1">
        <f t="shared" si="77"/>
        <v>1.4231727165042677E-2</v>
      </c>
      <c r="BB91" s="1">
        <f t="shared" si="77"/>
        <v>-0.25549799944269747</v>
      </c>
      <c r="BC91" s="1">
        <f t="shared" si="77"/>
        <v>1.6852350098286735E-2</v>
      </c>
      <c r="BD91" s="1">
        <f t="shared" si="77"/>
        <v>-4.7703849845609457E-3</v>
      </c>
      <c r="BE91" s="1">
        <f t="shared" si="77"/>
        <v>5.9964070680528954E-3</v>
      </c>
      <c r="BF91" s="1">
        <f t="shared" si="77"/>
        <v>-8.7970642204191013E-2</v>
      </c>
      <c r="BG91" s="1">
        <f t="shared" si="77"/>
        <v>9.0376563969609608E-2</v>
      </c>
      <c r="BH91" s="1">
        <f t="shared" si="77"/>
        <v>2.4338250009017938E-2</v>
      </c>
      <c r="BI91" s="1">
        <f t="shared" si="77"/>
        <v>-0.21546067185889575</v>
      </c>
      <c r="BJ91" s="1">
        <f t="shared" si="77"/>
        <v>0.34027614225713126</v>
      </c>
      <c r="BK91" s="1">
        <f t="shared" si="77"/>
        <v>7.2641745355004868E-3</v>
      </c>
      <c r="BL91" s="1">
        <f t="shared" si="77"/>
        <v>-1.4463183710329698E-3</v>
      </c>
      <c r="BM91" s="1">
        <f t="shared" si="77"/>
        <v>1.0604336936654874E-3</v>
      </c>
      <c r="BN91" s="1">
        <f t="shared" si="77"/>
        <v>-0.33030034515634177</v>
      </c>
      <c r="BO91" s="1">
        <f t="shared" si="77"/>
        <v>7.7189239321743916E-2</v>
      </c>
      <c r="BP91" s="1">
        <f t="shared" si="77"/>
        <v>-3.6441222934668253E-4</v>
      </c>
      <c r="BQ91" s="1">
        <f t="shared" si="77"/>
        <v>2.446839726961453E-4</v>
      </c>
      <c r="BR91" s="1">
        <f t="shared" si="77"/>
        <v>-3.3354421362033829E-2</v>
      </c>
      <c r="BS91" s="1">
        <f t="shared" ref="BS91:CX91" si="78">BS32*BS$65/$B91</f>
        <v>0.34551899681342957</v>
      </c>
      <c r="BT91" s="1">
        <f t="shared" si="78"/>
        <v>1.2736878379755558E-3</v>
      </c>
      <c r="BU91" s="1">
        <f t="shared" si="78"/>
        <v>1.7451746330926332E-2</v>
      </c>
      <c r="BV91" s="1">
        <f t="shared" si="78"/>
        <v>-2.5140156316354047E-2</v>
      </c>
      <c r="BW91" s="1">
        <f t="shared" si="78"/>
        <v>3.6170382973298855E-3</v>
      </c>
      <c r="BX91" s="1">
        <f t="shared" si="78"/>
        <v>5.9701444279728509E-3</v>
      </c>
      <c r="BY91" s="1">
        <f t="shared" si="78"/>
        <v>-0.10667036909793687</v>
      </c>
      <c r="BZ91" s="1">
        <f t="shared" si="78"/>
        <v>4.6617994334285555E-3</v>
      </c>
      <c r="CA91" s="1">
        <f t="shared" si="78"/>
        <v>4.7860385223755103E-2</v>
      </c>
      <c r="CB91" s="1">
        <f t="shared" si="78"/>
        <v>-4.7619831424741462E-3</v>
      </c>
      <c r="CC91" s="1">
        <f t="shared" si="78"/>
        <v>-3.8928489874756351E-3</v>
      </c>
      <c r="CD91" s="1">
        <f t="shared" si="78"/>
        <v>-3.8517051577800032E-5</v>
      </c>
      <c r="CE91" s="1">
        <f t="shared" si="78"/>
        <v>-5.2743395824993928E-3</v>
      </c>
      <c r="CF91" s="1">
        <f t="shared" si="78"/>
        <v>3.5255212299692413E-3</v>
      </c>
      <c r="CG91" s="1">
        <f t="shared" si="78"/>
        <v>3.0475984101818963E-11</v>
      </c>
      <c r="CH91" s="1">
        <f t="shared" si="78"/>
        <v>2.8129652708538135E-6</v>
      </c>
      <c r="CI91" s="1">
        <f t="shared" si="78"/>
        <v>8.0711580449958171E-4</v>
      </c>
      <c r="CJ91" s="1">
        <f t="shared" si="78"/>
        <v>1.3181448076016346E-4</v>
      </c>
      <c r="CK91" s="1">
        <f t="shared" si="78"/>
        <v>3.1776737475839811E-5</v>
      </c>
      <c r="CL91" s="1">
        <f t="shared" si="78"/>
        <v>1.2171288264205757E-3</v>
      </c>
      <c r="CM91" s="1">
        <f t="shared" si="78"/>
        <v>6.8162720315731603E-4</v>
      </c>
      <c r="CN91" s="1">
        <f t="shared" si="78"/>
        <v>-4.8055610713796672E-4</v>
      </c>
      <c r="CO91" s="1">
        <f t="shared" si="78"/>
        <v>-1.7959642938817076E-4</v>
      </c>
      <c r="CP91" s="1">
        <f t="shared" si="78"/>
        <v>3.674246935565718E-4</v>
      </c>
      <c r="CQ91" s="1">
        <f t="shared" si="78"/>
        <v>-3.0908033193704186E-3</v>
      </c>
      <c r="CR91" s="1">
        <f t="shared" si="78"/>
        <v>-4.7539834408539643E-2</v>
      </c>
      <c r="CS91" s="1">
        <f t="shared" si="78"/>
        <v>3.8523787910784433E-6</v>
      </c>
      <c r="CT91" s="1">
        <f t="shared" si="78"/>
        <v>3.9542096711249697E-4</v>
      </c>
      <c r="CU91" s="1">
        <f t="shared" si="78"/>
        <v>-9.3284688793701523E-4</v>
      </c>
      <c r="CV91" s="1">
        <f t="shared" si="78"/>
        <v>-1.5094796879339334E-4</v>
      </c>
      <c r="CW91" s="1">
        <f t="shared" si="78"/>
        <v>-5.3914112664997555E-7</v>
      </c>
      <c r="CX91" s="1">
        <f t="shared" si="78"/>
        <v>-2.46623635232773</v>
      </c>
    </row>
    <row r="92" spans="1:102" x14ac:dyDescent="0.25">
      <c r="A92" s="35">
        <v>27</v>
      </c>
      <c r="B92" s="36">
        <v>3082.4009999999998</v>
      </c>
      <c r="C92" s="1">
        <f t="shared" ref="C92:F92" si="79">C33*C$65/$B92</f>
        <v>30.647302484654009</v>
      </c>
      <c r="D92" s="1">
        <f t="shared" si="79"/>
        <v>-27.317663732265856</v>
      </c>
      <c r="E92" s="1">
        <f t="shared" si="79"/>
        <v>168.42638157721856</v>
      </c>
      <c r="F92" s="1">
        <f t="shared" si="79"/>
        <v>-11.941670907192155</v>
      </c>
      <c r="G92" s="1">
        <f t="shared" ref="G92:BR92" si="80">G33*G$65/$B92</f>
        <v>-112.06810167917803</v>
      </c>
      <c r="H92" s="1">
        <f t="shared" si="80"/>
        <v>42.426631525878697</v>
      </c>
      <c r="I92" s="1">
        <f t="shared" si="80"/>
        <v>-0.28483607421617113</v>
      </c>
      <c r="J92" s="1">
        <f t="shared" si="80"/>
        <v>5.7408538989573383</v>
      </c>
      <c r="K92" s="1">
        <f t="shared" si="80"/>
        <v>131.44895713341643</v>
      </c>
      <c r="L92" s="1">
        <f t="shared" si="80"/>
        <v>-8.2167440251933481</v>
      </c>
      <c r="M92" s="1">
        <f t="shared" si="80"/>
        <v>-13.616365810288798</v>
      </c>
      <c r="N92" s="1">
        <f t="shared" si="80"/>
        <v>-7.5541423958141731</v>
      </c>
      <c r="O92" s="1">
        <f t="shared" si="80"/>
        <v>-1.971001696404848</v>
      </c>
      <c r="P92" s="1">
        <f t="shared" si="80"/>
        <v>8.2507935534669254</v>
      </c>
      <c r="Q92" s="1">
        <f t="shared" si="80"/>
        <v>16.031308602612057</v>
      </c>
      <c r="R92" s="1">
        <f t="shared" si="80"/>
        <v>4.5833472234793593</v>
      </c>
      <c r="S92" s="1">
        <f t="shared" si="80"/>
        <v>-0.56034884202282575</v>
      </c>
      <c r="T92" s="1">
        <f t="shared" si="80"/>
        <v>-131.89671967015323</v>
      </c>
      <c r="U92" s="1">
        <f t="shared" si="80"/>
        <v>10.193468437104711</v>
      </c>
      <c r="V92" s="1">
        <f t="shared" si="80"/>
        <v>-42.429166991900146</v>
      </c>
      <c r="W92" s="1">
        <f t="shared" si="80"/>
        <v>1.9795862361840657</v>
      </c>
      <c r="X92" s="1">
        <f t="shared" si="80"/>
        <v>-26.518385440440749</v>
      </c>
      <c r="Y92" s="1">
        <f t="shared" si="80"/>
        <v>-1.6816684266583095</v>
      </c>
      <c r="Z92" s="1">
        <f t="shared" si="80"/>
        <v>0.14640224334861041</v>
      </c>
      <c r="AA92" s="1">
        <f t="shared" si="80"/>
        <v>-6.2864053674392144</v>
      </c>
      <c r="AB92" s="1">
        <f t="shared" si="80"/>
        <v>0.35345178385291215</v>
      </c>
      <c r="AC92" s="1">
        <f t="shared" si="80"/>
        <v>-0.13574248653241419</v>
      </c>
      <c r="AD92" s="1">
        <f t="shared" si="80"/>
        <v>-0.19959936312309787</v>
      </c>
      <c r="AE92" s="1">
        <f t="shared" si="80"/>
        <v>-0.97269403694717205</v>
      </c>
      <c r="AF92" s="1">
        <f t="shared" si="80"/>
        <v>-1.5181656630659022</v>
      </c>
      <c r="AG92" s="1">
        <f t="shared" si="80"/>
        <v>-2.4630728305629281</v>
      </c>
      <c r="AH92" s="1">
        <f t="shared" si="80"/>
        <v>0.86447692821277966</v>
      </c>
      <c r="AI92" s="1">
        <f t="shared" si="80"/>
        <v>-0.27664621491493158</v>
      </c>
      <c r="AJ92" s="1">
        <f t="shared" si="80"/>
        <v>0.535134590483198</v>
      </c>
      <c r="AK92" s="1">
        <f t="shared" si="80"/>
        <v>-3.7811261159725815E-2</v>
      </c>
      <c r="AL92" s="1">
        <f t="shared" si="80"/>
        <v>8.9135094674573506E-2</v>
      </c>
      <c r="AM92" s="1">
        <f t="shared" si="80"/>
        <v>0.70076199689787289</v>
      </c>
      <c r="AN92" s="1">
        <f t="shared" si="80"/>
        <v>0.36218519264690097</v>
      </c>
      <c r="AO92" s="1">
        <f t="shared" si="80"/>
        <v>1.9620499071989659</v>
      </c>
      <c r="AP92" s="1">
        <f t="shared" si="80"/>
        <v>-9.8745507154974321E-2</v>
      </c>
      <c r="AQ92" s="1">
        <f t="shared" si="80"/>
        <v>3.4431830160968672E-2</v>
      </c>
      <c r="AR92" s="1">
        <f t="shared" si="80"/>
        <v>6.1370395545550373E-4</v>
      </c>
      <c r="AS92" s="1">
        <f t="shared" si="80"/>
        <v>3.5445885457472928</v>
      </c>
      <c r="AT92" s="1">
        <f t="shared" si="80"/>
        <v>-0.18048272109955843</v>
      </c>
      <c r="AU92" s="1">
        <f t="shared" si="80"/>
        <v>-0.16190742225167978</v>
      </c>
      <c r="AV92" s="1">
        <f t="shared" si="80"/>
        <v>-0.19549505560762537</v>
      </c>
      <c r="AW92" s="1">
        <f t="shared" si="80"/>
        <v>0.34916219523676506</v>
      </c>
      <c r="AX92" s="1">
        <f t="shared" si="80"/>
        <v>-8.3183925621617694E-2</v>
      </c>
      <c r="AY92" s="1">
        <f t="shared" si="80"/>
        <v>-7.687979288872538E-3</v>
      </c>
      <c r="AZ92" s="1">
        <f t="shared" si="80"/>
        <v>6.2502276634350956E-3</v>
      </c>
      <c r="BA92" s="1">
        <f t="shared" si="80"/>
        <v>2.350940830735521E-2</v>
      </c>
      <c r="BB92" s="1">
        <f t="shared" si="80"/>
        <v>-0.45055885616439911</v>
      </c>
      <c r="BC92" s="1">
        <f t="shared" si="80"/>
        <v>2.9721854926727572E-2</v>
      </c>
      <c r="BD92" s="1">
        <f t="shared" si="80"/>
        <v>-1.4275999560083196E-2</v>
      </c>
      <c r="BE92" s="1">
        <f t="shared" si="80"/>
        <v>1.2550930265075829E-2</v>
      </c>
      <c r="BF92" s="1">
        <f t="shared" si="80"/>
        <v>-0.15480342882382922</v>
      </c>
      <c r="BG92" s="1">
        <f t="shared" si="80"/>
        <v>0.13398632656815254</v>
      </c>
      <c r="BH92" s="1">
        <f t="shared" si="80"/>
        <v>7.1822806004150655E-2</v>
      </c>
      <c r="BI92" s="1">
        <f t="shared" si="80"/>
        <v>-0.39960667744397954</v>
      </c>
      <c r="BJ92" s="1">
        <f t="shared" si="80"/>
        <v>0.60246890288447219</v>
      </c>
      <c r="BK92" s="1">
        <f t="shared" si="80"/>
        <v>1.2890949902365072E-2</v>
      </c>
      <c r="BL92" s="1">
        <f t="shared" si="80"/>
        <v>-3.4028351664822328E-3</v>
      </c>
      <c r="BM92" s="1">
        <f t="shared" si="80"/>
        <v>1.5363729318800508E-3</v>
      </c>
      <c r="BN92" s="1">
        <f t="shared" si="80"/>
        <v>-0.6151567428637611</v>
      </c>
      <c r="BO92" s="1">
        <f t="shared" si="80"/>
        <v>0.14198857641169987</v>
      </c>
      <c r="BP92" s="1">
        <f t="shared" si="80"/>
        <v>-6.3992683502243875E-4</v>
      </c>
      <c r="BQ92" s="1">
        <f t="shared" si="80"/>
        <v>-1.0730798766870372E-3</v>
      </c>
      <c r="BR92" s="1">
        <f t="shared" si="80"/>
        <v>-6.3575674054089662E-2</v>
      </c>
      <c r="BS92" s="1">
        <f t="shared" ref="BS92:CX92" si="81">BS33*BS$65/$B92</f>
        <v>0.6467175383280761</v>
      </c>
      <c r="BT92" s="1">
        <f t="shared" si="81"/>
        <v>2.2997867571415919E-3</v>
      </c>
      <c r="BU92" s="1">
        <f t="shared" si="81"/>
        <v>3.2589577320731471E-2</v>
      </c>
      <c r="BV92" s="1">
        <f t="shared" si="81"/>
        <v>-5.0226614752590597E-2</v>
      </c>
      <c r="BW92" s="1">
        <f t="shared" si="81"/>
        <v>7.2570495889405688E-3</v>
      </c>
      <c r="BX92" s="1">
        <f t="shared" si="81"/>
        <v>1.3967459230645202E-2</v>
      </c>
      <c r="BY92" s="1">
        <f t="shared" si="81"/>
        <v>-0.21468015045738698</v>
      </c>
      <c r="BZ92" s="1">
        <f t="shared" si="81"/>
        <v>9.4001396962951934E-3</v>
      </c>
      <c r="CA92" s="1">
        <f t="shared" si="81"/>
        <v>8.4080600778419168E-2</v>
      </c>
      <c r="CB92" s="1">
        <f t="shared" si="81"/>
        <v>-8.4583414033410978E-3</v>
      </c>
      <c r="CC92" s="1">
        <f t="shared" si="81"/>
        <v>-6.9147134165866162E-3</v>
      </c>
      <c r="CD92" s="1">
        <f t="shared" si="81"/>
        <v>-6.8358778257598542E-5</v>
      </c>
      <c r="CE92" s="1">
        <f t="shared" si="81"/>
        <v>-1.0880564040824018E-2</v>
      </c>
      <c r="CF92" s="1">
        <f t="shared" si="81"/>
        <v>6.8658312399976522E-3</v>
      </c>
      <c r="CG92" s="1">
        <f t="shared" si="81"/>
        <v>1.2036502583537961E-10</v>
      </c>
      <c r="CH92" s="1">
        <f t="shared" si="81"/>
        <v>1.0039972034787169E-5</v>
      </c>
      <c r="CI92" s="1">
        <f t="shared" si="81"/>
        <v>1.4148750772401126E-3</v>
      </c>
      <c r="CJ92" s="1">
        <f t="shared" si="81"/>
        <v>2.3814313066340172E-4</v>
      </c>
      <c r="CK92" s="1">
        <f t="shared" si="81"/>
        <v>-1.2058016378141584E-4</v>
      </c>
      <c r="CL92" s="1">
        <f t="shared" si="81"/>
        <v>2.1981755816975145E-3</v>
      </c>
      <c r="CM92" s="1">
        <f t="shared" si="81"/>
        <v>1.177874567248064E-3</v>
      </c>
      <c r="CN92" s="1">
        <f t="shared" si="81"/>
        <v>-9.9965740992168117E-4</v>
      </c>
      <c r="CO92" s="1">
        <f t="shared" si="81"/>
        <v>-3.7359901734070294E-4</v>
      </c>
      <c r="CP92" s="1">
        <f t="shared" si="81"/>
        <v>5.928051997874384E-4</v>
      </c>
      <c r="CQ92" s="1">
        <f t="shared" si="81"/>
        <v>-1.2489345380435576E-2</v>
      </c>
      <c r="CR92" s="1">
        <f t="shared" si="81"/>
        <v>-7.0120552319441892E-2</v>
      </c>
      <c r="CS92" s="1">
        <f t="shared" si="81"/>
        <v>1.2793714396666755E-5</v>
      </c>
      <c r="CT92" s="1">
        <f t="shared" si="81"/>
        <v>7.3718831521271894E-4</v>
      </c>
      <c r="CU92" s="1">
        <f t="shared" si="81"/>
        <v>-1.6389921194549315E-3</v>
      </c>
      <c r="CV92" s="1">
        <f t="shared" si="81"/>
        <v>-2.6506609620227867E-4</v>
      </c>
      <c r="CW92" s="1">
        <f t="shared" si="81"/>
        <v>-9.5670775963283183E-7</v>
      </c>
      <c r="CX92" s="1">
        <f t="shared" si="81"/>
        <v>-4.6186597091033903</v>
      </c>
    </row>
    <row r="93" spans="1:102" x14ac:dyDescent="0.25">
      <c r="A93" s="35">
        <v>28</v>
      </c>
      <c r="B93" s="36">
        <v>16483.009999999998</v>
      </c>
      <c r="C93" s="1">
        <f t="shared" ref="C93:F93" si="82">C34*C$65/$B93</f>
        <v>25.779837420471143</v>
      </c>
      <c r="D93" s="1">
        <f t="shared" si="82"/>
        <v>-15.537003349994938</v>
      </c>
      <c r="E93" s="1">
        <f t="shared" si="82"/>
        <v>147.12955958893434</v>
      </c>
      <c r="F93" s="1">
        <f t="shared" si="82"/>
        <v>-10.363900040101898</v>
      </c>
      <c r="G93" s="1">
        <f t="shared" ref="G93:BR93" si="83">G34*G$65/$B93</f>
        <v>-91.572199252442388</v>
      </c>
      <c r="H93" s="1">
        <f t="shared" si="83"/>
        <v>35.536653196230546</v>
      </c>
      <c r="I93" s="1">
        <f t="shared" si="83"/>
        <v>-0.6214580953357427</v>
      </c>
      <c r="J93" s="1">
        <f t="shared" si="83"/>
        <v>4.7112491589824916</v>
      </c>
      <c r="K93" s="1">
        <f t="shared" si="83"/>
        <v>107.54494670572912</v>
      </c>
      <c r="L93" s="1">
        <f t="shared" si="83"/>
        <v>-6.7281400666504485</v>
      </c>
      <c r="M93" s="1">
        <f t="shared" si="83"/>
        <v>-10.076699216951273</v>
      </c>
      <c r="N93" s="1">
        <f t="shared" si="83"/>
        <v>-5.5969896578355538</v>
      </c>
      <c r="O93" s="1">
        <f t="shared" si="83"/>
        <v>-1.4623618137463972</v>
      </c>
      <c r="P93" s="1">
        <f t="shared" si="83"/>
        <v>6.1125536476650808</v>
      </c>
      <c r="Q93" s="1">
        <f t="shared" si="83"/>
        <v>11.863800948249139</v>
      </c>
      <c r="R93" s="1">
        <f t="shared" si="83"/>
        <v>1.1894648346994876</v>
      </c>
      <c r="S93" s="1">
        <f t="shared" si="83"/>
        <v>-0.14551631249389527</v>
      </c>
      <c r="T93" s="1">
        <f t="shared" si="83"/>
        <v>-102.51567984245597</v>
      </c>
      <c r="U93" s="1">
        <f t="shared" si="83"/>
        <v>7.1352383898329261</v>
      </c>
      <c r="V93" s="1">
        <f t="shared" si="83"/>
        <v>-30.529537990937339</v>
      </c>
      <c r="W93" s="1">
        <f t="shared" si="83"/>
        <v>1.6962441163355477</v>
      </c>
      <c r="X93" s="1">
        <f t="shared" si="83"/>
        <v>-20.608751514923551</v>
      </c>
      <c r="Y93" s="1">
        <f t="shared" si="83"/>
        <v>-1.2111970874858418</v>
      </c>
      <c r="Z93" s="1">
        <f t="shared" si="83"/>
        <v>0.10847568913687489</v>
      </c>
      <c r="AA93" s="1">
        <f t="shared" si="83"/>
        <v>-4.6751589167269811</v>
      </c>
      <c r="AB93" s="1">
        <f t="shared" si="83"/>
        <v>0.26286766239904003</v>
      </c>
      <c r="AC93" s="1">
        <f t="shared" si="83"/>
        <v>-0.10045867672227343</v>
      </c>
      <c r="AD93" s="1">
        <f t="shared" si="83"/>
        <v>-0.15405063856662105</v>
      </c>
      <c r="AE93" s="1">
        <f t="shared" si="83"/>
        <v>-0.75071713892062197</v>
      </c>
      <c r="AF93" s="1">
        <f t="shared" si="83"/>
        <v>-1.1670258981217632</v>
      </c>
      <c r="AG93" s="1">
        <f t="shared" si="83"/>
        <v>-1.7919860222738446</v>
      </c>
      <c r="AH93" s="1">
        <f t="shared" si="83"/>
        <v>0.62541188605721898</v>
      </c>
      <c r="AI93" s="1">
        <f t="shared" si="83"/>
        <v>-0.19928910738997307</v>
      </c>
      <c r="AJ93" s="1">
        <f t="shared" si="83"/>
        <v>6.3953195855611336E-2</v>
      </c>
      <c r="AK93" s="1">
        <f t="shared" si="83"/>
        <v>-4.515410278826501E-3</v>
      </c>
      <c r="AL93" s="1">
        <f t="shared" si="83"/>
        <v>0.47622311313285626</v>
      </c>
      <c r="AM93" s="1">
        <f t="shared" si="83"/>
        <v>0.60814982111883698</v>
      </c>
      <c r="AN93" s="1">
        <f t="shared" si="83"/>
        <v>0.30817793594737858</v>
      </c>
      <c r="AO93" s="1">
        <f t="shared" si="83"/>
        <v>1.4296322135338146</v>
      </c>
      <c r="AP93" s="1">
        <f t="shared" si="83"/>
        <v>-7.2380803020807488E-2</v>
      </c>
      <c r="AQ93" s="1">
        <f t="shared" si="83"/>
        <v>2.6051893224599148E-2</v>
      </c>
      <c r="AR93" s="1">
        <f t="shared" si="83"/>
        <v>4.6434353895314024E-4</v>
      </c>
      <c r="AS93" s="1">
        <f t="shared" si="83"/>
        <v>2.555415828965705</v>
      </c>
      <c r="AT93" s="1">
        <f t="shared" si="83"/>
        <v>-0.13021946671148052</v>
      </c>
      <c r="AU93" s="1">
        <f t="shared" si="83"/>
        <v>-0.11651370840641363</v>
      </c>
      <c r="AV93" s="1">
        <f t="shared" si="83"/>
        <v>-0.1356865402890613</v>
      </c>
      <c r="AW93" s="1">
        <f t="shared" si="83"/>
        <v>0.24234798335498189</v>
      </c>
      <c r="AX93" s="1">
        <f t="shared" si="83"/>
        <v>-6.1632756854482287E-2</v>
      </c>
      <c r="AY93" s="1">
        <f t="shared" si="83"/>
        <v>-5.6360429199521205E-3</v>
      </c>
      <c r="AZ93" s="1">
        <f t="shared" si="83"/>
        <v>4.6178060275398735E-3</v>
      </c>
      <c r="BA93" s="1">
        <f t="shared" si="83"/>
        <v>1.6596485875456E-2</v>
      </c>
      <c r="BB93" s="1">
        <f t="shared" si="83"/>
        <v>-0.31582835999007469</v>
      </c>
      <c r="BC93" s="1">
        <f t="shared" si="83"/>
        <v>2.0837110451307136E-2</v>
      </c>
      <c r="BD93" s="1">
        <f t="shared" si="83"/>
        <v>-1.1840119713571733E-2</v>
      </c>
      <c r="BE93" s="1">
        <f t="shared" si="83"/>
        <v>1.0252557026902247E-2</v>
      </c>
      <c r="BF93" s="1">
        <f t="shared" si="83"/>
        <v>-0.1140787370164794</v>
      </c>
      <c r="BG93" s="1">
        <f t="shared" si="83"/>
        <v>7.2863063408928355E-2</v>
      </c>
      <c r="BH93" s="1">
        <f t="shared" si="83"/>
        <v>7.322501154400804E-2</v>
      </c>
      <c r="BI93" s="1">
        <f t="shared" si="83"/>
        <v>-0.28762132711197774</v>
      </c>
      <c r="BJ93" s="1">
        <f t="shared" si="83"/>
        <v>0.42980457137379646</v>
      </c>
      <c r="BK93" s="1">
        <f t="shared" si="83"/>
        <v>9.6071052677878625E-3</v>
      </c>
      <c r="BL93" s="1">
        <f t="shared" si="83"/>
        <v>-2.9221037808021722E-3</v>
      </c>
      <c r="BM93" s="1">
        <f t="shared" si="83"/>
        <v>9.0692606447487461E-4</v>
      </c>
      <c r="BN93" s="1">
        <f t="shared" si="83"/>
        <v>-0.44175973781487732</v>
      </c>
      <c r="BO93" s="1">
        <f t="shared" si="83"/>
        <v>0.10252553138292098</v>
      </c>
      <c r="BP93" s="1">
        <f t="shared" si="83"/>
        <v>-4.8417166100123713E-4</v>
      </c>
      <c r="BQ93" s="1">
        <f t="shared" si="83"/>
        <v>-1.346656339388255E-3</v>
      </c>
      <c r="BR93" s="1">
        <f t="shared" si="83"/>
        <v>-4.6294396744283969E-2</v>
      </c>
      <c r="BS93" s="1">
        <f t="shared" ref="BS93:CX93" si="84">BS34*BS$65/$B93</f>
        <v>0.46585530203524722</v>
      </c>
      <c r="BT93" s="1">
        <f t="shared" si="84"/>
        <v>1.7017522891753388E-3</v>
      </c>
      <c r="BU93" s="1">
        <f t="shared" si="84"/>
        <v>2.3454152761479854E-2</v>
      </c>
      <c r="BV93" s="1">
        <f t="shared" si="84"/>
        <v>-3.9128872148351541E-2</v>
      </c>
      <c r="BW93" s="1">
        <f t="shared" si="84"/>
        <v>5.6626585751024848E-3</v>
      </c>
      <c r="BX93" s="1">
        <f t="shared" si="84"/>
        <v>1.2193854940936152E-2</v>
      </c>
      <c r="BY93" s="1">
        <f t="shared" si="84"/>
        <v>-0.16709184934365753</v>
      </c>
      <c r="BZ93" s="1">
        <f t="shared" si="84"/>
        <v>7.3235410280039874E-3</v>
      </c>
      <c r="CA93" s="1">
        <f t="shared" si="84"/>
        <v>6.0805461526747859E-2</v>
      </c>
      <c r="CB93" s="1">
        <f t="shared" si="84"/>
        <v>-6.1631947077627211E-3</v>
      </c>
      <c r="CC93" s="1">
        <f t="shared" si="84"/>
        <v>-5.0385642789150765E-3</v>
      </c>
      <c r="CD93" s="1">
        <f t="shared" si="84"/>
        <v>-5.7727860132342343E-5</v>
      </c>
      <c r="CE93" s="1">
        <f t="shared" si="84"/>
        <v>-8.471510514159732E-3</v>
      </c>
      <c r="CF93" s="1">
        <f t="shared" si="84"/>
        <v>5.2842479207377783E-3</v>
      </c>
      <c r="CG93" s="1">
        <f t="shared" si="84"/>
        <v>1.612256462866916E-10</v>
      </c>
      <c r="CH93" s="1">
        <f t="shared" si="84"/>
        <v>1.2157232621954365E-5</v>
      </c>
      <c r="CI93" s="1">
        <f t="shared" si="84"/>
        <v>1.0716745761362762E-3</v>
      </c>
      <c r="CJ93" s="1">
        <f t="shared" si="84"/>
        <v>1.7574549189134755E-4</v>
      </c>
      <c r="CK93" s="1">
        <f t="shared" si="84"/>
        <v>-1.5415879874064266E-4</v>
      </c>
      <c r="CL93" s="1">
        <f t="shared" si="84"/>
        <v>1.6267264389210469E-3</v>
      </c>
      <c r="CM93" s="1">
        <f t="shared" si="84"/>
        <v>8.5147392300314088E-4</v>
      </c>
      <c r="CN93" s="1">
        <f t="shared" si="84"/>
        <v>-8.0726669461463659E-4</v>
      </c>
      <c r="CO93" s="1">
        <f t="shared" si="84"/>
        <v>-3.0169635217414787E-4</v>
      </c>
      <c r="CP93" s="1">
        <f t="shared" si="84"/>
        <v>5.3193503958924983E-4</v>
      </c>
      <c r="CQ93" s="1">
        <f t="shared" si="84"/>
        <v>-4.552228597810716E-2</v>
      </c>
      <c r="CR93" s="1">
        <f t="shared" si="84"/>
        <v>-4.451353294877574E-2</v>
      </c>
      <c r="CS93" s="1">
        <f t="shared" si="84"/>
        <v>1.5083279006686279E-5</v>
      </c>
      <c r="CT93" s="1">
        <f t="shared" si="84"/>
        <v>5.3523112586839421E-4</v>
      </c>
      <c r="CU93" s="1">
        <f t="shared" si="84"/>
        <v>-1.1856385880248818E-3</v>
      </c>
      <c r="CV93" s="1">
        <f t="shared" si="84"/>
        <v>-1.9164096848815843E-4</v>
      </c>
      <c r="CW93" s="1">
        <f t="shared" si="84"/>
        <v>-8.0739640818030217E-7</v>
      </c>
      <c r="CX93" s="1">
        <f t="shared" si="84"/>
        <v>-3.3411996611055872</v>
      </c>
    </row>
    <row r="94" spans="1:102" x14ac:dyDescent="0.25">
      <c r="A94" s="35">
        <v>29</v>
      </c>
      <c r="B94" s="36">
        <v>42228.56</v>
      </c>
      <c r="C94" s="1">
        <f t="shared" ref="C94:F94" si="85">C35*C$65/$B94</f>
        <v>16.967526100818972</v>
      </c>
      <c r="D94" s="1">
        <f t="shared" si="85"/>
        <v>-7.4424683996328547</v>
      </c>
      <c r="E94" s="1">
        <f t="shared" si="85"/>
        <v>99.290607825604297</v>
      </c>
      <c r="F94" s="1">
        <f t="shared" si="85"/>
        <v>-6.9651102476617721</v>
      </c>
      <c r="G94" s="1">
        <f t="shared" ref="G94:BR94" si="86">G35*G$65/$B94</f>
        <v>-59.716973346948144</v>
      </c>
      <c r="H94" s="1">
        <f t="shared" si="86"/>
        <v>22.906615664848623</v>
      </c>
      <c r="I94" s="1">
        <f t="shared" si="86"/>
        <v>-0.59806917403766546</v>
      </c>
      <c r="J94" s="1">
        <f t="shared" si="86"/>
        <v>3.0819950763180177</v>
      </c>
      <c r="K94" s="1">
        <f t="shared" si="86"/>
        <v>70.184867137311812</v>
      </c>
      <c r="L94" s="1">
        <f t="shared" si="86"/>
        <v>-4.3927616759842154</v>
      </c>
      <c r="M94" s="1">
        <f t="shared" si="86"/>
        <v>-6.18891527949331</v>
      </c>
      <c r="N94" s="1">
        <f t="shared" si="86"/>
        <v>-3.4394391621452405</v>
      </c>
      <c r="O94" s="1">
        <f t="shared" si="86"/>
        <v>-0.89928112615727362</v>
      </c>
      <c r="P94" s="1">
        <f t="shared" si="86"/>
        <v>3.7560996775641886</v>
      </c>
      <c r="Q94" s="1">
        <f t="shared" si="86"/>
        <v>7.2865088264908877</v>
      </c>
      <c r="R94" s="1">
        <f t="shared" si="86"/>
        <v>0.47417538734448905</v>
      </c>
      <c r="S94" s="1">
        <f t="shared" si="86"/>
        <v>-5.8034546595953078E-2</v>
      </c>
      <c r="T94" s="1">
        <f t="shared" si="86"/>
        <v>-64.459772248923471</v>
      </c>
      <c r="U94" s="1">
        <f t="shared" si="86"/>
        <v>4.2482494579971464</v>
      </c>
      <c r="V94" s="1">
        <f t="shared" si="86"/>
        <v>-18.486815913211345</v>
      </c>
      <c r="W94" s="1">
        <f t="shared" si="86"/>
        <v>1.1265965744036737</v>
      </c>
      <c r="X94" s="1">
        <f t="shared" si="86"/>
        <v>-12.847531400360324</v>
      </c>
      <c r="Y94" s="1">
        <f t="shared" si="86"/>
        <v>-0.71508873272022544</v>
      </c>
      <c r="Z94" s="1">
        <f t="shared" si="86"/>
        <v>6.6661083577086222E-2</v>
      </c>
      <c r="AA94" s="1">
        <f t="shared" si="86"/>
        <v>-2.8786129840562875</v>
      </c>
      <c r="AB94" s="1">
        <f t="shared" si="86"/>
        <v>0.16185675395987933</v>
      </c>
      <c r="AC94" s="1">
        <f t="shared" si="86"/>
        <v>-6.1696357015252237E-2</v>
      </c>
      <c r="AD94" s="1">
        <f t="shared" si="86"/>
        <v>-9.6966980427464267E-2</v>
      </c>
      <c r="AE94" s="1">
        <f t="shared" si="86"/>
        <v>-0.47252562365375472</v>
      </c>
      <c r="AF94" s="1">
        <f t="shared" si="86"/>
        <v>-0.73195093145492063</v>
      </c>
      <c r="AG94" s="1">
        <f t="shared" si="86"/>
        <v>-1.0874755713431858</v>
      </c>
      <c r="AH94" s="1">
        <f t="shared" si="86"/>
        <v>0.37856981661226435</v>
      </c>
      <c r="AI94" s="1">
        <f t="shared" si="86"/>
        <v>-0.12019866708691937</v>
      </c>
      <c r="AJ94" s="1">
        <f t="shared" si="86"/>
        <v>5.7496756053249266E-3</v>
      </c>
      <c r="AK94" s="1">
        <f t="shared" si="86"/>
        <v>-4.0584104312342171E-4</v>
      </c>
      <c r="AL94" s="1">
        <f t="shared" si="86"/>
        <v>0.51837225612239679</v>
      </c>
      <c r="AM94" s="1">
        <f t="shared" si="86"/>
        <v>0.40838436432594433</v>
      </c>
      <c r="AN94" s="1">
        <f t="shared" si="86"/>
        <v>0.20511236944854386</v>
      </c>
      <c r="AO94" s="1">
        <f t="shared" si="86"/>
        <v>0.86834084951037871</v>
      </c>
      <c r="AP94" s="1">
        <f t="shared" si="86"/>
        <v>-4.2385147634681361E-2</v>
      </c>
      <c r="AQ94" s="1">
        <f t="shared" si="86"/>
        <v>1.6262619553212329E-2</v>
      </c>
      <c r="AR94" s="1">
        <f t="shared" si="86"/>
        <v>2.8987245811839196E-4</v>
      </c>
      <c r="AS94" s="1">
        <f t="shared" si="86"/>
        <v>1.5094566443658037</v>
      </c>
      <c r="AT94" s="1">
        <f t="shared" si="86"/>
        <v>-7.695119715188016E-2</v>
      </c>
      <c r="AU94" s="1">
        <f t="shared" si="86"/>
        <v>-6.8681195096399208E-2</v>
      </c>
      <c r="AV94" s="1">
        <f t="shared" si="86"/>
        <v>-7.878863882642459E-2</v>
      </c>
      <c r="AW94" s="1">
        <f t="shared" si="86"/>
        <v>0.14071917039084447</v>
      </c>
      <c r="AX94" s="1">
        <f t="shared" si="86"/>
        <v>-3.7873533888913097E-2</v>
      </c>
      <c r="AY94" s="1">
        <f t="shared" si="86"/>
        <v>-3.4463235802973157E-3</v>
      </c>
      <c r="AZ94" s="1">
        <f t="shared" si="86"/>
        <v>2.8339625836163963E-3</v>
      </c>
      <c r="BA94" s="1">
        <f t="shared" si="86"/>
        <v>9.9641287889049492E-3</v>
      </c>
      <c r="BB94" s="1">
        <f t="shared" si="86"/>
        <v>-0.18426471714877327</v>
      </c>
      <c r="BC94" s="1">
        <f t="shared" si="86"/>
        <v>1.2158979551777282E-2</v>
      </c>
      <c r="BD94" s="1">
        <f t="shared" si="86"/>
        <v>-7.3338737723947969E-3</v>
      </c>
      <c r="BE94" s="1">
        <f t="shared" si="86"/>
        <v>6.6880092525058877E-3</v>
      </c>
      <c r="BF94" s="1">
        <f t="shared" si="86"/>
        <v>-6.9007426715474079E-2</v>
      </c>
      <c r="BG94" s="1">
        <f t="shared" si="86"/>
        <v>3.3484745868672769E-2</v>
      </c>
      <c r="BH94" s="1">
        <f t="shared" si="86"/>
        <v>5.4645804044466596E-2</v>
      </c>
      <c r="BI94" s="1">
        <f t="shared" si="86"/>
        <v>-0.17001700486590118</v>
      </c>
      <c r="BJ94" s="1">
        <f t="shared" si="86"/>
        <v>0.25766838632432648</v>
      </c>
      <c r="BK94" s="1">
        <f t="shared" si="86"/>
        <v>5.9649162557283506E-3</v>
      </c>
      <c r="BL94" s="1">
        <f t="shared" si="86"/>
        <v>-1.9430839280335395E-3</v>
      </c>
      <c r="BM94" s="1">
        <f t="shared" si="86"/>
        <v>4.5392391499970633E-4</v>
      </c>
      <c r="BN94" s="1">
        <f t="shared" si="86"/>
        <v>-0.26036667885431092</v>
      </c>
      <c r="BO94" s="1">
        <f t="shared" si="86"/>
        <v>6.090317702711151E-2</v>
      </c>
      <c r="BP94" s="1">
        <f t="shared" si="86"/>
        <v>-3.0225925368991991E-4</v>
      </c>
      <c r="BQ94" s="1">
        <f t="shared" si="86"/>
        <v>-9.8689388297872331E-4</v>
      </c>
      <c r="BR94" s="1">
        <f t="shared" si="86"/>
        <v>-2.749716169341318E-2</v>
      </c>
      <c r="BS94" s="1">
        <f t="shared" ref="BS94:CX94" si="87">BS35*BS$65/$B94</f>
        <v>0.27517606463492955</v>
      </c>
      <c r="BT94" s="1">
        <f t="shared" si="87"/>
        <v>1.0450983883892799E-3</v>
      </c>
      <c r="BU94" s="1">
        <f t="shared" si="87"/>
        <v>1.3838577827422959E-2</v>
      </c>
      <c r="BV94" s="1">
        <f t="shared" si="87"/>
        <v>-2.46348795019295E-2</v>
      </c>
      <c r="BW94" s="1">
        <f t="shared" si="87"/>
        <v>3.5675499934167778E-3</v>
      </c>
      <c r="BX94" s="1">
        <f t="shared" si="87"/>
        <v>8.2591147484072404E-3</v>
      </c>
      <c r="BY94" s="1">
        <f t="shared" si="87"/>
        <v>-0.10519950906921761</v>
      </c>
      <c r="BZ94" s="1">
        <f t="shared" si="87"/>
        <v>4.6130864988055478E-3</v>
      </c>
      <c r="CA94" s="1">
        <f t="shared" si="87"/>
        <v>3.6740252868674661E-2</v>
      </c>
      <c r="CB94" s="1">
        <f t="shared" si="87"/>
        <v>-3.7434854515522196E-3</v>
      </c>
      <c r="CC94" s="1">
        <f t="shared" si="87"/>
        <v>-3.0604265203454726E-3</v>
      </c>
      <c r="CD94" s="1">
        <f t="shared" si="87"/>
        <v>-4.3317160332249077E-5</v>
      </c>
      <c r="CE94" s="1">
        <f t="shared" si="87"/>
        <v>-5.2860213689503027E-3</v>
      </c>
      <c r="CF94" s="1">
        <f t="shared" si="87"/>
        <v>3.314878791036209E-3</v>
      </c>
      <c r="CG94" s="1">
        <f t="shared" si="87"/>
        <v>1.5039209056619501E-10</v>
      </c>
      <c r="CH94" s="1">
        <f t="shared" si="87"/>
        <v>1.0382538482960348E-5</v>
      </c>
      <c r="CI94" s="1">
        <f t="shared" si="87"/>
        <v>6.6953888223515094E-4</v>
      </c>
      <c r="CJ94" s="1">
        <f t="shared" si="87"/>
        <v>1.0784127708830235E-4</v>
      </c>
      <c r="CK94" s="1">
        <f t="shared" si="87"/>
        <v>-1.1346951038112595E-4</v>
      </c>
      <c r="CL94" s="1">
        <f t="shared" si="87"/>
        <v>9.9911979949115007E-4</v>
      </c>
      <c r="CM94" s="1">
        <f t="shared" si="87"/>
        <v>5.1699094535546551E-4</v>
      </c>
      <c r="CN94" s="1">
        <f t="shared" si="87"/>
        <v>-5.2070210303169239E-4</v>
      </c>
      <c r="CO94" s="1">
        <f t="shared" si="87"/>
        <v>-1.9460043674233743E-4</v>
      </c>
      <c r="CP94" s="1">
        <f t="shared" si="87"/>
        <v>3.6741444483307027E-4</v>
      </c>
      <c r="CQ94" s="1">
        <f t="shared" si="87"/>
        <v>-4.0367183631172837E-2</v>
      </c>
      <c r="CR94" s="1">
        <f t="shared" si="87"/>
        <v>-2.3560425969059804E-2</v>
      </c>
      <c r="CS94" s="1">
        <f t="shared" si="87"/>
        <v>1.2765080110474997E-5</v>
      </c>
      <c r="CT94" s="1">
        <f t="shared" si="87"/>
        <v>3.1895475479154392E-4</v>
      </c>
      <c r="CU94" s="1">
        <f t="shared" si="87"/>
        <v>-7.1650931207694517E-4</v>
      </c>
      <c r="CV94" s="1">
        <f t="shared" si="87"/>
        <v>-1.1576264973278749E-4</v>
      </c>
      <c r="CW94" s="1">
        <f t="shared" si="87"/>
        <v>-6.0536334698602087E-7</v>
      </c>
      <c r="CX94" s="1">
        <f t="shared" si="87"/>
        <v>-1.982834658439691</v>
      </c>
    </row>
    <row r="95" spans="1:102" x14ac:dyDescent="0.25">
      <c r="A95" s="35">
        <v>30</v>
      </c>
      <c r="B95" s="36">
        <v>74346.28</v>
      </c>
      <c r="C95" s="1">
        <f t="shared" ref="C95:F95" si="88">C36*C$65/$B95</f>
        <v>12.192142444786747</v>
      </c>
      <c r="D95" s="1">
        <f t="shared" si="88"/>
        <v>-3.5794581591170402</v>
      </c>
      <c r="E95" s="1">
        <f t="shared" si="88"/>
        <v>73.049385927581056</v>
      </c>
      <c r="F95" s="1">
        <f t="shared" si="88"/>
        <v>-5.1003389140653708</v>
      </c>
      <c r="G95" s="1">
        <f t="shared" ref="G95:BR95" si="89">G36*G$65/$B95</f>
        <v>-42.754255411299674</v>
      </c>
      <c r="H95" s="1">
        <f t="shared" si="89"/>
        <v>16.316123496696807</v>
      </c>
      <c r="I95" s="1">
        <f t="shared" si="89"/>
        <v>-0.56947570207951226</v>
      </c>
      <c r="J95" s="1">
        <f t="shared" si="89"/>
        <v>2.2131240191170294</v>
      </c>
      <c r="K95" s="1">
        <f t="shared" si="89"/>
        <v>50.289220375249442</v>
      </c>
      <c r="L95" s="1">
        <f t="shared" si="89"/>
        <v>-3.1487789301630156</v>
      </c>
      <c r="M95" s="1">
        <f t="shared" si="89"/>
        <v>-4.203878272456941</v>
      </c>
      <c r="N95" s="1">
        <f t="shared" si="89"/>
        <v>-2.337283450833048</v>
      </c>
      <c r="O95" s="1">
        <f t="shared" si="89"/>
        <v>-0.61148312390613235</v>
      </c>
      <c r="P95" s="1">
        <f t="shared" si="89"/>
        <v>2.5523718389137966</v>
      </c>
      <c r="Q95" s="1">
        <f t="shared" si="89"/>
        <v>4.9494274517299317</v>
      </c>
      <c r="R95" s="1">
        <f t="shared" si="89"/>
        <v>0.25701833904803306</v>
      </c>
      <c r="S95" s="1">
        <f t="shared" si="89"/>
        <v>-3.1466598490200184E-2</v>
      </c>
      <c r="T95" s="1">
        <f t="shared" si="89"/>
        <v>-44.40281794865863</v>
      </c>
      <c r="U95" s="1">
        <f t="shared" si="89"/>
        <v>2.8044667197874595</v>
      </c>
      <c r="V95" s="1">
        <f t="shared" si="89"/>
        <v>-12.409061758032816</v>
      </c>
      <c r="W95" s="1">
        <f t="shared" si="89"/>
        <v>0.81435736112149792</v>
      </c>
      <c r="X95" s="1">
        <f t="shared" si="89"/>
        <v>-8.7564074805625776</v>
      </c>
      <c r="Y95" s="1">
        <f t="shared" si="89"/>
        <v>-0.46106232403289044</v>
      </c>
      <c r="Z95" s="1">
        <f t="shared" si="89"/>
        <v>4.53004257980359E-2</v>
      </c>
      <c r="AA95" s="1">
        <f t="shared" si="89"/>
        <v>-1.9595625574003164</v>
      </c>
      <c r="AB95" s="1">
        <f t="shared" si="89"/>
        <v>0.11018297600095124</v>
      </c>
      <c r="AC95" s="1">
        <f t="shared" si="89"/>
        <v>-4.1908238300557878E-2</v>
      </c>
      <c r="AD95" s="1">
        <f t="shared" si="89"/>
        <v>-6.7347037376987801E-2</v>
      </c>
      <c r="AE95" s="1">
        <f t="shared" si="89"/>
        <v>-0.32818368569348733</v>
      </c>
      <c r="AF95" s="1">
        <f t="shared" si="89"/>
        <v>-0.50667280201511089</v>
      </c>
      <c r="AG95" s="1">
        <f t="shared" si="89"/>
        <v>-0.729771187448787</v>
      </c>
      <c r="AH95" s="1">
        <f t="shared" si="89"/>
        <v>0.25357853284656612</v>
      </c>
      <c r="AI95" s="1">
        <f t="shared" si="89"/>
        <v>-8.0233361373292636E-2</v>
      </c>
      <c r="AJ95" s="1">
        <f t="shared" si="89"/>
        <v>-9.6779838073942637E-3</v>
      </c>
      <c r="AK95" s="1">
        <f t="shared" si="89"/>
        <v>6.8184050042584515E-4</v>
      </c>
      <c r="AL95" s="1">
        <f t="shared" si="89"/>
        <v>0.52481463680496188</v>
      </c>
      <c r="AM95" s="1">
        <f t="shared" si="89"/>
        <v>0.29879303459433348</v>
      </c>
      <c r="AN95" s="1">
        <f t="shared" si="89"/>
        <v>0.14910631708809102</v>
      </c>
      <c r="AO95" s="1">
        <f t="shared" si="89"/>
        <v>0.58322558132027591</v>
      </c>
      <c r="AP95" s="1">
        <f t="shared" si="89"/>
        <v>-2.7193586552010401E-2</v>
      </c>
      <c r="AQ95" s="1">
        <f t="shared" si="89"/>
        <v>1.1210770553684732E-2</v>
      </c>
      <c r="AR95" s="1">
        <f t="shared" si="89"/>
        <v>1.9983245811357341E-4</v>
      </c>
      <c r="AS95" s="1">
        <f t="shared" si="89"/>
        <v>0.97365732836935492</v>
      </c>
      <c r="AT95" s="1">
        <f t="shared" si="89"/>
        <v>-4.9653193192719262E-2</v>
      </c>
      <c r="AU95" s="1">
        <f t="shared" si="89"/>
        <v>-4.4170460714376025E-2</v>
      </c>
      <c r="AV95" s="1">
        <f t="shared" si="89"/>
        <v>-5.0175813907568749E-2</v>
      </c>
      <c r="AW95" s="1">
        <f t="shared" si="89"/>
        <v>8.9620280853325809E-2</v>
      </c>
      <c r="AX95" s="1">
        <f t="shared" si="89"/>
        <v>-2.5735019210107079E-2</v>
      </c>
      <c r="AY95" s="1">
        <f t="shared" si="89"/>
        <v>-2.3328096742432844E-3</v>
      </c>
      <c r="AZ95" s="1">
        <f t="shared" si="89"/>
        <v>1.9238281861580701E-3</v>
      </c>
      <c r="BA95" s="1">
        <f t="shared" si="89"/>
        <v>6.6455676985317895E-3</v>
      </c>
      <c r="BB95" s="1">
        <f t="shared" si="89"/>
        <v>-0.11780905718483832</v>
      </c>
      <c r="BC95" s="1">
        <f t="shared" si="89"/>
        <v>7.7743021789388796E-3</v>
      </c>
      <c r="BD95" s="1">
        <f t="shared" si="89"/>
        <v>-4.8626020106184191E-3</v>
      </c>
      <c r="BE95" s="1">
        <f t="shared" si="89"/>
        <v>4.7893183088649491E-3</v>
      </c>
      <c r="BF95" s="1">
        <f t="shared" si="89"/>
        <v>-4.50125907698408E-2</v>
      </c>
      <c r="BG95" s="1">
        <f t="shared" si="89"/>
        <v>1.6378143433672807E-2</v>
      </c>
      <c r="BH95" s="1">
        <f t="shared" si="89"/>
        <v>4.4087381314841849E-2</v>
      </c>
      <c r="BI95" s="1">
        <f t="shared" si="89"/>
        <v>-0.10986991288602468</v>
      </c>
      <c r="BJ95" s="1">
        <f t="shared" si="89"/>
        <v>0.17110668089916539</v>
      </c>
      <c r="BK95" s="1">
        <f t="shared" si="89"/>
        <v>4.1018553965309363E-3</v>
      </c>
      <c r="BL95" s="1">
        <f t="shared" si="89"/>
        <v>-1.405839552429523E-3</v>
      </c>
      <c r="BM95" s="1">
        <f t="shared" si="89"/>
        <v>2.3572497252048117E-4</v>
      </c>
      <c r="BN95" s="1">
        <f t="shared" si="89"/>
        <v>-0.16765332775224262</v>
      </c>
      <c r="BO95" s="1">
        <f t="shared" si="89"/>
        <v>3.9620058543346083E-2</v>
      </c>
      <c r="BP95" s="1">
        <f t="shared" si="89"/>
        <v>-2.0838310874464737E-4</v>
      </c>
      <c r="BQ95" s="1">
        <f t="shared" si="89"/>
        <v>-7.568695225907739E-4</v>
      </c>
      <c r="BR95" s="1">
        <f t="shared" si="89"/>
        <v>-1.7823769881156127E-2</v>
      </c>
      <c r="BS95" s="1">
        <f t="shared" ref="BS95:CX95" si="90">BS36*BS$65/$B95</f>
        <v>0.17759305404386072</v>
      </c>
      <c r="BT95" s="1">
        <f t="shared" si="90"/>
        <v>7.0986739349971511E-4</v>
      </c>
      <c r="BU95" s="1">
        <f t="shared" si="90"/>
        <v>8.9153152975508677E-3</v>
      </c>
      <c r="BV95" s="1">
        <f t="shared" si="90"/>
        <v>-1.7072110448027797E-2</v>
      </c>
      <c r="BW95" s="1">
        <f t="shared" si="90"/>
        <v>2.4736878771876684E-3</v>
      </c>
      <c r="BX95" s="1">
        <f t="shared" si="90"/>
        <v>6.1058012491008295E-3</v>
      </c>
      <c r="BY95" s="1">
        <f t="shared" si="90"/>
        <v>-7.2640108353101182E-2</v>
      </c>
      <c r="BZ95" s="1">
        <f t="shared" si="90"/>
        <v>3.1867633457921501E-3</v>
      </c>
      <c r="CA95" s="1">
        <f t="shared" si="90"/>
        <v>2.4506999376969502E-2</v>
      </c>
      <c r="CB95" s="1">
        <f t="shared" si="90"/>
        <v>-2.5143423450373036E-3</v>
      </c>
      <c r="CC95" s="1">
        <f t="shared" si="90"/>
        <v>-2.0555723190185172E-3</v>
      </c>
      <c r="CD95" s="1">
        <f t="shared" si="90"/>
        <v>-4.0629647009910919E-5</v>
      </c>
      <c r="CE95" s="1">
        <f t="shared" si="90"/>
        <v>-3.6052195058044602E-3</v>
      </c>
      <c r="CF95" s="1">
        <f t="shared" si="90"/>
        <v>2.2838777472121E-3</v>
      </c>
      <c r="CG95" s="1">
        <f t="shared" si="90"/>
        <v>1.5409134525627912E-10</v>
      </c>
      <c r="CH95" s="1">
        <f t="shared" si="90"/>
        <v>9.6374157383530158E-6</v>
      </c>
      <c r="CI95" s="1">
        <f t="shared" si="90"/>
        <v>4.6189966497314999E-4</v>
      </c>
      <c r="CJ95" s="1">
        <f t="shared" si="90"/>
        <v>7.2995835702875786E-5</v>
      </c>
      <c r="CK95" s="1">
        <f t="shared" si="90"/>
        <v>-8.7255683303858635E-5</v>
      </c>
      <c r="CL95" s="1">
        <f t="shared" si="90"/>
        <v>6.7866287539874223E-4</v>
      </c>
      <c r="CM95" s="1">
        <f t="shared" si="90"/>
        <v>3.4788951034268292E-4</v>
      </c>
      <c r="CN95" s="1">
        <f t="shared" si="90"/>
        <v>-3.6826993899358515E-4</v>
      </c>
      <c r="CO95" s="1">
        <f t="shared" si="90"/>
        <v>-1.3763611867332167E-4</v>
      </c>
      <c r="CP95" s="1">
        <f t="shared" si="90"/>
        <v>2.5132368738691428E-4</v>
      </c>
      <c r="CQ95" s="1">
        <f t="shared" si="90"/>
        <v>-2.8139768486062783E-2</v>
      </c>
      <c r="CR95" s="1">
        <f t="shared" si="90"/>
        <v>-1.2490735088964774E-2</v>
      </c>
      <c r="CS95" s="1">
        <f t="shared" si="90"/>
        <v>1.1803682457952165E-5</v>
      </c>
      <c r="CT95" s="1">
        <f t="shared" si="90"/>
        <v>2.0805344934541446E-4</v>
      </c>
      <c r="CU95" s="1">
        <f t="shared" si="90"/>
        <v>-4.7799787536377075E-4</v>
      </c>
      <c r="CV95" s="1">
        <f t="shared" si="90"/>
        <v>-7.7191353757040697E-5</v>
      </c>
      <c r="CW95" s="1">
        <f t="shared" si="90"/>
        <v>-5.673976062420339E-7</v>
      </c>
      <c r="CX95" s="1">
        <f t="shared" si="90"/>
        <v>-1.2866500609848939</v>
      </c>
    </row>
    <row r="96" spans="1:102" x14ac:dyDescent="0.25">
      <c r="A96" s="35">
        <v>31</v>
      </c>
      <c r="B96" s="36">
        <v>107352.9</v>
      </c>
      <c r="C96" s="1">
        <f t="shared" ref="C96:F96" si="91">C37*C$65/$B96</f>
        <v>9.2587496006162855</v>
      </c>
      <c r="D96" s="1">
        <f t="shared" si="91"/>
        <v>-1.4421673966516042</v>
      </c>
      <c r="E96" s="1">
        <f t="shared" si="91"/>
        <v>56.75156395402454</v>
      </c>
      <c r="F96" s="1">
        <f t="shared" si="91"/>
        <v>-3.9449881931461568</v>
      </c>
      <c r="G96" s="1">
        <f t="shared" ref="G96:BR96" si="92">G37*G$65/$B96</f>
        <v>-32.470296191346492</v>
      </c>
      <c r="H96" s="1">
        <f t="shared" si="92"/>
        <v>12.444078660194556</v>
      </c>
      <c r="I96" s="1">
        <f t="shared" si="92"/>
        <v>-0.545295003674796</v>
      </c>
      <c r="J96" s="1">
        <f t="shared" si="92"/>
        <v>1.6850353926163149</v>
      </c>
      <c r="K96" s="1">
        <f t="shared" si="92"/>
        <v>38.214776843476052</v>
      </c>
      <c r="L96" s="1">
        <f t="shared" si="92"/>
        <v>-2.3939735209761452</v>
      </c>
      <c r="M96" s="1">
        <f t="shared" si="92"/>
        <v>-3.0442039332891802</v>
      </c>
      <c r="N96" s="1">
        <f t="shared" si="92"/>
        <v>-1.6931835309060121</v>
      </c>
      <c r="O96" s="1">
        <f t="shared" si="92"/>
        <v>-0.4432430802558664</v>
      </c>
      <c r="P96" s="1">
        <f t="shared" si="92"/>
        <v>1.8489385400860154</v>
      </c>
      <c r="Q96" s="1">
        <f t="shared" si="92"/>
        <v>3.5840929363622225</v>
      </c>
      <c r="R96" s="1">
        <f t="shared" si="92"/>
        <v>0.17190057040843795</v>
      </c>
      <c r="S96" s="1">
        <f t="shared" si="92"/>
        <v>-2.1051621539800044E-2</v>
      </c>
      <c r="T96" s="1">
        <f t="shared" si="92"/>
        <v>-32.338343388953632</v>
      </c>
      <c r="U96" s="1">
        <f t="shared" si="92"/>
        <v>1.9756655665566556</v>
      </c>
      <c r="V96" s="1">
        <f t="shared" si="92"/>
        <v>-8.8708557943008532</v>
      </c>
      <c r="W96" s="1">
        <f t="shared" si="92"/>
        <v>0.62093946171924563</v>
      </c>
      <c r="X96" s="1">
        <f t="shared" si="92"/>
        <v>-6.3048559965869586</v>
      </c>
      <c r="Y96" s="1">
        <f t="shared" si="92"/>
        <v>-0.31267474856291727</v>
      </c>
      <c r="Z96" s="1">
        <f t="shared" si="92"/>
        <v>3.2817122178348236E-2</v>
      </c>
      <c r="AA96" s="1">
        <f t="shared" si="92"/>
        <v>-1.4220421255224589</v>
      </c>
      <c r="AB96" s="1">
        <f t="shared" si="92"/>
        <v>7.9960426192492259E-2</v>
      </c>
      <c r="AC96" s="1">
        <f t="shared" si="92"/>
        <v>-3.0347989285804108E-2</v>
      </c>
      <c r="AD96" s="1">
        <f t="shared" si="92"/>
        <v>-4.9843320869766915E-2</v>
      </c>
      <c r="AE96" s="1">
        <f t="shared" si="92"/>
        <v>-0.24288231000746138</v>
      </c>
      <c r="AF96" s="1">
        <f t="shared" si="92"/>
        <v>-0.37389121557032928</v>
      </c>
      <c r="AG96" s="1">
        <f t="shared" si="92"/>
        <v>-0.52171867420442297</v>
      </c>
      <c r="AH96" s="1">
        <f t="shared" si="92"/>
        <v>0.18101810812749353</v>
      </c>
      <c r="AI96" s="1">
        <f t="shared" si="92"/>
        <v>-5.7066609518699546E-2</v>
      </c>
      <c r="AJ96" s="1">
        <f t="shared" si="92"/>
        <v>-1.7607458434564877E-2</v>
      </c>
      <c r="AK96" s="1">
        <f t="shared" si="92"/>
        <v>1.2406460421656052E-3</v>
      </c>
      <c r="AL96" s="1">
        <f t="shared" si="92"/>
        <v>0.52069457499517946</v>
      </c>
      <c r="AM96" s="1">
        <f t="shared" si="92"/>
        <v>0.23088862037262153</v>
      </c>
      <c r="AN96" s="1">
        <f t="shared" si="92"/>
        <v>0.1146452494529724</v>
      </c>
      <c r="AO96" s="1">
        <f t="shared" si="92"/>
        <v>0.41734775693996162</v>
      </c>
      <c r="AP96" s="1">
        <f t="shared" si="92"/>
        <v>-1.8419718982905915E-2</v>
      </c>
      <c r="AQ96" s="1">
        <f t="shared" si="92"/>
        <v>8.2368432759618044E-3</v>
      </c>
      <c r="AR96" s="1">
        <f t="shared" si="92"/>
        <v>1.4682700611720785E-4</v>
      </c>
      <c r="AS96" s="1">
        <f t="shared" si="92"/>
        <v>0.66058200156679525</v>
      </c>
      <c r="AT96" s="1">
        <f t="shared" si="92"/>
        <v>-3.3697027001599399E-2</v>
      </c>
      <c r="AU96" s="1">
        <f t="shared" si="92"/>
        <v>-2.9840713832602565E-2</v>
      </c>
      <c r="AV96" s="1">
        <f t="shared" si="92"/>
        <v>-3.3672934694824269E-2</v>
      </c>
      <c r="AW96" s="1">
        <f t="shared" si="92"/>
        <v>6.015137364710222E-2</v>
      </c>
      <c r="AX96" s="1">
        <f t="shared" si="92"/>
        <v>-1.8642819448752665E-2</v>
      </c>
      <c r="AY96" s="1">
        <f t="shared" si="92"/>
        <v>-1.6840025900744181E-3</v>
      </c>
      <c r="AZ96" s="1">
        <f t="shared" si="92"/>
        <v>1.3923609329603579E-3</v>
      </c>
      <c r="BA96" s="1">
        <f t="shared" si="92"/>
        <v>4.7325807647487861E-3</v>
      </c>
      <c r="BB96" s="1">
        <f t="shared" si="92"/>
        <v>-7.9353661577842807E-2</v>
      </c>
      <c r="BC96" s="1">
        <f t="shared" si="92"/>
        <v>5.2369288654521683E-3</v>
      </c>
      <c r="BD96" s="1">
        <f t="shared" si="92"/>
        <v>-3.3560331642647754E-3</v>
      </c>
      <c r="BE96" s="1">
        <f t="shared" si="92"/>
        <v>3.6374331760017659E-3</v>
      </c>
      <c r="BF96" s="1">
        <f t="shared" si="92"/>
        <v>-3.0827085199561448E-2</v>
      </c>
      <c r="BG96" s="1">
        <f t="shared" si="92"/>
        <v>8.1420119568265045E-3</v>
      </c>
      <c r="BH96" s="1">
        <f t="shared" si="92"/>
        <v>3.7418596418168491E-2</v>
      </c>
      <c r="BI96" s="1">
        <f t="shared" si="92"/>
        <v>-7.476297463785328E-2</v>
      </c>
      <c r="BJ96" s="1">
        <f t="shared" si="92"/>
        <v>0.12109550232923376</v>
      </c>
      <c r="BK96" s="1">
        <f t="shared" si="92"/>
        <v>3.0097023140502029E-3</v>
      </c>
      <c r="BL96" s="1">
        <f t="shared" si="92"/>
        <v>-1.0727149496660082E-3</v>
      </c>
      <c r="BM96" s="1">
        <f t="shared" si="92"/>
        <v>1.139547505470276E-4</v>
      </c>
      <c r="BN96" s="1">
        <f t="shared" si="92"/>
        <v>-0.11357470562975011</v>
      </c>
      <c r="BO96" s="1">
        <f t="shared" si="92"/>
        <v>2.7198120400287278E-2</v>
      </c>
      <c r="BP96" s="1">
        <f t="shared" si="92"/>
        <v>-1.5311876204555258E-4</v>
      </c>
      <c r="BQ96" s="1">
        <f t="shared" si="92"/>
        <v>-6.0479982785746817E-4</v>
      </c>
      <c r="BR96" s="1">
        <f t="shared" si="92"/>
        <v>-1.2151856913041008E-2</v>
      </c>
      <c r="BS96" s="1">
        <f t="shared" ref="BS96:CX96" si="93">BS37*BS$65/$B96</f>
        <v>0.12064646942933073</v>
      </c>
      <c r="BT96" s="1">
        <f t="shared" si="93"/>
        <v>5.1401033414095001E-4</v>
      </c>
      <c r="BU96" s="1">
        <f t="shared" si="93"/>
        <v>6.0410433150851085E-3</v>
      </c>
      <c r="BV96" s="1">
        <f t="shared" si="93"/>
        <v>-1.259035706441093E-2</v>
      </c>
      <c r="BW96" s="1">
        <f t="shared" si="93"/>
        <v>1.8252097626612789E-3</v>
      </c>
      <c r="BX96" s="1">
        <f t="shared" si="93"/>
        <v>4.7740744292888229E-3</v>
      </c>
      <c r="BY96" s="1">
        <f t="shared" si="93"/>
        <v>-5.3080492597312234E-2</v>
      </c>
      <c r="BZ96" s="1">
        <f t="shared" si="93"/>
        <v>2.3296902086482993E-3</v>
      </c>
      <c r="CA96" s="1">
        <f t="shared" si="93"/>
        <v>1.7369335333093008E-2</v>
      </c>
      <c r="CB96" s="1">
        <f t="shared" si="93"/>
        <v>-1.799234114774729E-3</v>
      </c>
      <c r="CC96" s="1">
        <f t="shared" si="93"/>
        <v>-1.4709603763382265E-3</v>
      </c>
      <c r="CD96" s="1">
        <f t="shared" si="93"/>
        <v>-4.4826459230630934E-5</v>
      </c>
      <c r="CE96" s="1">
        <f t="shared" si="93"/>
        <v>-2.5972162086911488E-3</v>
      </c>
      <c r="CF96" s="1">
        <f t="shared" si="93"/>
        <v>1.6660317245272369E-3</v>
      </c>
      <c r="CG96" s="1">
        <f t="shared" si="93"/>
        <v>1.6908952529461246E-10</v>
      </c>
      <c r="CH96" s="1">
        <f t="shared" si="93"/>
        <v>9.4774046733716565E-6</v>
      </c>
      <c r="CI96" s="1">
        <f t="shared" si="93"/>
        <v>3.3961738429422964E-4</v>
      </c>
      <c r="CJ96" s="1">
        <f t="shared" si="93"/>
        <v>5.2442580125921155E-5</v>
      </c>
      <c r="CK96" s="1">
        <f t="shared" si="93"/>
        <v>-6.9859120547279119E-5</v>
      </c>
      <c r="CL96" s="1">
        <f t="shared" si="93"/>
        <v>4.9143648508796691E-4</v>
      </c>
      <c r="CM96" s="1">
        <f t="shared" si="93"/>
        <v>2.4973656858640986E-4</v>
      </c>
      <c r="CN96" s="1">
        <f t="shared" si="93"/>
        <v>-2.7621051690266405E-4</v>
      </c>
      <c r="CO96" s="1">
        <f t="shared" si="93"/>
        <v>-1.0322574662631378E-4</v>
      </c>
      <c r="CP96" s="1">
        <f t="shared" si="93"/>
        <v>1.7008148401673361E-4</v>
      </c>
      <c r="CQ96" s="1">
        <f t="shared" si="93"/>
        <v>-1.7076935192249117E-2</v>
      </c>
      <c r="CR96" s="1">
        <f t="shared" si="93"/>
        <v>-6.1514085240361475E-3</v>
      </c>
      <c r="CS96" s="1">
        <f t="shared" si="93"/>
        <v>1.1602834747361272E-5</v>
      </c>
      <c r="CT96" s="1">
        <f t="shared" si="93"/>
        <v>1.4317265765526594E-4</v>
      </c>
      <c r="CU96" s="1">
        <f t="shared" si="93"/>
        <v>-3.3881638365428415E-4</v>
      </c>
      <c r="CV96" s="1">
        <f t="shared" si="93"/>
        <v>-5.4686831934675268E-5</v>
      </c>
      <c r="CW96" s="1">
        <f t="shared" si="93"/>
        <v>-6.2578778603093169E-7</v>
      </c>
      <c r="CX96" s="1">
        <f t="shared" si="93"/>
        <v>-0.87923411973034737</v>
      </c>
    </row>
    <row r="97" spans="1:102" x14ac:dyDescent="0.25">
      <c r="A97" s="35">
        <v>32</v>
      </c>
      <c r="B97" s="36">
        <v>137717</v>
      </c>
      <c r="C97" s="1">
        <f t="shared" ref="C97:F97" si="94">C38*C$65/$B97</f>
        <v>7.3022734448179962</v>
      </c>
      <c r="D97" s="1">
        <f t="shared" si="94"/>
        <v>-0.15931825826876855</v>
      </c>
      <c r="E97" s="1">
        <f t="shared" si="94"/>
        <v>45.752751512158994</v>
      </c>
      <c r="F97" s="1">
        <f t="shared" si="94"/>
        <v>-3.1665472163930377</v>
      </c>
      <c r="G97" s="1">
        <f t="shared" ref="G97:BR97" si="95">G38*G$65/$B97</f>
        <v>-25.659071516225307</v>
      </c>
      <c r="H97" s="1">
        <f t="shared" si="95"/>
        <v>9.9637222855566119</v>
      </c>
      <c r="I97" s="1">
        <f t="shared" si="95"/>
        <v>-0.52432524670156921</v>
      </c>
      <c r="J97" s="1">
        <f t="shared" si="95"/>
        <v>1.3353399144622666</v>
      </c>
      <c r="K97" s="1">
        <f t="shared" si="95"/>
        <v>30.220224467567547</v>
      </c>
      <c r="L97" s="1">
        <f t="shared" si="95"/>
        <v>-1.8944647356535504</v>
      </c>
      <c r="M97" s="1">
        <f t="shared" si="95"/>
        <v>-2.305875592192685</v>
      </c>
      <c r="N97" s="1">
        <f t="shared" si="95"/>
        <v>-1.2830075473616185</v>
      </c>
      <c r="O97" s="1">
        <f t="shared" si="95"/>
        <v>-0.33608018765148817</v>
      </c>
      <c r="P97" s="1">
        <f t="shared" si="95"/>
        <v>1.4009832068662547</v>
      </c>
      <c r="Q97" s="1">
        <f t="shared" si="95"/>
        <v>2.714836229630329</v>
      </c>
      <c r="R97" s="1">
        <f t="shared" si="95"/>
        <v>0.13699801386175997</v>
      </c>
      <c r="S97" s="1">
        <f t="shared" si="95"/>
        <v>-1.6780624084172614E-2</v>
      </c>
      <c r="T97" s="1">
        <f t="shared" si="95"/>
        <v>-24.434128306599767</v>
      </c>
      <c r="U97" s="1">
        <f t="shared" si="95"/>
        <v>1.4526967041106034</v>
      </c>
      <c r="V97" s="1">
        <f t="shared" si="95"/>
        <v>-6.6281960832722175</v>
      </c>
      <c r="W97" s="1">
        <f t="shared" si="95"/>
        <v>0.49073609459979517</v>
      </c>
      <c r="X97" s="1">
        <f t="shared" si="95"/>
        <v>-4.7099101958073444</v>
      </c>
      <c r="Y97" s="1">
        <f t="shared" si="95"/>
        <v>-0.21872141511215029</v>
      </c>
      <c r="Z97" s="1">
        <f t="shared" si="95"/>
        <v>2.4867398319742665E-2</v>
      </c>
      <c r="AA97" s="1">
        <f t="shared" si="95"/>
        <v>-1.0795576300747183</v>
      </c>
      <c r="AB97" s="1">
        <f t="shared" si="95"/>
        <v>6.0703931351975431E-2</v>
      </c>
      <c r="AC97" s="1">
        <f t="shared" si="95"/>
        <v>-2.298769201333169E-2</v>
      </c>
      <c r="AD97" s="1">
        <f t="shared" si="95"/>
        <v>-3.8585283792124427E-2</v>
      </c>
      <c r="AE97" s="1">
        <f t="shared" si="95"/>
        <v>-0.1880174476789358</v>
      </c>
      <c r="AF97" s="1">
        <f t="shared" si="95"/>
        <v>-0.28875131314942964</v>
      </c>
      <c r="AG97" s="1">
        <f t="shared" si="95"/>
        <v>-0.38985882347858292</v>
      </c>
      <c r="AH97" s="1">
        <f t="shared" si="95"/>
        <v>0.1351088075255778</v>
      </c>
      <c r="AI97" s="1">
        <f t="shared" si="95"/>
        <v>-4.2421349397677839E-2</v>
      </c>
      <c r="AJ97" s="1">
        <f t="shared" si="95"/>
        <v>-2.4393603467110087E-2</v>
      </c>
      <c r="AK97" s="1">
        <f t="shared" si="95"/>
        <v>1.7191765707937293E-3</v>
      </c>
      <c r="AL97" s="1">
        <f t="shared" si="95"/>
        <v>0.51107724182199732</v>
      </c>
      <c r="AM97" s="1">
        <f t="shared" si="95"/>
        <v>0.18512448721653829</v>
      </c>
      <c r="AN97" s="1">
        <f t="shared" si="95"/>
        <v>9.1560228584706319E-2</v>
      </c>
      <c r="AO97" s="1">
        <f t="shared" si="95"/>
        <v>0.31219937129039987</v>
      </c>
      <c r="AP97" s="1">
        <f t="shared" si="95"/>
        <v>-1.2904370920075228E-2</v>
      </c>
      <c r="AQ97" s="1">
        <f t="shared" si="95"/>
        <v>6.3319135254180673E-3</v>
      </c>
      <c r="AR97" s="1">
        <f t="shared" si="95"/>
        <v>1.1287486452652904E-4</v>
      </c>
      <c r="AS97" s="1">
        <f t="shared" si="95"/>
        <v>0.4623056407778271</v>
      </c>
      <c r="AT97" s="1">
        <f t="shared" si="95"/>
        <v>-2.358883209770762E-2</v>
      </c>
      <c r="AU97" s="1">
        <f t="shared" si="95"/>
        <v>-2.0758659337627161E-2</v>
      </c>
      <c r="AV97" s="1">
        <f t="shared" si="95"/>
        <v>-2.3326677287480849E-2</v>
      </c>
      <c r="AW97" s="1">
        <f t="shared" si="95"/>
        <v>4.1675467124610614E-2</v>
      </c>
      <c r="AX97" s="1">
        <f t="shared" si="95"/>
        <v>-1.412505936086322E-2</v>
      </c>
      <c r="AY97" s="1">
        <f t="shared" si="95"/>
        <v>-1.2717568054052876E-3</v>
      </c>
      <c r="AZ97" s="1">
        <f t="shared" si="95"/>
        <v>1.0541267962560904E-3</v>
      </c>
      <c r="BA97" s="1">
        <f t="shared" si="95"/>
        <v>3.5271381420739628E-3</v>
      </c>
      <c r="BB97" s="1">
        <f t="shared" si="95"/>
        <v>-5.5183434318203273E-2</v>
      </c>
      <c r="BC97" s="1">
        <f t="shared" si="95"/>
        <v>3.6424676715220345E-3</v>
      </c>
      <c r="BD97" s="1">
        <f t="shared" si="95"/>
        <v>-2.3735299012467596E-3</v>
      </c>
      <c r="BE97" s="1">
        <f t="shared" si="95"/>
        <v>2.8744308981461983E-3</v>
      </c>
      <c r="BF97" s="1">
        <f t="shared" si="95"/>
        <v>-2.2046748685710552E-2</v>
      </c>
      <c r="BG97" s="1">
        <f t="shared" si="95"/>
        <v>4.0968234756783841E-3</v>
      </c>
      <c r="BH97" s="1">
        <f t="shared" si="95"/>
        <v>3.2828065699732061E-2</v>
      </c>
      <c r="BI97" s="1">
        <f t="shared" si="95"/>
        <v>-5.254821634220902E-2</v>
      </c>
      <c r="BJ97" s="1">
        <f t="shared" si="95"/>
        <v>8.9551196845705325E-2</v>
      </c>
      <c r="BK97" s="1">
        <f t="shared" si="95"/>
        <v>2.3113106208383864E-3</v>
      </c>
      <c r="BL97" s="1">
        <f t="shared" si="95"/>
        <v>-8.4822128800365968E-4</v>
      </c>
      <c r="BM97" s="1">
        <f t="shared" si="95"/>
        <v>4.0120391775888236E-5</v>
      </c>
      <c r="BN97" s="1">
        <f t="shared" si="95"/>
        <v>-7.9386025545139668E-2</v>
      </c>
      <c r="BO97" s="1">
        <f t="shared" si="95"/>
        <v>1.9334044181618826E-2</v>
      </c>
      <c r="BP97" s="1">
        <f t="shared" si="95"/>
        <v>-1.1771945838204435E-4</v>
      </c>
      <c r="BQ97" s="1">
        <f t="shared" si="95"/>
        <v>-4.9920531285171758E-4</v>
      </c>
      <c r="BR97" s="1">
        <f t="shared" si="95"/>
        <v>-8.5485278709237049E-3</v>
      </c>
      <c r="BS97" s="1">
        <f t="shared" ref="BS97:CX97" si="96">BS38*BS$65/$B97</f>
        <v>8.461991668421473E-2</v>
      </c>
      <c r="BT97" s="1">
        <f t="shared" si="96"/>
        <v>3.8933101940936846E-4</v>
      </c>
      <c r="BU97" s="1">
        <f t="shared" si="96"/>
        <v>4.2213787135938199E-3</v>
      </c>
      <c r="BV97" s="1">
        <f t="shared" si="96"/>
        <v>-9.7028835471292558E-3</v>
      </c>
      <c r="BW97" s="1">
        <f t="shared" si="96"/>
        <v>1.4073041282485097E-3</v>
      </c>
      <c r="BX97" s="1">
        <f t="shared" si="96"/>
        <v>3.8772262786003178E-3</v>
      </c>
      <c r="BY97" s="1">
        <f t="shared" si="96"/>
        <v>-4.0278474482816212E-2</v>
      </c>
      <c r="BZ97" s="1">
        <f t="shared" si="96"/>
        <v>1.7685325704161431E-3</v>
      </c>
      <c r="CA97" s="1">
        <f t="shared" si="96"/>
        <v>1.2828300273168891E-2</v>
      </c>
      <c r="CB97" s="1">
        <f t="shared" si="96"/>
        <v>-1.3459267918993299E-3</v>
      </c>
      <c r="CC97" s="1">
        <f t="shared" si="96"/>
        <v>-1.1003588913859582E-3</v>
      </c>
      <c r="CD97" s="1">
        <f t="shared" si="96"/>
        <v>-5.3528410737962637E-5</v>
      </c>
      <c r="CE97" s="1">
        <f t="shared" si="96"/>
        <v>-1.94098926348962E-3</v>
      </c>
      <c r="CF97" s="1">
        <f t="shared" si="96"/>
        <v>1.2621491618318727E-3</v>
      </c>
      <c r="CG97" s="1">
        <f t="shared" si="96"/>
        <v>1.9469266103676379E-10</v>
      </c>
      <c r="CH97" s="1">
        <f t="shared" si="96"/>
        <v>9.6861011006629537E-6</v>
      </c>
      <c r="CI97" s="1">
        <f t="shared" si="96"/>
        <v>2.6126553269676224E-4</v>
      </c>
      <c r="CJ97" s="1">
        <f t="shared" si="96"/>
        <v>3.9199016751744518E-5</v>
      </c>
      <c r="CK97" s="1">
        <f t="shared" si="96"/>
        <v>-5.7752153843025909E-5</v>
      </c>
      <c r="CL97" s="1">
        <f t="shared" si="96"/>
        <v>3.7224677737679441E-4</v>
      </c>
      <c r="CM97" s="1">
        <f t="shared" si="96"/>
        <v>1.8755634816326234E-4</v>
      </c>
      <c r="CN97" s="1">
        <f t="shared" si="96"/>
        <v>-2.1582302838429534E-4</v>
      </c>
      <c r="CO97" s="1">
        <f t="shared" si="96"/>
        <v>-8.065768644393938E-5</v>
      </c>
      <c r="CP97" s="1">
        <f t="shared" si="96"/>
        <v>1.1493744853794375E-4</v>
      </c>
      <c r="CQ97" s="1">
        <f t="shared" si="96"/>
        <v>-8.997683771792879E-3</v>
      </c>
      <c r="CR97" s="1">
        <f t="shared" si="96"/>
        <v>-2.5524726857976865E-3</v>
      </c>
      <c r="CS97" s="1">
        <f t="shared" si="96"/>
        <v>1.1881489819339659E-5</v>
      </c>
      <c r="CT97" s="1">
        <f t="shared" si="96"/>
        <v>1.0198450445478772E-4</v>
      </c>
      <c r="CU97" s="1">
        <f t="shared" si="96"/>
        <v>-2.5025950508070899E-4</v>
      </c>
      <c r="CV97" s="1">
        <f t="shared" si="96"/>
        <v>-4.0370106813247457E-5</v>
      </c>
      <c r="CW97" s="1">
        <f t="shared" si="96"/>
        <v>-7.4730583246803219E-7</v>
      </c>
      <c r="CX97" s="1">
        <f t="shared" si="96"/>
        <v>-0.6204569425270664</v>
      </c>
    </row>
    <row r="98" spans="1:102" x14ac:dyDescent="0.25">
      <c r="A98" s="35">
        <v>33</v>
      </c>
      <c r="B98" s="36">
        <v>163853.20000000001</v>
      </c>
      <c r="C98" s="1">
        <f t="shared" ref="C98:F98" si="97">C39*C$65/$B98</f>
        <v>5.938354295186179</v>
      </c>
      <c r="D98" s="1">
        <f t="shared" si="97"/>
        <v>0.64349028136160902</v>
      </c>
      <c r="E98" s="1">
        <f t="shared" si="97"/>
        <v>38.014895040194517</v>
      </c>
      <c r="F98" s="1">
        <f t="shared" si="97"/>
        <v>-2.6183668430033711</v>
      </c>
      <c r="G98" s="1">
        <f t="shared" ref="G98:BR98" si="98">G39*G$65/$B98</f>
        <v>-20.937683682711111</v>
      </c>
      <c r="H98" s="1">
        <f t="shared" si="98"/>
        <v>8.2858774683680263</v>
      </c>
      <c r="I98" s="1">
        <f t="shared" si="98"/>
        <v>-0.50643441812549272</v>
      </c>
      <c r="J98" s="1">
        <f t="shared" si="98"/>
        <v>1.0924792253065549</v>
      </c>
      <c r="K98" s="1">
        <f t="shared" si="98"/>
        <v>24.675109067140582</v>
      </c>
      <c r="L98" s="1">
        <f t="shared" si="98"/>
        <v>-1.5471165653157826</v>
      </c>
      <c r="M98" s="1">
        <f t="shared" si="98"/>
        <v>-1.8141645011205152</v>
      </c>
      <c r="N98" s="1">
        <f t="shared" si="98"/>
        <v>-1.0097893611476614</v>
      </c>
      <c r="O98" s="1">
        <f t="shared" si="98"/>
        <v>-0.26469066670653973</v>
      </c>
      <c r="P98" s="1">
        <f t="shared" si="98"/>
        <v>1.1026087534451567</v>
      </c>
      <c r="Q98" s="1">
        <f t="shared" si="98"/>
        <v>2.1359354776958885</v>
      </c>
      <c r="R98" s="1">
        <f t="shared" si="98"/>
        <v>0.12634686383909496</v>
      </c>
      <c r="S98" s="1">
        <f t="shared" si="98"/>
        <v>-1.547835348958702E-2</v>
      </c>
      <c r="T98" s="1">
        <f t="shared" si="98"/>
        <v>-19.018332409742378</v>
      </c>
      <c r="U98" s="1">
        <f t="shared" si="98"/>
        <v>1.1091822192059719</v>
      </c>
      <c r="V98" s="1">
        <f t="shared" si="98"/>
        <v>-5.1394242224137212</v>
      </c>
      <c r="W98" s="1">
        <f t="shared" si="98"/>
        <v>0.39932363822006522</v>
      </c>
      <c r="X98" s="1">
        <f t="shared" si="98"/>
        <v>-3.6278150949264338</v>
      </c>
      <c r="Y98" s="1">
        <f t="shared" si="98"/>
        <v>-0.15676957740221126</v>
      </c>
      <c r="Z98" s="1">
        <f t="shared" si="98"/>
        <v>1.9572073266191932E-2</v>
      </c>
      <c r="AA98" s="1">
        <f t="shared" si="98"/>
        <v>-0.85136757913791117</v>
      </c>
      <c r="AB98" s="1">
        <f t="shared" si="98"/>
        <v>4.7873542134056583E-2</v>
      </c>
      <c r="AC98" s="1">
        <f t="shared" si="98"/>
        <v>-1.8085850303808527E-2</v>
      </c>
      <c r="AD98" s="1">
        <f t="shared" si="98"/>
        <v>-3.1021120368720293E-2</v>
      </c>
      <c r="AE98" s="1">
        <f t="shared" si="98"/>
        <v>-0.15115481775149953</v>
      </c>
      <c r="AF98" s="1">
        <f t="shared" si="98"/>
        <v>-0.23172505311461725</v>
      </c>
      <c r="AG98" s="1">
        <f t="shared" si="98"/>
        <v>-0.30244693276054418</v>
      </c>
      <c r="AH98" s="1">
        <f t="shared" si="98"/>
        <v>0.1047223204002119</v>
      </c>
      <c r="AI98" s="1">
        <f t="shared" si="98"/>
        <v>-3.2729464697668395E-2</v>
      </c>
      <c r="AJ98" s="1">
        <f t="shared" si="98"/>
        <v>-3.1746077004049959E-2</v>
      </c>
      <c r="AK98" s="1">
        <f t="shared" si="98"/>
        <v>2.238084755683746E-3</v>
      </c>
      <c r="AL98" s="1">
        <f t="shared" si="98"/>
        <v>0.4988602363579106</v>
      </c>
      <c r="AM98" s="1">
        <f t="shared" si="98"/>
        <v>0.15293773846345388</v>
      </c>
      <c r="AN98" s="1">
        <f t="shared" si="98"/>
        <v>7.5408963633301018E-2</v>
      </c>
      <c r="AO98" s="1">
        <f t="shared" si="98"/>
        <v>0.24247787192438106</v>
      </c>
      <c r="AP98" s="1">
        <f t="shared" si="98"/>
        <v>-9.2726477114880874E-3</v>
      </c>
      <c r="AQ98" s="1">
        <f t="shared" si="98"/>
        <v>5.0576452119336091E-3</v>
      </c>
      <c r="AR98" s="1">
        <f t="shared" si="98"/>
        <v>9.0163070059052862E-5</v>
      </c>
      <c r="AS98" s="1">
        <f t="shared" si="98"/>
        <v>0.33154025128590714</v>
      </c>
      <c r="AT98" s="1">
        <f t="shared" si="98"/>
        <v>-1.6920559220082367E-2</v>
      </c>
      <c r="AU98" s="1">
        <f t="shared" si="98"/>
        <v>-1.4764304477422469E-2</v>
      </c>
      <c r="AV98" s="1">
        <f t="shared" si="98"/>
        <v>-1.655578617781038E-2</v>
      </c>
      <c r="AW98" s="1">
        <f t="shared" si="98"/>
        <v>2.958335342330818E-2</v>
      </c>
      <c r="AX98" s="1">
        <f t="shared" si="98"/>
        <v>-1.1116194911054528E-2</v>
      </c>
      <c r="AY98" s="1">
        <f t="shared" si="98"/>
        <v>-9.9762381440215986E-4</v>
      </c>
      <c r="AZ98" s="1">
        <f t="shared" si="98"/>
        <v>8.2896797865406329E-4</v>
      </c>
      <c r="BA98" s="1">
        <f t="shared" si="98"/>
        <v>2.7305947587596695E-3</v>
      </c>
      <c r="BB98" s="1">
        <f t="shared" si="98"/>
        <v>-3.9337078409210198E-2</v>
      </c>
      <c r="BC98" s="1">
        <f t="shared" si="98"/>
        <v>2.5967766992344363E-3</v>
      </c>
      <c r="BD98" s="1">
        <f t="shared" si="98"/>
        <v>-1.7128632402052567E-3</v>
      </c>
      <c r="BE98" s="1">
        <f t="shared" si="98"/>
        <v>2.3452944464923478E-3</v>
      </c>
      <c r="BF98" s="1">
        <f t="shared" si="98"/>
        <v>-1.6553006006413056E-2</v>
      </c>
      <c r="BG98" s="1">
        <f t="shared" si="98"/>
        <v>2.1837892906577351E-3</v>
      </c>
      <c r="BH98" s="1">
        <f t="shared" si="98"/>
        <v>2.95353907358538E-2</v>
      </c>
      <c r="BI98" s="1">
        <f t="shared" si="98"/>
        <v>-3.7901938222750606E-2</v>
      </c>
      <c r="BJ98" s="1">
        <f t="shared" si="98"/>
        <v>6.8699225306554881E-2</v>
      </c>
      <c r="BK98" s="1">
        <f t="shared" si="98"/>
        <v>1.8442671441876021E-3</v>
      </c>
      <c r="BL98" s="1">
        <f t="shared" si="98"/>
        <v>-6.9042759518886409E-4</v>
      </c>
      <c r="BM98" s="1">
        <f t="shared" si="98"/>
        <v>-6.6238538331872679E-6</v>
      </c>
      <c r="BN98" s="1">
        <f t="shared" si="98"/>
        <v>-5.6868493505161939E-2</v>
      </c>
      <c r="BO98" s="1">
        <f t="shared" si="98"/>
        <v>1.4146828611952648E-2</v>
      </c>
      <c r="BP98" s="1">
        <f t="shared" si="98"/>
        <v>-9.4042250258157925E-5</v>
      </c>
      <c r="BQ98" s="1">
        <f t="shared" si="98"/>
        <v>-4.2433293631128342E-4</v>
      </c>
      <c r="BR98" s="1">
        <f t="shared" si="98"/>
        <v>-6.1650201795265518E-3</v>
      </c>
      <c r="BS98" s="1">
        <f t="shared" ref="BS98:CX98" si="99">BS39*BS$65/$B98</f>
        <v>6.0875654073280216E-2</v>
      </c>
      <c r="BT98" s="1">
        <f t="shared" si="99"/>
        <v>3.0629246178896715E-4</v>
      </c>
      <c r="BU98" s="1">
        <f t="shared" si="99"/>
        <v>3.0218043734940789E-3</v>
      </c>
      <c r="BV98" s="1">
        <f t="shared" si="99"/>
        <v>-7.7592924379261442E-3</v>
      </c>
      <c r="BW98" s="1">
        <f t="shared" si="99"/>
        <v>1.1259318691365196E-3</v>
      </c>
      <c r="BX98" s="1">
        <f t="shared" si="99"/>
        <v>3.2464858139480946E-3</v>
      </c>
      <c r="BY98" s="1">
        <f t="shared" si="99"/>
        <v>-3.1519905037863158E-2</v>
      </c>
      <c r="BZ98" s="1">
        <f t="shared" si="99"/>
        <v>1.3844831837278733E-3</v>
      </c>
      <c r="CA98" s="1">
        <f t="shared" si="99"/>
        <v>9.8054599448774878E-3</v>
      </c>
      <c r="CB98" s="1">
        <f t="shared" si="99"/>
        <v>-1.045356453215439E-3</v>
      </c>
      <c r="CC98" s="1">
        <f t="shared" si="99"/>
        <v>-8.5463187981681154E-4</v>
      </c>
      <c r="CD98" s="1">
        <f t="shared" si="99"/>
        <v>-6.5214873330517796E-5</v>
      </c>
      <c r="CE98" s="1">
        <f t="shared" si="99"/>
        <v>-1.4955111266670409E-3</v>
      </c>
      <c r="CF98" s="1">
        <f t="shared" si="99"/>
        <v>9.8596847324312247E-4</v>
      </c>
      <c r="CG98" s="1">
        <f t="shared" si="99"/>
        <v>2.3231713631470118E-10</v>
      </c>
      <c r="CH98" s="1">
        <f t="shared" si="99"/>
        <v>1.0179795629746626E-5</v>
      </c>
      <c r="CI98" s="1">
        <f t="shared" si="99"/>
        <v>2.0884280010643672E-4</v>
      </c>
      <c r="CJ98" s="1">
        <f t="shared" si="99"/>
        <v>3.0260410721304191E-5</v>
      </c>
      <c r="CK98" s="1">
        <f t="shared" si="99"/>
        <v>-4.9156751302995601E-5</v>
      </c>
      <c r="CL98" s="1">
        <f t="shared" si="99"/>
        <v>2.9286868782544374E-4</v>
      </c>
      <c r="CM98" s="1">
        <f t="shared" si="99"/>
        <v>1.4630174661709383E-4</v>
      </c>
      <c r="CN98" s="1">
        <f t="shared" si="99"/>
        <v>-1.7456784487577902E-4</v>
      </c>
      <c r="CO98" s="1">
        <f t="shared" si="99"/>
        <v>-6.5239354629631884E-5</v>
      </c>
      <c r="CP98" s="1">
        <f t="shared" si="99"/>
        <v>7.9146496300346879E-5</v>
      </c>
      <c r="CQ98" s="1">
        <f t="shared" si="99"/>
        <v>-3.831163821335195E-3</v>
      </c>
      <c r="CR98" s="1">
        <f t="shared" si="99"/>
        <v>-6.3336909422580701E-4</v>
      </c>
      <c r="CS98" s="1">
        <f t="shared" si="99"/>
        <v>1.2531286487538844E-5</v>
      </c>
      <c r="CT98" s="1">
        <f t="shared" si="99"/>
        <v>7.4737631001408581E-5</v>
      </c>
      <c r="CU98" s="1">
        <f t="shared" si="99"/>
        <v>-1.9130435300622754E-4</v>
      </c>
      <c r="CV98" s="1">
        <f t="shared" si="99"/>
        <v>-3.0840654927703578E-5</v>
      </c>
      <c r="CW98" s="1">
        <f t="shared" si="99"/>
        <v>-9.1068026730634483E-7</v>
      </c>
      <c r="CX98" s="1">
        <f t="shared" si="99"/>
        <v>-0.44905969401879237</v>
      </c>
    </row>
    <row r="99" spans="1:102" x14ac:dyDescent="0.25">
      <c r="A99" s="35">
        <v>34</v>
      </c>
      <c r="B99" s="36">
        <v>185534.7</v>
      </c>
      <c r="C99" s="1">
        <f t="shared" ref="C99:F99" si="100">C40*C$65/$B99</f>
        <v>4.969931414447001</v>
      </c>
      <c r="D99" s="1">
        <f t="shared" si="100"/>
        <v>1.1590652062498281</v>
      </c>
      <c r="E99" s="1">
        <f t="shared" si="100"/>
        <v>32.462657389695835</v>
      </c>
      <c r="F99" s="1">
        <f t="shared" si="100"/>
        <v>-2.2253604258394786</v>
      </c>
      <c r="G99" s="1">
        <f t="shared" ref="G99:BR99" si="101">G40*G$65/$B99</f>
        <v>-17.590744394444812</v>
      </c>
      <c r="H99" s="1">
        <f t="shared" si="101"/>
        <v>7.1126488791584537</v>
      </c>
      <c r="I99" s="1">
        <f t="shared" si="101"/>
        <v>-0.49195595217498389</v>
      </c>
      <c r="J99" s="1">
        <f t="shared" si="101"/>
        <v>0.91998140509565041</v>
      </c>
      <c r="K99" s="1">
        <f t="shared" si="101"/>
        <v>20.743008073422381</v>
      </c>
      <c r="L99" s="1">
        <f t="shared" si="101"/>
        <v>-1.301104321725262</v>
      </c>
      <c r="M99" s="1">
        <f t="shared" si="101"/>
        <v>-1.4793462777043862</v>
      </c>
      <c r="N99" s="1">
        <f t="shared" si="101"/>
        <v>-0.82372636021725321</v>
      </c>
      <c r="O99" s="1">
        <f t="shared" si="101"/>
        <v>-0.21607291114384533</v>
      </c>
      <c r="P99" s="1">
        <f t="shared" si="101"/>
        <v>0.89941557293595209</v>
      </c>
      <c r="Q99" s="1">
        <f t="shared" si="101"/>
        <v>1.7417545730475215</v>
      </c>
      <c r="R99" s="1">
        <f t="shared" si="101"/>
        <v>0.12944195139777084</v>
      </c>
      <c r="S99" s="1">
        <f t="shared" si="101"/>
        <v>-1.585896132637183E-2</v>
      </c>
      <c r="T99" s="1">
        <f t="shared" si="101"/>
        <v>-15.215533051229768</v>
      </c>
      <c r="U99" s="1">
        <f t="shared" si="101"/>
        <v>0.87689922353069261</v>
      </c>
      <c r="V99" s="1">
        <f t="shared" si="101"/>
        <v>-4.1235840788812004</v>
      </c>
      <c r="W99" s="1">
        <f t="shared" si="101"/>
        <v>0.3339249040206495</v>
      </c>
      <c r="X99" s="1">
        <f t="shared" si="101"/>
        <v>-2.8787160958893403</v>
      </c>
      <c r="Y99" s="1">
        <f t="shared" si="101"/>
        <v>-0.11510242720094947</v>
      </c>
      <c r="Z99" s="1">
        <f t="shared" si="101"/>
        <v>1.5965987243356634E-2</v>
      </c>
      <c r="AA99" s="1">
        <f t="shared" si="101"/>
        <v>-0.69597246946797553</v>
      </c>
      <c r="AB99" s="1">
        <f t="shared" si="101"/>
        <v>3.9136460112313226E-2</v>
      </c>
      <c r="AC99" s="1">
        <f t="shared" si="101"/>
        <v>-1.4748249411026615E-2</v>
      </c>
      <c r="AD99" s="1">
        <f t="shared" si="101"/>
        <v>-2.5834825895102102E-2</v>
      </c>
      <c r="AE99" s="1">
        <f t="shared" si="101"/>
        <v>-0.12588231099627184</v>
      </c>
      <c r="AF99" s="1">
        <f t="shared" si="101"/>
        <v>-0.1927439745395336</v>
      </c>
      <c r="AG99" s="1">
        <f t="shared" si="101"/>
        <v>-0.24317949581938039</v>
      </c>
      <c r="AH99" s="1">
        <f t="shared" si="101"/>
        <v>8.4152422732782589E-2</v>
      </c>
      <c r="AI99" s="1">
        <f t="shared" si="101"/>
        <v>-2.6163634349800867E-2</v>
      </c>
      <c r="AJ99" s="1">
        <f t="shared" si="101"/>
        <v>-3.9926871415427945E-2</v>
      </c>
      <c r="AK99" s="1">
        <f t="shared" si="101"/>
        <v>2.8160036316656669E-3</v>
      </c>
      <c r="AL99" s="1">
        <f t="shared" si="101"/>
        <v>0.48618162144332033</v>
      </c>
      <c r="AM99" s="1">
        <f t="shared" si="101"/>
        <v>0.12986890736342041</v>
      </c>
      <c r="AN99" s="1">
        <f t="shared" si="101"/>
        <v>6.3884006603616469E-2</v>
      </c>
      <c r="AO99" s="1">
        <f t="shared" si="101"/>
        <v>0.19520363910362859</v>
      </c>
      <c r="AP99" s="1">
        <f t="shared" si="101"/>
        <v>-6.8160430366934052E-3</v>
      </c>
      <c r="AQ99" s="1">
        <f t="shared" si="101"/>
        <v>4.1879843094580144E-3</v>
      </c>
      <c r="AR99" s="1">
        <f t="shared" si="101"/>
        <v>7.4662617192363472E-5</v>
      </c>
      <c r="AS99" s="1">
        <f t="shared" si="101"/>
        <v>0.24357780234101761</v>
      </c>
      <c r="AT99" s="1">
        <f t="shared" si="101"/>
        <v>-1.243378178852797E-2</v>
      </c>
      <c r="AU99" s="1">
        <f t="shared" si="101"/>
        <v>-1.0727500449242108E-2</v>
      </c>
      <c r="AV99" s="1">
        <f t="shared" si="101"/>
        <v>-1.2022340437880355E-2</v>
      </c>
      <c r="AW99" s="1">
        <f t="shared" si="101"/>
        <v>2.1487188525057575E-2</v>
      </c>
      <c r="AX99" s="1">
        <f t="shared" si="101"/>
        <v>-9.0672771174340958E-3</v>
      </c>
      <c r="AY99" s="1">
        <f t="shared" si="101"/>
        <v>-8.1114863314517445E-4</v>
      </c>
      <c r="AZ99" s="1">
        <f t="shared" si="101"/>
        <v>6.7563148564662025E-4</v>
      </c>
      <c r="BA99" s="1">
        <f t="shared" si="101"/>
        <v>2.1910349666666128E-3</v>
      </c>
      <c r="BB99" s="1">
        <f t="shared" si="101"/>
        <v>-2.8720116032203143E-2</v>
      </c>
      <c r="BC99" s="1">
        <f t="shared" si="101"/>
        <v>1.8960893935474064E-3</v>
      </c>
      <c r="BD99" s="1">
        <f t="shared" si="101"/>
        <v>-1.2636747039772075E-3</v>
      </c>
      <c r="BE99" s="1">
        <f t="shared" si="101"/>
        <v>1.9703430140022324E-3</v>
      </c>
      <c r="BF99" s="1">
        <f t="shared" si="101"/>
        <v>-1.3120387157065497E-2</v>
      </c>
      <c r="BG99" s="1">
        <f t="shared" si="101"/>
        <v>1.3549343395063025E-3</v>
      </c>
      <c r="BH99" s="1">
        <f t="shared" si="101"/>
        <v>2.714811494238005E-2</v>
      </c>
      <c r="BI99" s="1">
        <f t="shared" si="101"/>
        <v>-2.8055247643702229E-2</v>
      </c>
      <c r="BJ99" s="1">
        <f t="shared" si="101"/>
        <v>5.4573603191208971E-2</v>
      </c>
      <c r="BK99" s="1">
        <f t="shared" si="101"/>
        <v>1.5254022353230956E-3</v>
      </c>
      <c r="BL99" s="1">
        <f t="shared" si="101"/>
        <v>-5.7739624857236949E-4</v>
      </c>
      <c r="BM99" s="1">
        <f t="shared" si="101"/>
        <v>-3.7007815460935329E-5</v>
      </c>
      <c r="BN99" s="1">
        <f t="shared" si="101"/>
        <v>-4.1736091157071969E-2</v>
      </c>
      <c r="BO99" s="1">
        <f t="shared" si="101"/>
        <v>1.0656826414897052E-2</v>
      </c>
      <c r="BP99" s="1">
        <f t="shared" si="101"/>
        <v>-7.7881609370107049E-5</v>
      </c>
      <c r="BQ99" s="1">
        <f t="shared" si="101"/>
        <v>-3.7120270095028046E-4</v>
      </c>
      <c r="BR99" s="1">
        <f t="shared" si="101"/>
        <v>-4.5570822303321159E-3</v>
      </c>
      <c r="BS99" s="1">
        <f t="shared" ref="BS99:CX99" si="102">BS40*BS$65/$B99</f>
        <v>4.4914252913336422E-2</v>
      </c>
      <c r="BT99" s="1">
        <f t="shared" si="102"/>
        <v>2.4975381963589558E-4</v>
      </c>
      <c r="BU99" s="1">
        <f t="shared" si="102"/>
        <v>2.2152750960224687E-3</v>
      </c>
      <c r="BV99" s="1">
        <f t="shared" si="102"/>
        <v>-6.4226603850923835E-3</v>
      </c>
      <c r="BW99" s="1">
        <f t="shared" si="102"/>
        <v>9.323947496074858E-4</v>
      </c>
      <c r="BX99" s="1">
        <f t="shared" si="102"/>
        <v>2.7945670890674357E-3</v>
      </c>
      <c r="BY99" s="1">
        <f t="shared" si="102"/>
        <v>-2.5396327428777472E-2</v>
      </c>
      <c r="BZ99" s="1">
        <f t="shared" si="102"/>
        <v>1.1158721252682111E-3</v>
      </c>
      <c r="CA99" s="1">
        <f t="shared" si="102"/>
        <v>7.7464435178971908E-3</v>
      </c>
      <c r="CB99" s="1">
        <f t="shared" si="102"/>
        <v>-8.4155147258167871E-4</v>
      </c>
      <c r="CC99" s="1">
        <f t="shared" si="102"/>
        <v>-6.8800981007865363E-4</v>
      </c>
      <c r="CD99" s="1">
        <f t="shared" si="102"/>
        <v>-7.8763016670196993E-5</v>
      </c>
      <c r="CE99" s="1">
        <f t="shared" si="102"/>
        <v>-1.1869425048791412E-3</v>
      </c>
      <c r="CF99" s="1">
        <f t="shared" si="102"/>
        <v>7.9286565887674908E-4</v>
      </c>
      <c r="CG99" s="1">
        <f t="shared" si="102"/>
        <v>2.8458392850501817E-10</v>
      </c>
      <c r="CH99" s="1">
        <f t="shared" si="102"/>
        <v>1.0925926229001908E-5</v>
      </c>
      <c r="CI99" s="1">
        <f t="shared" si="102"/>
        <v>1.7306277414197988E-4</v>
      </c>
      <c r="CJ99" s="1">
        <f t="shared" si="102"/>
        <v>2.4086008439391665E-5</v>
      </c>
      <c r="CK99" s="1">
        <f t="shared" si="102"/>
        <v>-4.3048884661467636E-5</v>
      </c>
      <c r="CL99" s="1">
        <f t="shared" si="102"/>
        <v>2.3882172165099033E-4</v>
      </c>
      <c r="CM99" s="1">
        <f t="shared" si="102"/>
        <v>1.1828027629764135E-4</v>
      </c>
      <c r="CN99" s="1">
        <f t="shared" si="102"/>
        <v>-1.4589723647382403E-4</v>
      </c>
      <c r="CO99" s="1">
        <f t="shared" si="102"/>
        <v>-5.4524111559724412E-5</v>
      </c>
      <c r="CP99" s="1">
        <f t="shared" si="102"/>
        <v>5.7030052214491406E-5</v>
      </c>
      <c r="CQ99" s="1">
        <f t="shared" si="102"/>
        <v>-9.1189672002056751E-4</v>
      </c>
      <c r="CR99" s="1">
        <f t="shared" si="102"/>
        <v>2.8087079926288717E-4</v>
      </c>
      <c r="CS99" s="1">
        <f t="shared" si="102"/>
        <v>1.3510207603213845E-5</v>
      </c>
      <c r="CT99" s="1">
        <f t="shared" si="102"/>
        <v>5.6350644919791284E-5</v>
      </c>
      <c r="CU99" s="1">
        <f t="shared" si="102"/>
        <v>-1.5114404878656122E-4</v>
      </c>
      <c r="CV99" s="1">
        <f t="shared" si="102"/>
        <v>-2.4350215889534408E-5</v>
      </c>
      <c r="CW99" s="1">
        <f t="shared" si="102"/>
        <v>-1.1002102383273856E-6</v>
      </c>
      <c r="CX99" s="1">
        <f t="shared" si="102"/>
        <v>-0.3331242803637271</v>
      </c>
    </row>
    <row r="100" spans="1:102" x14ac:dyDescent="0.25">
      <c r="A100" s="35">
        <v>35</v>
      </c>
      <c r="B100" s="36">
        <v>203245.9</v>
      </c>
      <c r="C100" s="1">
        <f t="shared" ref="C100:F100" si="103">C41*C$65/$B100</f>
        <v>4.2751555726339383</v>
      </c>
      <c r="D100" s="1">
        <f t="shared" si="103"/>
        <v>1.4987113684851701</v>
      </c>
      <c r="E100" s="1">
        <f t="shared" si="103"/>
        <v>28.430723325784186</v>
      </c>
      <c r="F100" s="1">
        <f t="shared" si="103"/>
        <v>-1.940992010170931</v>
      </c>
      <c r="G100" s="1">
        <f t="shared" ref="G100:BR100" si="104">G41*G$65/$B100</f>
        <v>-15.194270250962013</v>
      </c>
      <c r="H100" s="1">
        <f t="shared" si="104"/>
        <v>6.2722308297485947</v>
      </c>
      <c r="I100" s="1">
        <f t="shared" si="104"/>
        <v>-0.48103651783381607</v>
      </c>
      <c r="J100" s="1">
        <f t="shared" si="104"/>
        <v>0.79648077525795102</v>
      </c>
      <c r="K100" s="1">
        <f t="shared" si="104"/>
        <v>17.926058626520877</v>
      </c>
      <c r="L100" s="1">
        <f t="shared" si="104"/>
        <v>-1.1247459358343761</v>
      </c>
      <c r="M100" s="1">
        <f t="shared" si="104"/>
        <v>-1.2485316470590551</v>
      </c>
      <c r="N100" s="1">
        <f t="shared" si="104"/>
        <v>-0.69545592334211914</v>
      </c>
      <c r="O100" s="1">
        <f t="shared" si="104"/>
        <v>-0.1825595195337274</v>
      </c>
      <c r="P100" s="1">
        <f t="shared" si="104"/>
        <v>0.75933515903641846</v>
      </c>
      <c r="Q100" s="1">
        <f t="shared" si="104"/>
        <v>1.4700223483376542</v>
      </c>
      <c r="R100" s="1">
        <f t="shared" si="104"/>
        <v>0.14080429145188167</v>
      </c>
      <c r="S100" s="1">
        <f t="shared" si="104"/>
        <v>-1.7251995932021261E-2</v>
      </c>
      <c r="T100" s="1">
        <f t="shared" si="104"/>
        <v>-12.510597970241959</v>
      </c>
      <c r="U100" s="1">
        <f t="shared" si="104"/>
        <v>0.71798919399604122</v>
      </c>
      <c r="V100" s="1">
        <f t="shared" si="104"/>
        <v>-3.4235701925598501</v>
      </c>
      <c r="W100" s="1">
        <f t="shared" si="104"/>
        <v>0.28671290597251903</v>
      </c>
      <c r="X100" s="1">
        <f t="shared" si="104"/>
        <v>-2.3541180722464756</v>
      </c>
      <c r="Y100" s="1">
        <f t="shared" si="104"/>
        <v>-8.6736567871725831E-2</v>
      </c>
      <c r="Z100" s="1">
        <f t="shared" si="104"/>
        <v>1.3479912450386454E-2</v>
      </c>
      <c r="AA100" s="1">
        <f t="shared" si="104"/>
        <v>-0.58888533258973486</v>
      </c>
      <c r="AB100" s="1">
        <f t="shared" si="104"/>
        <v>3.3115443347196676E-2</v>
      </c>
      <c r="AC100" s="1">
        <f t="shared" si="104"/>
        <v>-1.2447682698642385E-2</v>
      </c>
      <c r="AD100" s="1">
        <f t="shared" si="104"/>
        <v>-2.2245061514156002E-2</v>
      </c>
      <c r="AE100" s="1">
        <f t="shared" si="104"/>
        <v>-0.10838876791118543</v>
      </c>
      <c r="AF100" s="1">
        <f t="shared" si="104"/>
        <v>-0.16583817370485704</v>
      </c>
      <c r="AG100" s="1">
        <f t="shared" si="104"/>
        <v>-0.20247308770804232</v>
      </c>
      <c r="AH100" s="1">
        <f t="shared" si="104"/>
        <v>7.0045787467299475E-2</v>
      </c>
      <c r="AI100" s="1">
        <f t="shared" si="104"/>
        <v>-2.1652540469451045E-2</v>
      </c>
      <c r="AJ100" s="1">
        <f t="shared" si="104"/>
        <v>-4.827969819809403E-2</v>
      </c>
      <c r="AK100" s="1">
        <f t="shared" si="104"/>
        <v>3.4069392346905889E-3</v>
      </c>
      <c r="AL100" s="1">
        <f t="shared" si="104"/>
        <v>0.47442019079351666</v>
      </c>
      <c r="AM100" s="1">
        <f t="shared" si="104"/>
        <v>0.11319200978715931</v>
      </c>
      <c r="AN100" s="1">
        <f t="shared" si="104"/>
        <v>5.5583409062618237E-2</v>
      </c>
      <c r="AO100" s="1">
        <f t="shared" si="104"/>
        <v>0.16273084794330411</v>
      </c>
      <c r="AP100" s="1">
        <f t="shared" si="104"/>
        <v>-5.1195866681689513E-3</v>
      </c>
      <c r="AQ100" s="1">
        <f t="shared" si="104"/>
        <v>3.5888187846347705E-3</v>
      </c>
      <c r="AR100" s="1">
        <f t="shared" si="104"/>
        <v>6.398371889912663E-5</v>
      </c>
      <c r="AS100" s="1">
        <f t="shared" si="104"/>
        <v>0.18368888069082823</v>
      </c>
      <c r="AT100" s="1">
        <f t="shared" si="104"/>
        <v>-9.3784553587550855E-3</v>
      </c>
      <c r="AU100" s="1">
        <f t="shared" si="104"/>
        <v>-7.9747139637257134E-3</v>
      </c>
      <c r="AV100" s="1">
        <f t="shared" si="104"/>
        <v>-8.9409364532322677E-3</v>
      </c>
      <c r="AW100" s="1">
        <f t="shared" si="104"/>
        <v>1.5983831489835711E-2</v>
      </c>
      <c r="AX100" s="1">
        <f t="shared" si="104"/>
        <v>-7.6545044232626588E-3</v>
      </c>
      <c r="AY100" s="1">
        <f t="shared" si="104"/>
        <v>-6.8265180108430246E-4</v>
      </c>
      <c r="AZ100" s="1">
        <f t="shared" si="104"/>
        <v>5.6998057033376816E-4</v>
      </c>
      <c r="BA100" s="1">
        <f t="shared" si="104"/>
        <v>1.819900095057268E-3</v>
      </c>
      <c r="BB100" s="1">
        <f t="shared" si="104"/>
        <v>-2.1503458769500394E-2</v>
      </c>
      <c r="BC100" s="1">
        <f t="shared" si="104"/>
        <v>1.4198824486201199E-3</v>
      </c>
      <c r="BD100" s="1">
        <f t="shared" si="104"/>
        <v>-9.5721788646167024E-4</v>
      </c>
      <c r="BE100" s="1">
        <f t="shared" si="104"/>
        <v>1.7017219043532982E-3</v>
      </c>
      <c r="BF100" s="1">
        <f t="shared" si="104"/>
        <v>-1.0972243109996315E-2</v>
      </c>
      <c r="BG100" s="1">
        <f t="shared" si="104"/>
        <v>1.049833532681348E-3</v>
      </c>
      <c r="BH100" s="1">
        <f t="shared" si="104"/>
        <v>2.5426354758250971E-2</v>
      </c>
      <c r="BI100" s="1">
        <f t="shared" si="104"/>
        <v>-2.1353354193122714E-2</v>
      </c>
      <c r="BJ100" s="1">
        <f t="shared" si="104"/>
        <v>4.4850710553078807E-2</v>
      </c>
      <c r="BK100" s="1">
        <f t="shared" si="104"/>
        <v>1.3055890186714713E-3</v>
      </c>
      <c r="BL100" s="1">
        <f t="shared" si="104"/>
        <v>-4.9567192391088827E-4</v>
      </c>
      <c r="BM100" s="1">
        <f t="shared" si="104"/>
        <v>-5.7246195962624586E-5</v>
      </c>
      <c r="BN100" s="1">
        <f t="shared" si="104"/>
        <v>-3.1440190075174949E-2</v>
      </c>
      <c r="BO100" s="1">
        <f t="shared" si="104"/>
        <v>8.2811382822482529E-3</v>
      </c>
      <c r="BP100" s="1">
        <f t="shared" si="104"/>
        <v>-6.6749287488702109E-5</v>
      </c>
      <c r="BQ100" s="1">
        <f t="shared" si="104"/>
        <v>-3.3382165627941329E-4</v>
      </c>
      <c r="BR100" s="1">
        <f t="shared" si="104"/>
        <v>-3.4591989781835699E-3</v>
      </c>
      <c r="BS100" s="1">
        <f t="shared" ref="BS100:CX100" si="105">BS41*BS$65/$B100</f>
        <v>3.4048443201068264E-2</v>
      </c>
      <c r="BT100" s="1">
        <f t="shared" si="105"/>
        <v>2.1077177940612827E-4</v>
      </c>
      <c r="BU100" s="1">
        <f t="shared" si="105"/>
        <v>1.6663359376646713E-3</v>
      </c>
      <c r="BV100" s="1">
        <f t="shared" si="105"/>
        <v>-5.4924141688467024E-3</v>
      </c>
      <c r="BW100" s="1">
        <f t="shared" si="105"/>
        <v>7.9768443791486084E-4</v>
      </c>
      <c r="BX100" s="1">
        <f t="shared" si="105"/>
        <v>2.4682590750416122E-3</v>
      </c>
      <c r="BY100" s="1">
        <f t="shared" si="105"/>
        <v>-2.1060688295803265E-2</v>
      </c>
      <c r="BZ100" s="1">
        <f t="shared" si="105"/>
        <v>9.2563244818222659E-4</v>
      </c>
      <c r="CA100" s="1">
        <f t="shared" si="105"/>
        <v>6.324094527072872E-3</v>
      </c>
      <c r="CB100" s="1">
        <f t="shared" si="105"/>
        <v>-7.0154920714267789E-4</v>
      </c>
      <c r="CC100" s="1">
        <f t="shared" si="105"/>
        <v>-5.7355403245526731E-4</v>
      </c>
      <c r="CD100" s="1">
        <f t="shared" si="105"/>
        <v>-9.3330660155014207E-5</v>
      </c>
      <c r="CE100" s="1">
        <f t="shared" si="105"/>
        <v>-9.7075480179427962E-4</v>
      </c>
      <c r="CF100" s="1">
        <f t="shared" si="105"/>
        <v>6.5606896355596851E-4</v>
      </c>
      <c r="CG100" s="1">
        <f t="shared" si="105"/>
        <v>3.5490853198022694E-10</v>
      </c>
      <c r="CH100" s="1">
        <f t="shared" si="105"/>
        <v>1.1908418584581534E-5</v>
      </c>
      <c r="CI100" s="1">
        <f t="shared" si="105"/>
        <v>1.4841222319958238E-4</v>
      </c>
      <c r="CJ100" s="1">
        <f t="shared" si="105"/>
        <v>1.975655681123211E-5</v>
      </c>
      <c r="CK100" s="1">
        <f t="shared" si="105"/>
        <v>-3.8747463925717565E-5</v>
      </c>
      <c r="CL100" s="1">
        <f t="shared" si="105"/>
        <v>2.0155620359377482E-4</v>
      </c>
      <c r="CM100" s="1">
        <f t="shared" si="105"/>
        <v>9.8982049443555812E-5</v>
      </c>
      <c r="CN100" s="1">
        <f t="shared" si="105"/>
        <v>-1.2584017684981591E-4</v>
      </c>
      <c r="CO100" s="1">
        <f t="shared" si="105"/>
        <v>-4.7030772492827656E-5</v>
      </c>
      <c r="CP100" s="1">
        <f t="shared" si="105"/>
        <v>4.3979519345285683E-5</v>
      </c>
      <c r="CQ100" s="1">
        <f t="shared" si="105"/>
        <v>5.1187302051357493E-4</v>
      </c>
      <c r="CR100" s="1">
        <f t="shared" si="105"/>
        <v>6.3427981666542839E-4</v>
      </c>
      <c r="CS100" s="1">
        <f t="shared" si="105"/>
        <v>1.4798172973722962E-5</v>
      </c>
      <c r="CT100" s="1">
        <f t="shared" si="105"/>
        <v>4.3792420904923542E-5</v>
      </c>
      <c r="CU100" s="1">
        <f t="shared" si="105"/>
        <v>-1.234005180896638E-4</v>
      </c>
      <c r="CV100" s="1">
        <f t="shared" si="105"/>
        <v>-1.986706742915847E-5</v>
      </c>
      <c r="CW100" s="1">
        <f t="shared" si="105"/>
        <v>-1.3040917565372782E-6</v>
      </c>
      <c r="CX100" s="1">
        <f t="shared" si="105"/>
        <v>-0.25364575416281465</v>
      </c>
    </row>
    <row r="101" spans="1:102" x14ac:dyDescent="0.25">
      <c r="A101" s="35">
        <v>36</v>
      </c>
      <c r="B101" s="36">
        <v>217707.6</v>
      </c>
      <c r="C101" s="1">
        <f t="shared" ref="C101:F101" si="106">C42*C$65/$B101</f>
        <v>3.7711219911477598</v>
      </c>
      <c r="D101" s="1">
        <f t="shared" si="106"/>
        <v>1.7303046483632176</v>
      </c>
      <c r="E101" s="1">
        <f t="shared" si="106"/>
        <v>25.501745781957084</v>
      </c>
      <c r="F101" s="1">
        <f t="shared" si="106"/>
        <v>-1.7337189882208981</v>
      </c>
      <c r="G101" s="1">
        <f t="shared" ref="G101:BR101" si="107">G42*G$65/$B101</f>
        <v>-13.458947983442012</v>
      </c>
      <c r="H101" s="1">
        <f t="shared" si="107"/>
        <v>5.6577059138036523</v>
      </c>
      <c r="I101" s="1">
        <f t="shared" si="107"/>
        <v>-0.47357097317686658</v>
      </c>
      <c r="J101" s="1">
        <f t="shared" si="107"/>
        <v>0.70665101723596235</v>
      </c>
      <c r="K101" s="1">
        <f t="shared" si="107"/>
        <v>15.885490318206623</v>
      </c>
      <c r="L101" s="1">
        <f t="shared" si="107"/>
        <v>-0.9972091006469227</v>
      </c>
      <c r="M101" s="1">
        <f t="shared" si="107"/>
        <v>-1.0874772397931904</v>
      </c>
      <c r="N101" s="1">
        <f t="shared" si="107"/>
        <v>-0.60595670752881381</v>
      </c>
      <c r="O101" s="1">
        <f t="shared" si="107"/>
        <v>-0.15918200041891051</v>
      </c>
      <c r="P101" s="1">
        <f t="shared" si="107"/>
        <v>0.66159727267215296</v>
      </c>
      <c r="Q101" s="1">
        <f t="shared" si="107"/>
        <v>1.280418520795783</v>
      </c>
      <c r="R101" s="1">
        <f t="shared" si="107"/>
        <v>0.15672025260027667</v>
      </c>
      <c r="S101" s="1">
        <f t="shared" si="107"/>
        <v>-1.9202609945633504E-2</v>
      </c>
      <c r="T101" s="1">
        <f t="shared" si="107"/>
        <v>-10.559088832911666</v>
      </c>
      <c r="U101" s="1">
        <f t="shared" si="107"/>
        <v>0.60745727037549435</v>
      </c>
      <c r="V101" s="1">
        <f t="shared" si="107"/>
        <v>-2.9318592231047518</v>
      </c>
      <c r="W101" s="1">
        <f t="shared" si="107"/>
        <v>0.25230964603899908</v>
      </c>
      <c r="X101" s="1">
        <f t="shared" si="107"/>
        <v>-1.9821305979579951</v>
      </c>
      <c r="Y101" s="1">
        <f t="shared" si="107"/>
        <v>-6.7156188989268173E-2</v>
      </c>
      <c r="Z101" s="1">
        <f t="shared" si="107"/>
        <v>1.1745257606073466E-2</v>
      </c>
      <c r="AA101" s="1">
        <f t="shared" si="107"/>
        <v>-0.51423435347227198</v>
      </c>
      <c r="AB101" s="1">
        <f t="shared" si="107"/>
        <v>2.8918004980074193E-2</v>
      </c>
      <c r="AC101" s="1">
        <f t="shared" si="107"/>
        <v>-1.084233171924177E-2</v>
      </c>
      <c r="AD101" s="1">
        <f t="shared" si="107"/>
        <v>-1.9739674917182495E-2</v>
      </c>
      <c r="AE101" s="1">
        <f t="shared" si="107"/>
        <v>-9.6179198787731818E-2</v>
      </c>
      <c r="AF101" s="1">
        <f t="shared" si="107"/>
        <v>-0.14710578296761345</v>
      </c>
      <c r="AG101" s="1">
        <f t="shared" si="107"/>
        <v>-0.17414513431777298</v>
      </c>
      <c r="AH101" s="1">
        <f t="shared" si="107"/>
        <v>6.0246166877040583E-2</v>
      </c>
      <c r="AI101" s="1">
        <f t="shared" si="107"/>
        <v>-1.8506658127690534E-2</v>
      </c>
      <c r="AJ101" s="1">
        <f t="shared" si="107"/>
        <v>-5.5518212740391232E-2</v>
      </c>
      <c r="AK101" s="1">
        <f t="shared" si="107"/>
        <v>3.9199466440308006E-3</v>
      </c>
      <c r="AL101" s="1">
        <f t="shared" si="107"/>
        <v>0.46420695148906149</v>
      </c>
      <c r="AM101" s="1">
        <f t="shared" si="107"/>
        <v>0.10103173465235021</v>
      </c>
      <c r="AN101" s="1">
        <f t="shared" si="107"/>
        <v>4.9549487477699439E-2</v>
      </c>
      <c r="AO101" s="1">
        <f t="shared" si="107"/>
        <v>0.14013262912273156</v>
      </c>
      <c r="AP101" s="1">
        <f t="shared" si="107"/>
        <v>-3.9197207630785507E-3</v>
      </c>
      <c r="AQ101" s="1">
        <f t="shared" si="107"/>
        <v>3.1724779600712147E-3</v>
      </c>
      <c r="AR101" s="1">
        <f t="shared" si="107"/>
        <v>5.6563371154704749E-5</v>
      </c>
      <c r="AS101" s="1">
        <f t="shared" si="107"/>
        <v>0.14234882694035486</v>
      </c>
      <c r="AT101" s="1">
        <f t="shared" si="107"/>
        <v>-7.2688688773382285E-3</v>
      </c>
      <c r="AU101" s="1">
        <f t="shared" si="107"/>
        <v>-6.0699688426127524E-3</v>
      </c>
      <c r="AV101" s="1">
        <f t="shared" si="107"/>
        <v>-6.8098216419178754E-3</v>
      </c>
      <c r="AW101" s="1">
        <f t="shared" si="107"/>
        <v>1.2177322185445065E-2</v>
      </c>
      <c r="AX101" s="1">
        <f t="shared" si="107"/>
        <v>-6.6687142135598391E-3</v>
      </c>
      <c r="AY101" s="1">
        <f t="shared" si="107"/>
        <v>-5.9296857316878233E-4</v>
      </c>
      <c r="AZ101" s="1">
        <f t="shared" si="107"/>
        <v>4.9619570929081017E-4</v>
      </c>
      <c r="BA101" s="1">
        <f t="shared" si="107"/>
        <v>1.5606080726901586E-3</v>
      </c>
      <c r="BB101" s="1">
        <f t="shared" si="107"/>
        <v>-1.6519485758696526E-2</v>
      </c>
      <c r="BC101" s="1">
        <f t="shared" si="107"/>
        <v>1.0909680419103421E-3</v>
      </c>
      <c r="BD101" s="1">
        <f t="shared" si="107"/>
        <v>-7.4721683096961244E-4</v>
      </c>
      <c r="BE101" s="1">
        <f t="shared" si="107"/>
        <v>1.5072601967042031E-3</v>
      </c>
      <c r="BF101" s="1">
        <f t="shared" si="107"/>
        <v>-9.6065609114243146E-3</v>
      </c>
      <c r="BG101" s="1">
        <f t="shared" si="107"/>
        <v>9.7494640150366818E-4</v>
      </c>
      <c r="BH101" s="1">
        <f t="shared" si="107"/>
        <v>2.4196094587694686E-2</v>
      </c>
      <c r="BI101" s="1">
        <f t="shared" si="107"/>
        <v>-1.6727985766045832E-2</v>
      </c>
      <c r="BJ101" s="1">
        <f t="shared" si="107"/>
        <v>3.8047615131488292E-2</v>
      </c>
      <c r="BK101" s="1">
        <f t="shared" si="107"/>
        <v>1.1528206140713508E-3</v>
      </c>
      <c r="BL101" s="1">
        <f t="shared" si="107"/>
        <v>-4.3601514931035942E-4</v>
      </c>
      <c r="BM101" s="1">
        <f t="shared" si="107"/>
        <v>-7.1156322103592152E-5</v>
      </c>
      <c r="BN101" s="1">
        <f t="shared" si="107"/>
        <v>-2.4333214789010581E-2</v>
      </c>
      <c r="BO101" s="1">
        <f t="shared" si="107"/>
        <v>6.6429522769071905E-3</v>
      </c>
      <c r="BP101" s="1">
        <f t="shared" si="107"/>
        <v>-5.9013371007718612E-5</v>
      </c>
      <c r="BQ101" s="1">
        <f t="shared" si="107"/>
        <v>-3.0777528758757164E-4</v>
      </c>
      <c r="BR101" s="1">
        <f t="shared" si="107"/>
        <v>-2.6991738452860625E-3</v>
      </c>
      <c r="BS101" s="1">
        <f t="shared" ref="BS101:CX101" si="108">BS42*BS$65/$B101</f>
        <v>2.6548946072622176E-2</v>
      </c>
      <c r="BT101" s="1">
        <f t="shared" si="108"/>
        <v>1.8357650353042335E-4</v>
      </c>
      <c r="BU101" s="1">
        <f t="shared" si="108"/>
        <v>1.2874983600894042E-3</v>
      </c>
      <c r="BV101" s="1">
        <f t="shared" si="108"/>
        <v>-4.8371913537699181E-3</v>
      </c>
      <c r="BW101" s="1">
        <f t="shared" si="108"/>
        <v>7.0278867660109252E-4</v>
      </c>
      <c r="BX101" s="1">
        <f t="shared" si="108"/>
        <v>2.2309258460430415E-3</v>
      </c>
      <c r="BY101" s="1">
        <f t="shared" si="108"/>
        <v>-1.794979481239975E-2</v>
      </c>
      <c r="BZ101" s="1">
        <f t="shared" si="108"/>
        <v>7.8908131824520587E-4</v>
      </c>
      <c r="CA101" s="1">
        <f t="shared" si="108"/>
        <v>5.3269586496750686E-3</v>
      </c>
      <c r="CB101" s="1">
        <f t="shared" si="108"/>
        <v>-6.0412681964249295E-4</v>
      </c>
      <c r="CC101" s="1">
        <f t="shared" si="108"/>
        <v>-4.939054326307395E-4</v>
      </c>
      <c r="CD101" s="1">
        <f t="shared" si="108"/>
        <v>-1.0832799582100028E-4</v>
      </c>
      <c r="CE101" s="1">
        <f t="shared" si="108"/>
        <v>-8.173875179369025E-4</v>
      </c>
      <c r="CF101" s="1">
        <f t="shared" si="108"/>
        <v>5.578167301463063E-4</v>
      </c>
      <c r="CG101" s="1">
        <f t="shared" si="108"/>
        <v>4.4851952343418419E-10</v>
      </c>
      <c r="CH101" s="1">
        <f t="shared" si="108"/>
        <v>1.3115030044334695E-5</v>
      </c>
      <c r="CI101" s="1">
        <f t="shared" si="108"/>
        <v>1.3128854487762484E-4</v>
      </c>
      <c r="CJ101" s="1">
        <f t="shared" si="108"/>
        <v>1.6675677835776063E-5</v>
      </c>
      <c r="CK101" s="1">
        <f t="shared" si="108"/>
        <v>-3.5751849447148381E-5</v>
      </c>
      <c r="CL101" s="1">
        <f t="shared" si="108"/>
        <v>1.7555528314124082E-4</v>
      </c>
      <c r="CM101" s="1">
        <f t="shared" si="108"/>
        <v>8.5505591275637598E-5</v>
      </c>
      <c r="CN101" s="1">
        <f t="shared" si="108"/>
        <v>-1.1172784046124251E-4</v>
      </c>
      <c r="CO101" s="1">
        <f t="shared" si="108"/>
        <v>-4.1753682788290356E-5</v>
      </c>
      <c r="CP101" s="1">
        <f t="shared" si="108"/>
        <v>3.6531921233801665E-5</v>
      </c>
      <c r="CQ101" s="1">
        <f t="shared" si="108"/>
        <v>1.0622656770365388E-3</v>
      </c>
      <c r="CR101" s="1">
        <f t="shared" si="108"/>
        <v>7.0600019512410213E-4</v>
      </c>
      <c r="CS101" s="1">
        <f t="shared" si="108"/>
        <v>1.6380676950414225E-5</v>
      </c>
      <c r="CT101" s="1">
        <f t="shared" si="108"/>
        <v>3.5098315355090953E-5</v>
      </c>
      <c r="CU101" s="1">
        <f t="shared" si="108"/>
        <v>-1.0395083466263925E-4</v>
      </c>
      <c r="CV101" s="1">
        <f t="shared" si="108"/>
        <v>-1.6724450593364678E-5</v>
      </c>
      <c r="CW101" s="1">
        <f t="shared" si="108"/>
        <v>-1.5140459780917154E-6</v>
      </c>
      <c r="CX101" s="1">
        <f t="shared" si="108"/>
        <v>-0.19833201055911689</v>
      </c>
    </row>
    <row r="102" spans="1:102" x14ac:dyDescent="0.25">
      <c r="A102" s="35">
        <v>37</v>
      </c>
      <c r="B102" s="36">
        <v>229613</v>
      </c>
      <c r="C102" s="1">
        <f t="shared" ref="C102:F102" si="109">C43*C$65/$B102</f>
        <v>3.4006299294900555</v>
      </c>
      <c r="D102" s="1">
        <f t="shared" si="109"/>
        <v>1.8956018342428349</v>
      </c>
      <c r="E102" s="1">
        <f t="shared" si="109"/>
        <v>23.327541167094196</v>
      </c>
      <c r="F102" s="1">
        <f t="shared" si="109"/>
        <v>-1.5798993523885843</v>
      </c>
      <c r="G102" s="1">
        <f t="shared" ref="G102:BR102" si="110">G43*G$65/$B102</f>
        <v>-12.181939750798083</v>
      </c>
      <c r="H102" s="1">
        <f t="shared" si="110"/>
        <v>5.1968382713522319</v>
      </c>
      <c r="I102" s="1">
        <f t="shared" si="110"/>
        <v>-0.46861458192698147</v>
      </c>
      <c r="J102" s="1">
        <f t="shared" si="110"/>
        <v>0.6407876949475857</v>
      </c>
      <c r="K102" s="1">
        <f t="shared" si="110"/>
        <v>14.383078005165213</v>
      </c>
      <c r="L102" s="1">
        <f t="shared" si="110"/>
        <v>-0.90282344640765111</v>
      </c>
      <c r="M102" s="1">
        <f t="shared" si="110"/>
        <v>-0.97311810254645859</v>
      </c>
      <c r="N102" s="1">
        <f t="shared" si="110"/>
        <v>-0.54241683550147435</v>
      </c>
      <c r="O102" s="1">
        <f t="shared" si="110"/>
        <v>-0.14259290577449885</v>
      </c>
      <c r="P102" s="1">
        <f t="shared" si="110"/>
        <v>0.59220623919377391</v>
      </c>
      <c r="Q102" s="1">
        <f t="shared" si="110"/>
        <v>1.1457929292156803</v>
      </c>
      <c r="R102" s="1">
        <f t="shared" si="110"/>
        <v>0.17438550778919309</v>
      </c>
      <c r="S102" s="1">
        <f t="shared" si="110"/>
        <v>-2.1367462408487328E-2</v>
      </c>
      <c r="T102" s="1">
        <f t="shared" si="110"/>
        <v>-9.1180855439369726</v>
      </c>
      <c r="U102" s="1">
        <f t="shared" si="110"/>
        <v>0.52890833682761862</v>
      </c>
      <c r="V102" s="1">
        <f t="shared" si="110"/>
        <v>-2.5802207409859195</v>
      </c>
      <c r="W102" s="1">
        <f t="shared" si="110"/>
        <v>0.2268524406283616</v>
      </c>
      <c r="X102" s="1">
        <f t="shared" si="110"/>
        <v>-1.7133692636740949</v>
      </c>
      <c r="Y102" s="1">
        <f t="shared" si="110"/>
        <v>-5.3359255312199219E-2</v>
      </c>
      <c r="Z102" s="1">
        <f t="shared" si="110"/>
        <v>1.0513816288711876E-2</v>
      </c>
      <c r="AA102" s="1">
        <f t="shared" si="110"/>
        <v>-0.46131228464851726</v>
      </c>
      <c r="AB102" s="1">
        <f t="shared" si="110"/>
        <v>2.5942537935569849E-2</v>
      </c>
      <c r="AC102" s="1">
        <f t="shared" si="110"/>
        <v>-9.702048721108995E-3</v>
      </c>
      <c r="AD102" s="1">
        <f t="shared" si="110"/>
        <v>-1.7968234908302232E-2</v>
      </c>
      <c r="AE102" s="1">
        <f t="shared" si="110"/>
        <v>-8.7547353939019135E-2</v>
      </c>
      <c r="AF102" s="1">
        <f t="shared" si="110"/>
        <v>-0.13389089176135499</v>
      </c>
      <c r="AG102" s="1">
        <f t="shared" si="110"/>
        <v>-0.15406031600127171</v>
      </c>
      <c r="AH102" s="1">
        <f t="shared" si="110"/>
        <v>5.3311044901638842E-2</v>
      </c>
      <c r="AI102" s="1">
        <f t="shared" si="110"/>
        <v>-1.6268549581251932E-2</v>
      </c>
      <c r="AJ102" s="1">
        <f t="shared" si="110"/>
        <v>-6.0203879475465238E-2</v>
      </c>
      <c r="AK102" s="1">
        <f t="shared" si="110"/>
        <v>4.2536325817789065E-3</v>
      </c>
      <c r="AL102" s="1">
        <f t="shared" si="110"/>
        <v>0.45563199965158774</v>
      </c>
      <c r="AM102" s="1">
        <f t="shared" si="110"/>
        <v>9.2034263944114666E-2</v>
      </c>
      <c r="AN102" s="1">
        <f t="shared" si="110"/>
        <v>4.5096314233079138E-2</v>
      </c>
      <c r="AO102" s="1">
        <f t="shared" si="110"/>
        <v>0.12411126953613255</v>
      </c>
      <c r="AP102" s="1">
        <f t="shared" si="110"/>
        <v>-3.0436190459599407E-3</v>
      </c>
      <c r="AQ102" s="1">
        <f t="shared" si="110"/>
        <v>2.8794116528245346E-3</v>
      </c>
      <c r="AR102" s="1">
        <f t="shared" si="110"/>
        <v>5.1339928026723228E-5</v>
      </c>
      <c r="AS102" s="1">
        <f t="shared" si="110"/>
        <v>0.11322234368698636</v>
      </c>
      <c r="AT102" s="1">
        <f t="shared" si="110"/>
        <v>-5.7822815607130266E-3</v>
      </c>
      <c r="AU102" s="1">
        <f t="shared" si="110"/>
        <v>-4.7236681268046669E-3</v>
      </c>
      <c r="AV102" s="1">
        <f t="shared" si="110"/>
        <v>-5.2992664193664994E-3</v>
      </c>
      <c r="AW102" s="1">
        <f t="shared" si="110"/>
        <v>9.4789058936558465E-3</v>
      </c>
      <c r="AX102" s="1">
        <f t="shared" si="110"/>
        <v>-5.9688089447897108E-3</v>
      </c>
      <c r="AY102" s="1">
        <f t="shared" si="110"/>
        <v>-5.2922626863461568E-4</v>
      </c>
      <c r="AZ102" s="1">
        <f t="shared" si="110"/>
        <v>4.4383617652310622E-4</v>
      </c>
      <c r="BA102" s="1">
        <f t="shared" si="110"/>
        <v>1.3755355575163425E-3</v>
      </c>
      <c r="BB102" s="1">
        <f t="shared" si="110"/>
        <v>-1.299642032951096E-2</v>
      </c>
      <c r="BC102" s="1">
        <f t="shared" si="110"/>
        <v>8.5846132258190946E-4</v>
      </c>
      <c r="BD102" s="1">
        <f t="shared" si="110"/>
        <v>-6.0188990318492419E-4</v>
      </c>
      <c r="BE102" s="1">
        <f t="shared" si="110"/>
        <v>1.3642084725168E-3</v>
      </c>
      <c r="BF102" s="1">
        <f t="shared" si="110"/>
        <v>-8.7070533306041042E-3</v>
      </c>
      <c r="BG102" s="1">
        <f t="shared" si="110"/>
        <v>9.8731462852713029E-4</v>
      </c>
      <c r="BH102" s="1">
        <f t="shared" si="110"/>
        <v>2.3321903633026005E-2</v>
      </c>
      <c r="BI102" s="1">
        <f t="shared" si="110"/>
        <v>-1.3471837872681424E-2</v>
      </c>
      <c r="BJ102" s="1">
        <f t="shared" si="110"/>
        <v>3.3177065862995563E-2</v>
      </c>
      <c r="BK102" s="1">
        <f t="shared" si="110"/>
        <v>1.0453479880059057E-3</v>
      </c>
      <c r="BL102" s="1">
        <f t="shared" si="110"/>
        <v>-3.9176500023953352E-4</v>
      </c>
      <c r="BM102" s="1">
        <f t="shared" si="110"/>
        <v>-8.1122808943744469E-5</v>
      </c>
      <c r="BN102" s="1">
        <f t="shared" si="110"/>
        <v>-1.9321255841089138E-2</v>
      </c>
      <c r="BO102" s="1">
        <f t="shared" si="110"/>
        <v>5.4913347338347565E-3</v>
      </c>
      <c r="BP102" s="1">
        <f t="shared" si="110"/>
        <v>-5.356876918989779E-5</v>
      </c>
      <c r="BQ102" s="1">
        <f t="shared" si="110"/>
        <v>-2.8978554594034309E-4</v>
      </c>
      <c r="BR102" s="1">
        <f t="shared" si="110"/>
        <v>-2.1621350331209469E-3</v>
      </c>
      <c r="BS102" s="1">
        <f t="shared" ref="BS102:CX102" si="111">BS43*BS$65/$B102</f>
        <v>2.1261270467264483E-2</v>
      </c>
      <c r="BT102" s="1">
        <f t="shared" si="111"/>
        <v>1.642655250356034E-4</v>
      </c>
      <c r="BU102" s="1">
        <f t="shared" si="111"/>
        <v>1.0205954627568999E-3</v>
      </c>
      <c r="BV102" s="1">
        <f t="shared" si="111"/>
        <v>-4.3673241968007039E-3</v>
      </c>
      <c r="BW102" s="1">
        <f t="shared" si="111"/>
        <v>6.3473902440192844E-4</v>
      </c>
      <c r="BX102" s="1">
        <f t="shared" si="111"/>
        <v>2.0560231992962073E-3</v>
      </c>
      <c r="BY102" s="1">
        <f t="shared" si="111"/>
        <v>-1.5673512064647909E-2</v>
      </c>
      <c r="BZ102" s="1">
        <f t="shared" si="111"/>
        <v>6.8914216529551893E-4</v>
      </c>
      <c r="CA102" s="1">
        <f t="shared" si="111"/>
        <v>4.6132247268229594E-3</v>
      </c>
      <c r="CB102" s="1">
        <f t="shared" si="111"/>
        <v>-5.3506552329354179E-4</v>
      </c>
      <c r="CC102" s="1">
        <f t="shared" si="111"/>
        <v>-4.3744372330834923E-4</v>
      </c>
      <c r="CD102" s="1">
        <f t="shared" si="111"/>
        <v>-1.2339892147918453E-4</v>
      </c>
      <c r="CE102" s="1">
        <f t="shared" si="111"/>
        <v>-7.0654880067766185E-4</v>
      </c>
      <c r="CF102" s="1">
        <f t="shared" si="111"/>
        <v>4.8582672827758014E-4</v>
      </c>
      <c r="CG102" s="1">
        <f t="shared" si="111"/>
        <v>5.7016406301036969E-10</v>
      </c>
      <c r="CH102" s="1">
        <f t="shared" si="111"/>
        <v>1.4536589785421559E-5</v>
      </c>
      <c r="CI102" s="1">
        <f t="shared" si="111"/>
        <v>1.1924027463950213E-4</v>
      </c>
      <c r="CJ102" s="1">
        <f t="shared" si="111"/>
        <v>1.4437084834046854E-5</v>
      </c>
      <c r="CK102" s="1">
        <f t="shared" si="111"/>
        <v>-3.3684799299255707E-5</v>
      </c>
      <c r="CL102" s="1">
        <f t="shared" si="111"/>
        <v>1.5709448367470482E-4</v>
      </c>
      <c r="CM102" s="1">
        <f t="shared" si="111"/>
        <v>7.5909545370688938E-5</v>
      </c>
      <c r="CN102" s="1">
        <f t="shared" si="111"/>
        <v>-1.0168196051617287E-4</v>
      </c>
      <c r="CO102" s="1">
        <f t="shared" si="111"/>
        <v>-3.8001596255438501E-5</v>
      </c>
      <c r="CP102" s="1">
        <f t="shared" si="111"/>
        <v>3.2321308369299643E-5</v>
      </c>
      <c r="CQ102" s="1">
        <f t="shared" si="111"/>
        <v>1.1667906791427314E-3</v>
      </c>
      <c r="CR102" s="1">
        <f t="shared" si="111"/>
        <v>6.5607598764007259E-4</v>
      </c>
      <c r="CS102" s="1">
        <f t="shared" si="111"/>
        <v>1.8247473360175601E-5</v>
      </c>
      <c r="CT102" s="1">
        <f t="shared" si="111"/>
        <v>2.8959466580724958E-5</v>
      </c>
      <c r="CU102" s="1">
        <f t="shared" si="111"/>
        <v>-9.0028961363685869E-5</v>
      </c>
      <c r="CV102" s="1">
        <f t="shared" si="111"/>
        <v>-1.4475138602779459E-5</v>
      </c>
      <c r="CW102" s="1">
        <f t="shared" si="111"/>
        <v>-1.7250784220405639E-6</v>
      </c>
      <c r="CX102" s="1">
        <f t="shared" si="111"/>
        <v>-0.15898352053237405</v>
      </c>
    </row>
    <row r="103" spans="1:102" x14ac:dyDescent="0.25">
      <c r="A103" s="35">
        <v>38</v>
      </c>
      <c r="B103" s="36">
        <v>239526.3</v>
      </c>
      <c r="C103" s="1">
        <f t="shared" ref="C103:F103" si="112">C44*C$65/$B103</f>
        <v>3.1220905178262264</v>
      </c>
      <c r="D103" s="1">
        <f t="shared" si="112"/>
        <v>2.019859207661121</v>
      </c>
      <c r="E103" s="1">
        <f t="shared" si="112"/>
        <v>21.6850942046865</v>
      </c>
      <c r="F103" s="1">
        <f t="shared" si="112"/>
        <v>-1.4634445361532327</v>
      </c>
      <c r="G103" s="1">
        <f t="shared" ref="G103:BR103" si="113">G44*G$65/$B103</f>
        <v>-11.219776333538322</v>
      </c>
      <c r="H103" s="1">
        <f t="shared" si="113"/>
        <v>4.8450308796988057</v>
      </c>
      <c r="I103" s="1">
        <f t="shared" si="113"/>
        <v>-0.46591960882792416</v>
      </c>
      <c r="J103" s="1">
        <f t="shared" si="113"/>
        <v>0.59092227033106592</v>
      </c>
      <c r="K103" s="1">
        <f t="shared" si="113"/>
        <v>13.252226431920002</v>
      </c>
      <c r="L103" s="1">
        <f t="shared" si="113"/>
        <v>-0.83205894300542371</v>
      </c>
      <c r="M103" s="1">
        <f t="shared" si="113"/>
        <v>-0.89001103091810785</v>
      </c>
      <c r="N103" s="1">
        <f t="shared" si="113"/>
        <v>-0.49625317689539733</v>
      </c>
      <c r="O103" s="1">
        <f t="shared" si="113"/>
        <v>-0.13054848120477794</v>
      </c>
      <c r="P103" s="1">
        <f t="shared" si="113"/>
        <v>0.54179088976868095</v>
      </c>
      <c r="Q103" s="1">
        <f t="shared" si="113"/>
        <v>1.0479614211550048</v>
      </c>
      <c r="R103" s="1">
        <f t="shared" si="113"/>
        <v>0.19184029382159704</v>
      </c>
      <c r="S103" s="1">
        <f t="shared" si="113"/>
        <v>-2.350629058687919E-2</v>
      </c>
      <c r="T103" s="1">
        <f t="shared" si="113"/>
        <v>-8.0258102763663111</v>
      </c>
      <c r="U103" s="1">
        <f t="shared" si="113"/>
        <v>0.47152681266316054</v>
      </c>
      <c r="V103" s="1">
        <f t="shared" si="113"/>
        <v>-2.3207518339322237</v>
      </c>
      <c r="W103" s="1">
        <f t="shared" si="113"/>
        <v>0.20759404620703448</v>
      </c>
      <c r="X103" s="1">
        <f t="shared" si="113"/>
        <v>-1.5142465239266001</v>
      </c>
      <c r="Y103" s="1">
        <f t="shared" si="113"/>
        <v>-4.3370657293165728E-2</v>
      </c>
      <c r="Z103" s="1">
        <f t="shared" si="113"/>
        <v>9.6190990826477089E-3</v>
      </c>
      <c r="AA103" s="1">
        <f t="shared" si="113"/>
        <v>-0.42294549499992279</v>
      </c>
      <c r="AB103" s="1">
        <f t="shared" si="113"/>
        <v>2.3785310819730447E-2</v>
      </c>
      <c r="AC103" s="1">
        <f t="shared" si="113"/>
        <v>-8.8737383034764878E-3</v>
      </c>
      <c r="AD103" s="1">
        <f t="shared" si="113"/>
        <v>-1.6693189370019075E-2</v>
      </c>
      <c r="AE103" s="1">
        <f t="shared" si="113"/>
        <v>-8.1332898433282702E-2</v>
      </c>
      <c r="AF103" s="1">
        <f t="shared" si="113"/>
        <v>-0.12439827724972165</v>
      </c>
      <c r="AG103" s="1">
        <f t="shared" si="113"/>
        <v>-0.13946915271099666</v>
      </c>
      <c r="AH103" s="1">
        <f t="shared" si="113"/>
        <v>4.8283752489810101E-2</v>
      </c>
      <c r="AI103" s="1">
        <f t="shared" si="113"/>
        <v>-1.4632484303393825E-2</v>
      </c>
      <c r="AJ103" s="1">
        <f t="shared" si="113"/>
        <v>-6.1284789937472425E-2</v>
      </c>
      <c r="AK103" s="1">
        <f t="shared" si="113"/>
        <v>4.3326939672177966E-3</v>
      </c>
      <c r="AL103" s="1">
        <f t="shared" si="113"/>
        <v>0.44848719119361841</v>
      </c>
      <c r="AM103" s="1">
        <f t="shared" si="113"/>
        <v>8.5234058827778E-2</v>
      </c>
      <c r="AN103" s="1">
        <f t="shared" si="113"/>
        <v>4.1738214133479286E-2</v>
      </c>
      <c r="AO103" s="1">
        <f t="shared" si="113"/>
        <v>0.11247473584320386</v>
      </c>
      <c r="AP103" s="1">
        <f t="shared" si="113"/>
        <v>-2.3785947513905573E-3</v>
      </c>
      <c r="AQ103" s="1">
        <f t="shared" si="113"/>
        <v>2.6693436252302979E-3</v>
      </c>
      <c r="AR103" s="1">
        <f t="shared" si="113"/>
        <v>4.7596305144779517E-5</v>
      </c>
      <c r="AS103" s="1">
        <f t="shared" si="113"/>
        <v>9.2135002669852958E-2</v>
      </c>
      <c r="AT103" s="1">
        <f t="shared" si="113"/>
        <v>-4.7061414049313164E-3</v>
      </c>
      <c r="AU103" s="1">
        <f t="shared" si="113"/>
        <v>-3.7444732140061447E-3</v>
      </c>
      <c r="AV103" s="1">
        <f t="shared" si="113"/>
        <v>-4.194442965803756E-3</v>
      </c>
      <c r="AW103" s="1">
        <f t="shared" si="113"/>
        <v>7.5049554236006656E-3</v>
      </c>
      <c r="AX103" s="1">
        <f t="shared" si="113"/>
        <v>-5.4602646708941773E-3</v>
      </c>
      <c r="AY103" s="1">
        <f t="shared" si="113"/>
        <v>-4.8281757887129727E-4</v>
      </c>
      <c r="AZ103" s="1">
        <f t="shared" si="113"/>
        <v>4.0576353828368738E-4</v>
      </c>
      <c r="BA103" s="1">
        <f t="shared" si="113"/>
        <v>1.2397580456258875E-3</v>
      </c>
      <c r="BB103" s="1">
        <f t="shared" si="113"/>
        <v>-1.0430399553117966E-2</v>
      </c>
      <c r="BC103" s="1">
        <f t="shared" si="113"/>
        <v>6.8910723142302116E-4</v>
      </c>
      <c r="BD103" s="1">
        <f t="shared" si="113"/>
        <v>-4.9982977852536443E-4</v>
      </c>
      <c r="BE103" s="1">
        <f t="shared" si="113"/>
        <v>1.2565843500275337E-3</v>
      </c>
      <c r="BF103" s="1">
        <f t="shared" si="113"/>
        <v>-8.0836226952530899E-3</v>
      </c>
      <c r="BG103" s="1">
        <f t="shared" si="113"/>
        <v>1.0244601114783637E-3</v>
      </c>
      <c r="BH103" s="1">
        <f t="shared" si="113"/>
        <v>2.270028933252841E-2</v>
      </c>
      <c r="BI103" s="1">
        <f t="shared" si="113"/>
        <v>-1.1116967713148828E-2</v>
      </c>
      <c r="BJ103" s="1">
        <f t="shared" si="113"/>
        <v>2.9587703129050964E-2</v>
      </c>
      <c r="BK103" s="1">
        <f t="shared" si="113"/>
        <v>9.6843913090128295E-4</v>
      </c>
      <c r="BL103" s="1">
        <f t="shared" si="113"/>
        <v>-3.5819638912303162E-4</v>
      </c>
      <c r="BM103" s="1">
        <f t="shared" si="113"/>
        <v>-8.860915920297687E-5</v>
      </c>
      <c r="BN103" s="1">
        <f t="shared" si="113"/>
        <v>-1.5689158552693382E-2</v>
      </c>
      <c r="BO103" s="1">
        <f t="shared" si="113"/>
        <v>4.6607770286603185E-3</v>
      </c>
      <c r="BP103" s="1">
        <f t="shared" si="113"/>
        <v>-4.9666381395278934E-5</v>
      </c>
      <c r="BQ103" s="1">
        <f t="shared" si="113"/>
        <v>-2.7746019167832511E-4</v>
      </c>
      <c r="BR103" s="1">
        <f t="shared" si="113"/>
        <v>-1.7722405905322299E-3</v>
      </c>
      <c r="BS103" s="1">
        <f t="shared" ref="BS103:CX103" si="114">BS44*BS$65/$B103</f>
        <v>1.7431120273222606E-2</v>
      </c>
      <c r="BT103" s="1">
        <f t="shared" si="114"/>
        <v>1.50227762045337E-4</v>
      </c>
      <c r="BU103" s="1">
        <f t="shared" si="114"/>
        <v>8.2736936120167187E-4</v>
      </c>
      <c r="BV103" s="1">
        <f t="shared" si="114"/>
        <v>-4.0220950176661184E-3</v>
      </c>
      <c r="BW103" s="1">
        <f t="shared" si="114"/>
        <v>5.847445792382716E-4</v>
      </c>
      <c r="BX103" s="1">
        <f t="shared" si="114"/>
        <v>1.924548971741308E-3</v>
      </c>
      <c r="BY103" s="1">
        <f t="shared" si="114"/>
        <v>-1.3964091437975706E-2</v>
      </c>
      <c r="BZ103" s="1">
        <f t="shared" si="114"/>
        <v>6.1406617978902527E-4</v>
      </c>
      <c r="CA103" s="1">
        <f t="shared" si="114"/>
        <v>4.08830180518799E-3</v>
      </c>
      <c r="CB103" s="1">
        <f t="shared" si="114"/>
        <v>-4.8489456063906136E-4</v>
      </c>
      <c r="CC103" s="1">
        <f t="shared" si="114"/>
        <v>-3.9642599495337257E-4</v>
      </c>
      <c r="CD103" s="1">
        <f t="shared" si="114"/>
        <v>-1.3837941790275222E-4</v>
      </c>
      <c r="CE103" s="1">
        <f t="shared" si="114"/>
        <v>-6.2440866547848809E-4</v>
      </c>
      <c r="CF103" s="1">
        <f t="shared" si="114"/>
        <v>4.3166515927478539E-4</v>
      </c>
      <c r="CG103" s="1">
        <f t="shared" si="114"/>
        <v>7.2836641320806943E-10</v>
      </c>
      <c r="CH103" s="1">
        <f t="shared" si="114"/>
        <v>1.6169885637109578E-5</v>
      </c>
      <c r="CI103" s="1">
        <f t="shared" si="114"/>
        <v>1.106121049888885E-4</v>
      </c>
      <c r="CJ103" s="1">
        <f t="shared" si="114"/>
        <v>1.2765035447046944E-5</v>
      </c>
      <c r="CK103" s="1">
        <f t="shared" si="114"/>
        <v>-3.227142875500519E-5</v>
      </c>
      <c r="CL103" s="1">
        <f t="shared" si="114"/>
        <v>1.4368177991310352E-4</v>
      </c>
      <c r="CM103" s="1">
        <f t="shared" si="114"/>
        <v>6.8900515459888959E-5</v>
      </c>
      <c r="CN103" s="1">
        <f t="shared" si="114"/>
        <v>-9.4417606751325439E-5</v>
      </c>
      <c r="CO103" s="1">
        <f t="shared" si="114"/>
        <v>-3.528654275125529E-5</v>
      </c>
      <c r="CP103" s="1">
        <f t="shared" si="114"/>
        <v>2.9883811729651399E-5</v>
      </c>
      <c r="CQ103" s="1">
        <f t="shared" si="114"/>
        <v>1.0772994480355601E-3</v>
      </c>
      <c r="CR103" s="1">
        <f t="shared" si="114"/>
        <v>5.6605754658256731E-4</v>
      </c>
      <c r="CS103" s="1">
        <f t="shared" si="114"/>
        <v>2.0396433561992981E-5</v>
      </c>
      <c r="CT103" s="1">
        <f t="shared" si="114"/>
        <v>2.4509584125000053E-5</v>
      </c>
      <c r="CU103" s="1">
        <f t="shared" si="114"/>
        <v>-7.9790518004912205E-5</v>
      </c>
      <c r="CV103" s="1">
        <f t="shared" si="114"/>
        <v>-1.2820972060270626E-5</v>
      </c>
      <c r="CW103" s="1">
        <f t="shared" si="114"/>
        <v>-1.9348768344645246E-6</v>
      </c>
      <c r="CX103" s="1">
        <f t="shared" si="114"/>
        <v>-0.13019278507621085</v>
      </c>
    </row>
    <row r="104" spans="1:102" x14ac:dyDescent="0.25">
      <c r="A104" s="35">
        <v>39</v>
      </c>
      <c r="B104" s="36">
        <v>247873.4</v>
      </c>
      <c r="C104" s="1">
        <f t="shared" ref="C104:F104" si="115">C45*C$65/$B104</f>
        <v>2.9066245914244937</v>
      </c>
      <c r="D104" s="1">
        <f t="shared" si="115"/>
        <v>2.1180867391256992</v>
      </c>
      <c r="E104" s="1">
        <f t="shared" si="115"/>
        <v>20.41488542134816</v>
      </c>
      <c r="F104" s="1">
        <f t="shared" si="115"/>
        <v>-1.3732751880597112</v>
      </c>
      <c r="G104" s="1">
        <f t="shared" ref="G104:BR104" si="116">G45*G$65/$B104</f>
        <v>-10.478867663896168</v>
      </c>
      <c r="H104" s="1">
        <f t="shared" si="116"/>
        <v>4.5683751786194087</v>
      </c>
      <c r="I104" s="1">
        <f t="shared" si="116"/>
        <v>-0.46475337813577416</v>
      </c>
      <c r="J104" s="1">
        <f t="shared" si="116"/>
        <v>0.55241192883141155</v>
      </c>
      <c r="K104" s="1">
        <f t="shared" si="116"/>
        <v>12.380377511261798</v>
      </c>
      <c r="L104" s="1">
        <f t="shared" si="116"/>
        <v>-0.77741298582260143</v>
      </c>
      <c r="M104" s="1">
        <f t="shared" si="116"/>
        <v>-0.82804660022011245</v>
      </c>
      <c r="N104" s="1">
        <f t="shared" si="116"/>
        <v>-0.46184690551709062</v>
      </c>
      <c r="O104" s="1">
        <f t="shared" si="116"/>
        <v>-0.12157998601705548</v>
      </c>
      <c r="P104" s="1">
        <f t="shared" si="116"/>
        <v>0.50421468096213629</v>
      </c>
      <c r="Q104" s="1">
        <f t="shared" si="116"/>
        <v>0.9750218567300889</v>
      </c>
      <c r="R104" s="1">
        <f t="shared" si="116"/>
        <v>0.20792937096114386</v>
      </c>
      <c r="S104" s="1">
        <f t="shared" si="116"/>
        <v>-2.547795919207144E-2</v>
      </c>
      <c r="T104" s="1">
        <f t="shared" si="116"/>
        <v>-7.1755059477943179</v>
      </c>
      <c r="U104" s="1">
        <f t="shared" si="116"/>
        <v>0.42832023531367219</v>
      </c>
      <c r="V104" s="1">
        <f t="shared" si="116"/>
        <v>-2.1245692357469577</v>
      </c>
      <c r="W104" s="1">
        <f t="shared" si="116"/>
        <v>0.19265493246955903</v>
      </c>
      <c r="X104" s="1">
        <f t="shared" si="116"/>
        <v>-1.3625177044249199</v>
      </c>
      <c r="Y104" s="1">
        <f t="shared" si="116"/>
        <v>-3.5918555177764135E-2</v>
      </c>
      <c r="Z104" s="1">
        <f t="shared" si="116"/>
        <v>8.9522591399480555E-3</v>
      </c>
      <c r="AA104" s="1">
        <f t="shared" si="116"/>
        <v>-0.39442954145140219</v>
      </c>
      <c r="AB104" s="1">
        <f t="shared" si="116"/>
        <v>2.2181956930433035E-2</v>
      </c>
      <c r="AC104" s="1">
        <f t="shared" si="116"/>
        <v>-8.2563529850318753E-3</v>
      </c>
      <c r="AD104" s="1">
        <f t="shared" si="116"/>
        <v>-1.5757134339545911E-2</v>
      </c>
      <c r="AE104" s="1">
        <f t="shared" si="116"/>
        <v>-7.6770660216061923E-2</v>
      </c>
      <c r="AF104" s="1">
        <f t="shared" si="116"/>
        <v>-0.11744342519608801</v>
      </c>
      <c r="AG104" s="1">
        <f t="shared" si="116"/>
        <v>-0.12857625021482741</v>
      </c>
      <c r="AH104" s="1">
        <f t="shared" si="116"/>
        <v>4.4539861292095084E-2</v>
      </c>
      <c r="AI104" s="1">
        <f t="shared" si="116"/>
        <v>-1.3402030532521845E-2</v>
      </c>
      <c r="AJ104" s="1">
        <f t="shared" si="116"/>
        <v>-5.8296095668191904E-2</v>
      </c>
      <c r="AK104" s="1">
        <f t="shared" si="116"/>
        <v>4.1235772051377842E-3</v>
      </c>
      <c r="AL104" s="1">
        <f t="shared" si="116"/>
        <v>0.44248132267520435</v>
      </c>
      <c r="AM104" s="1">
        <f t="shared" si="116"/>
        <v>7.9964677795197073E-2</v>
      </c>
      <c r="AN104" s="1">
        <f t="shared" si="116"/>
        <v>3.9140545133120375E-2</v>
      </c>
      <c r="AO104" s="1">
        <f t="shared" si="116"/>
        <v>0.10379084193786021</v>
      </c>
      <c r="AP104" s="1">
        <f t="shared" si="116"/>
        <v>-1.8524869953774788E-3</v>
      </c>
      <c r="AQ104" s="1">
        <f t="shared" si="116"/>
        <v>2.5157904730398663E-3</v>
      </c>
      <c r="AR104" s="1">
        <f t="shared" si="116"/>
        <v>4.4859930218409881E-5</v>
      </c>
      <c r="AS104" s="1">
        <f t="shared" si="116"/>
        <v>7.6410287190961185E-2</v>
      </c>
      <c r="AT104" s="1">
        <f t="shared" si="116"/>
        <v>-3.9032486825936151E-3</v>
      </c>
      <c r="AU104" s="1">
        <f t="shared" si="116"/>
        <v>-3.0104230433761745E-3</v>
      </c>
      <c r="AV104" s="1">
        <f t="shared" si="116"/>
        <v>-3.3581590557115043E-3</v>
      </c>
      <c r="AW104" s="1">
        <f t="shared" si="116"/>
        <v>6.0105518889078053E-3</v>
      </c>
      <c r="AX104" s="1">
        <f t="shared" si="116"/>
        <v>-5.0811980703052446E-3</v>
      </c>
      <c r="AY104" s="1">
        <f t="shared" si="116"/>
        <v>-4.4812011961751439E-4</v>
      </c>
      <c r="AZ104" s="1">
        <f t="shared" si="116"/>
        <v>3.7738160710265806E-4</v>
      </c>
      <c r="BA104" s="1">
        <f t="shared" si="116"/>
        <v>1.1370920962797942E-3</v>
      </c>
      <c r="BB104" s="1">
        <f t="shared" si="116"/>
        <v>-8.4990166638291963E-3</v>
      </c>
      <c r="BC104" s="1">
        <f t="shared" si="116"/>
        <v>5.6163315367845036E-4</v>
      </c>
      <c r="BD104" s="1">
        <f t="shared" si="116"/>
        <v>-4.2704628548283121E-4</v>
      </c>
      <c r="BE104" s="1">
        <f t="shared" si="116"/>
        <v>1.1734942111577926E-3</v>
      </c>
      <c r="BF104" s="1">
        <f t="shared" si="116"/>
        <v>-7.6267597177430086E-3</v>
      </c>
      <c r="BG104" s="1">
        <f t="shared" si="116"/>
        <v>1.0626850166254225E-3</v>
      </c>
      <c r="BH104" s="1">
        <f t="shared" si="116"/>
        <v>2.225641113992062E-2</v>
      </c>
      <c r="BI104" s="1">
        <f t="shared" si="116"/>
        <v>-9.3629211284066791E-3</v>
      </c>
      <c r="BJ104" s="1">
        <f t="shared" si="116"/>
        <v>2.6856256911794489E-2</v>
      </c>
      <c r="BK104" s="1">
        <f t="shared" si="116"/>
        <v>9.1243688479683582E-4</v>
      </c>
      <c r="BL104" s="1">
        <f t="shared" si="116"/>
        <v>-3.3205467775081958E-4</v>
      </c>
      <c r="BM104" s="1">
        <f t="shared" si="116"/>
        <v>-9.4502199953686025E-5</v>
      </c>
      <c r="BN104" s="1">
        <f t="shared" si="116"/>
        <v>-1.2975185869560833E-2</v>
      </c>
      <c r="BO104" s="1">
        <f t="shared" si="116"/>
        <v>4.0446260208638765E-3</v>
      </c>
      <c r="BP104" s="1">
        <f t="shared" si="116"/>
        <v>-4.6814641829256398E-5</v>
      </c>
      <c r="BQ104" s="1">
        <f t="shared" si="116"/>
        <v>-2.6916467672610296E-4</v>
      </c>
      <c r="BR104" s="1">
        <f t="shared" si="116"/>
        <v>-1.4805837508986442E-3</v>
      </c>
      <c r="BS104" s="1">
        <f t="shared" ref="BS104:CX104" si="117">BS45*BS$65/$B104</f>
        <v>1.4571319328818663E-2</v>
      </c>
      <c r="BT104" s="1">
        <f t="shared" si="117"/>
        <v>1.3976489611228958E-4</v>
      </c>
      <c r="BU104" s="1">
        <f t="shared" si="117"/>
        <v>6.8322761815507445E-4</v>
      </c>
      <c r="BV104" s="1">
        <f t="shared" si="117"/>
        <v>-3.7613604575964985E-3</v>
      </c>
      <c r="BW104" s="1">
        <f t="shared" si="117"/>
        <v>5.4698650488515512E-4</v>
      </c>
      <c r="BX104" s="1">
        <f t="shared" si="117"/>
        <v>1.8233708638764788E-3</v>
      </c>
      <c r="BY104" s="1">
        <f t="shared" si="117"/>
        <v>-1.264245269399621E-2</v>
      </c>
      <c r="BZ104" s="1">
        <f t="shared" si="117"/>
        <v>5.5601367472266083E-4</v>
      </c>
      <c r="CA104" s="1">
        <f t="shared" si="117"/>
        <v>3.6905267698752672E-3</v>
      </c>
      <c r="CB104" s="1">
        <f t="shared" si="117"/>
        <v>-4.474542246162759E-4</v>
      </c>
      <c r="CC104" s="1">
        <f t="shared" si="117"/>
        <v>-3.6581631651480149E-4</v>
      </c>
      <c r="CD104" s="1">
        <f t="shared" si="117"/>
        <v>-1.532310043619041E-4</v>
      </c>
      <c r="CE104" s="1">
        <f t="shared" si="117"/>
        <v>-5.6179191470323163E-4</v>
      </c>
      <c r="CF104" s="1">
        <f t="shared" si="117"/>
        <v>3.8969875589716366E-4</v>
      </c>
      <c r="CG104" s="1">
        <f t="shared" si="117"/>
        <v>9.3309396248246083E-10</v>
      </c>
      <c r="CH104" s="1">
        <f t="shared" si="117"/>
        <v>1.8019023913981897E-5</v>
      </c>
      <c r="CI104" s="1">
        <f t="shared" si="117"/>
        <v>1.0431257007811246E-4</v>
      </c>
      <c r="CJ104" s="1">
        <f t="shared" si="117"/>
        <v>1.1477469032578729E-5</v>
      </c>
      <c r="CK104" s="1">
        <f t="shared" si="117"/>
        <v>-3.1320280657787407E-5</v>
      </c>
      <c r="CL104" s="1">
        <f t="shared" si="117"/>
        <v>1.336763970639851E-4</v>
      </c>
      <c r="CM104" s="1">
        <f t="shared" si="117"/>
        <v>6.3635470090780209E-5</v>
      </c>
      <c r="CN104" s="1">
        <f t="shared" si="117"/>
        <v>-8.9065627856801084E-5</v>
      </c>
      <c r="CO104" s="1">
        <f t="shared" si="117"/>
        <v>-3.3286248431659067E-5</v>
      </c>
      <c r="CP104" s="1">
        <f t="shared" si="117"/>
        <v>2.8388808453831671E-5</v>
      </c>
      <c r="CQ104" s="1">
        <f t="shared" si="117"/>
        <v>9.2323570774435662E-4</v>
      </c>
      <c r="CR104" s="1">
        <f t="shared" si="117"/>
        <v>4.7224442993883169E-4</v>
      </c>
      <c r="CS104" s="1">
        <f t="shared" si="117"/>
        <v>2.2834913418704872E-5</v>
      </c>
      <c r="CT104" s="1">
        <f t="shared" si="117"/>
        <v>2.1189002127699059E-5</v>
      </c>
      <c r="CU104" s="1">
        <f t="shared" si="117"/>
        <v>-7.2032686482696417E-5</v>
      </c>
      <c r="CV104" s="1">
        <f t="shared" si="117"/>
        <v>-1.1567477591383343E-5</v>
      </c>
      <c r="CW104" s="1">
        <f t="shared" si="117"/>
        <v>-2.1428867414373628E-6</v>
      </c>
      <c r="CX104" s="1">
        <f t="shared" si="117"/>
        <v>-0.108461115375833</v>
      </c>
    </row>
    <row r="105" spans="1:102" x14ac:dyDescent="0.25">
      <c r="A105" s="35">
        <v>40</v>
      </c>
      <c r="B105" s="36">
        <v>260280.4</v>
      </c>
      <c r="C105" s="1">
        <f t="shared" ref="C105:F105" si="118">C46*C$65/$B105</f>
        <v>2.6144513686009394</v>
      </c>
      <c r="D105" s="1">
        <f t="shared" si="118"/>
        <v>2.2653947191720927</v>
      </c>
      <c r="E105" s="1">
        <f t="shared" si="118"/>
        <v>18.690189119119228</v>
      </c>
      <c r="F105" s="1">
        <f t="shared" si="118"/>
        <v>-1.250076974678078</v>
      </c>
      <c r="G105" s="1">
        <f t="shared" ref="G105:BR105" si="119">G46*G$65/$B105</f>
        <v>-9.4735995948984257</v>
      </c>
      <c r="H105" s="1">
        <f t="shared" si="119"/>
        <v>4.1910094728608067</v>
      </c>
      <c r="I105" s="1">
        <f t="shared" si="119"/>
        <v>-0.46680426186528068</v>
      </c>
      <c r="J105" s="1">
        <f t="shared" si="119"/>
        <v>0.50056787987109286</v>
      </c>
      <c r="K105" s="1">
        <f t="shared" si="119"/>
        <v>11.197563450801519</v>
      </c>
      <c r="L105" s="1">
        <f t="shared" si="119"/>
        <v>-0.70347210162578511</v>
      </c>
      <c r="M105" s="1">
        <f t="shared" si="119"/>
        <v>-0.74976651274932715</v>
      </c>
      <c r="N105" s="1">
        <f t="shared" si="119"/>
        <v>-0.41843450073459243</v>
      </c>
      <c r="O105" s="1">
        <f t="shared" si="119"/>
        <v>-0.11029264077817616</v>
      </c>
      <c r="P105" s="1">
        <f t="shared" si="119"/>
        <v>0.4567980305086361</v>
      </c>
      <c r="Q105" s="1">
        <f t="shared" si="119"/>
        <v>0.88288907450580234</v>
      </c>
      <c r="R105" s="1">
        <f t="shared" si="119"/>
        <v>0.23307521538310219</v>
      </c>
      <c r="S105" s="1">
        <f t="shared" si="119"/>
        <v>-2.8559061277760447E-2</v>
      </c>
      <c r="T105" s="1">
        <f t="shared" si="119"/>
        <v>-5.9862644747741278</v>
      </c>
      <c r="U105" s="1">
        <f t="shared" si="119"/>
        <v>0.37177101395264495</v>
      </c>
      <c r="V105" s="1">
        <f t="shared" si="119"/>
        <v>-1.8666513475083026</v>
      </c>
      <c r="W105" s="1">
        <f t="shared" si="119"/>
        <v>0.17228269152805972</v>
      </c>
      <c r="X105" s="1">
        <f t="shared" si="119"/>
        <v>-1.1606700403411092</v>
      </c>
      <c r="Y105" s="1">
        <f t="shared" si="119"/>
        <v>-2.632033983350264E-2</v>
      </c>
      <c r="Z105" s="1">
        <f t="shared" si="119"/>
        <v>8.1108884652859002E-3</v>
      </c>
      <c r="AA105" s="1">
        <f t="shared" si="119"/>
        <v>-0.35874016177168927</v>
      </c>
      <c r="AB105" s="1">
        <f t="shared" si="119"/>
        <v>2.0175609554157748E-2</v>
      </c>
      <c r="AC105" s="1">
        <f t="shared" si="119"/>
        <v>-7.4757414157961954E-3</v>
      </c>
      <c r="AD105" s="1">
        <f t="shared" si="119"/>
        <v>-1.4635702496230989E-2</v>
      </c>
      <c r="AE105" s="1">
        <f t="shared" si="119"/>
        <v>-7.1305471990975894E-2</v>
      </c>
      <c r="AF105" s="1">
        <f t="shared" si="119"/>
        <v>-0.1091444679968219</v>
      </c>
      <c r="AG105" s="1">
        <f t="shared" si="119"/>
        <v>-0.11472039643399964</v>
      </c>
      <c r="AH105" s="1">
        <f t="shared" si="119"/>
        <v>3.9806411666034019E-2</v>
      </c>
      <c r="AI105" s="1">
        <f t="shared" si="119"/>
        <v>-1.1799583353183721E-2</v>
      </c>
      <c r="AJ105" s="1">
        <f t="shared" si="119"/>
        <v>-3.9776251058473856E-2</v>
      </c>
      <c r="AK105" s="1">
        <f t="shared" si="119"/>
        <v>2.8149416667563134E-3</v>
      </c>
      <c r="AL105" s="1">
        <f t="shared" si="119"/>
        <v>0.43333528757447737</v>
      </c>
      <c r="AM105" s="1">
        <f t="shared" si="119"/>
        <v>7.2805193426012868E-2</v>
      </c>
      <c r="AN105" s="1">
        <f t="shared" si="119"/>
        <v>3.5621967693303072E-2</v>
      </c>
      <c r="AO105" s="1">
        <f t="shared" si="119"/>
        <v>9.2752159886030611E-2</v>
      </c>
      <c r="AP105" s="1">
        <f t="shared" si="119"/>
        <v>-1.0717393626258451E-3</v>
      </c>
      <c r="AQ105" s="1">
        <f t="shared" si="119"/>
        <v>2.3333829908053008E-3</v>
      </c>
      <c r="AR105" s="1">
        <f t="shared" si="119"/>
        <v>4.1610056500604735E-5</v>
      </c>
      <c r="AS105" s="1">
        <f t="shared" si="119"/>
        <v>5.6170166866195075E-2</v>
      </c>
      <c r="AT105" s="1">
        <f t="shared" si="119"/>
        <v>-2.8700315813253705E-3</v>
      </c>
      <c r="AU105" s="1">
        <f t="shared" si="119"/>
        <v>-2.0513713723507416E-3</v>
      </c>
      <c r="AV105" s="1">
        <f t="shared" si="119"/>
        <v>-2.2366443816745326E-3</v>
      </c>
      <c r="AW105" s="1">
        <f t="shared" si="119"/>
        <v>4.0057090112048388E-3</v>
      </c>
      <c r="AX105" s="1">
        <f t="shared" si="119"/>
        <v>-4.6027323669396549E-3</v>
      </c>
      <c r="AY105" s="1">
        <f t="shared" si="119"/>
        <v>-4.0391743806295055E-4</v>
      </c>
      <c r="AZ105" s="1">
        <f t="shared" si="119"/>
        <v>3.4146164428823685E-4</v>
      </c>
      <c r="BA105" s="1">
        <f t="shared" si="119"/>
        <v>1.0017962524262293E-3</v>
      </c>
      <c r="BB105" s="1">
        <f t="shared" si="119"/>
        <v>-5.9466288940696272E-3</v>
      </c>
      <c r="BC105" s="1">
        <f t="shared" si="119"/>
        <v>3.9315506497607965E-4</v>
      </c>
      <c r="BD105" s="1">
        <f t="shared" si="119"/>
        <v>-3.4572483291096833E-4</v>
      </c>
      <c r="BE105" s="1">
        <f t="shared" si="119"/>
        <v>1.0610364821938185E-3</v>
      </c>
      <c r="BF105" s="1">
        <f t="shared" si="119"/>
        <v>-7.0274734239304994E-3</v>
      </c>
      <c r="BG105" s="1">
        <f t="shared" si="119"/>
        <v>1.1177908455650136E-3</v>
      </c>
      <c r="BH105" s="1">
        <f t="shared" si="119"/>
        <v>2.1775171946869606E-2</v>
      </c>
      <c r="BI105" s="1">
        <f t="shared" si="119"/>
        <v>-7.1133432776344279E-3</v>
      </c>
      <c r="BJ105" s="1">
        <f t="shared" si="119"/>
        <v>2.3190503042103825E-2</v>
      </c>
      <c r="BK105" s="1">
        <f t="shared" si="119"/>
        <v>8.4695976062738485E-4</v>
      </c>
      <c r="BL105" s="1">
        <f t="shared" si="119"/>
        <v>-2.9603583796551717E-4</v>
      </c>
      <c r="BM105" s="1">
        <f t="shared" si="119"/>
        <v>-1.0319110167342605E-4</v>
      </c>
      <c r="BN105" s="1">
        <f t="shared" si="119"/>
        <v>-9.4655083191819284E-3</v>
      </c>
      <c r="BO105" s="1">
        <f t="shared" si="119"/>
        <v>3.2637905385115439E-3</v>
      </c>
      <c r="BP105" s="1">
        <f t="shared" si="119"/>
        <v>-4.3429999070233492E-5</v>
      </c>
      <c r="BQ105" s="1">
        <f t="shared" si="119"/>
        <v>-2.6219976694364999E-4</v>
      </c>
      <c r="BR105" s="1">
        <f t="shared" si="119"/>
        <v>-1.1032379197204246E-3</v>
      </c>
      <c r="BS105" s="1">
        <f t="shared" ref="BS105:CX105" si="120">BS46*BS$65/$B105</f>
        <v>1.0880872007957572E-2</v>
      </c>
      <c r="BT105" s="1">
        <f t="shared" si="120"/>
        <v>1.265385330589626E-4</v>
      </c>
      <c r="BU105" s="1">
        <f t="shared" si="120"/>
        <v>4.9753411445502629E-4</v>
      </c>
      <c r="BV105" s="1">
        <f t="shared" si="120"/>
        <v>-3.4204523661789366E-3</v>
      </c>
      <c r="BW105" s="1">
        <f t="shared" si="120"/>
        <v>4.9764342482184608E-4</v>
      </c>
      <c r="BX105" s="1">
        <f t="shared" si="120"/>
        <v>1.6880046116803261E-3</v>
      </c>
      <c r="BY105" s="1">
        <f t="shared" si="120"/>
        <v>-1.0830783650824264E-2</v>
      </c>
      <c r="BZ105" s="1">
        <f t="shared" si="120"/>
        <v>4.7640928782958689E-4</v>
      </c>
      <c r="CA105" s="1">
        <f t="shared" si="120"/>
        <v>3.1641512995984333E-3</v>
      </c>
      <c r="CB105" s="1">
        <f t="shared" si="120"/>
        <v>-3.9986875692522373E-4</v>
      </c>
      <c r="CC105" s="1">
        <f t="shared" si="120"/>
        <v>-3.2691241806912847E-4</v>
      </c>
      <c r="CD105" s="1">
        <f t="shared" si="120"/>
        <v>-1.8386007584973743E-4</v>
      </c>
      <c r="CE105" s="1">
        <f t="shared" si="120"/>
        <v>-4.7846927671080881E-4</v>
      </c>
      <c r="CF105" s="1">
        <f t="shared" si="120"/>
        <v>3.3187606827098776E-4</v>
      </c>
      <c r="CG105" s="1">
        <f t="shared" si="120"/>
        <v>1.7342636095533894E-9</v>
      </c>
      <c r="CH105" s="1">
        <f t="shared" si="120"/>
        <v>2.2957999794068245E-5</v>
      </c>
      <c r="CI105" s="1">
        <f t="shared" si="120"/>
        <v>9.6857973404067323E-5</v>
      </c>
      <c r="CJ105" s="1">
        <f t="shared" si="120"/>
        <v>9.7210288350563475E-6</v>
      </c>
      <c r="CK105" s="1">
        <f t="shared" si="120"/>
        <v>-3.0533625182687595E-5</v>
      </c>
      <c r="CL105" s="1">
        <f t="shared" si="120"/>
        <v>1.2103799809743647E-4</v>
      </c>
      <c r="CM105" s="1">
        <f t="shared" si="120"/>
        <v>5.6831653752645218E-5</v>
      </c>
      <c r="CN105" s="1">
        <f t="shared" si="120"/>
        <v>-8.2612828318997513E-5</v>
      </c>
      <c r="CO105" s="1">
        <f t="shared" si="120"/>
        <v>-3.0874549566544388E-5</v>
      </c>
      <c r="CP105" s="1">
        <f t="shared" si="120"/>
        <v>2.6769990529828601E-5</v>
      </c>
      <c r="CQ105" s="1">
        <f t="shared" si="120"/>
        <v>6.3821061958564695E-4</v>
      </c>
      <c r="CR105" s="1">
        <f t="shared" si="120"/>
        <v>3.253198381822066E-4</v>
      </c>
      <c r="CS105" s="1">
        <f t="shared" si="120"/>
        <v>2.938726247923393E-5</v>
      </c>
      <c r="CT105" s="1">
        <f t="shared" si="120"/>
        <v>1.6922864725887929E-5</v>
      </c>
      <c r="CU105" s="1">
        <f t="shared" si="120"/>
        <v>-6.1768832717331012E-5</v>
      </c>
      <c r="CV105" s="1">
        <f t="shared" si="120"/>
        <v>-9.9088137255052641E-6</v>
      </c>
      <c r="CW105" s="1">
        <f t="shared" si="120"/>
        <v>-2.5719114238913115E-6</v>
      </c>
      <c r="CX105" s="1">
        <f t="shared" si="120"/>
        <v>-7.9805780465989754E-2</v>
      </c>
    </row>
    <row r="106" spans="1:102" x14ac:dyDescent="0.25">
      <c r="A106" s="35">
        <v>41</v>
      </c>
      <c r="B106" s="36">
        <v>269666.8</v>
      </c>
      <c r="C106" s="1">
        <f t="shared" ref="C106:F106" si="121">C47*C$65/$B106</f>
        <v>2.4101456909044794</v>
      </c>
      <c r="D106" s="1">
        <f t="shared" si="121"/>
        <v>2.3811347410953076</v>
      </c>
      <c r="E106" s="1">
        <f t="shared" si="121"/>
        <v>17.48603506252902</v>
      </c>
      <c r="F106" s="1">
        <f t="shared" si="121"/>
        <v>-1.1635382368166938</v>
      </c>
      <c r="G106" s="1">
        <f t="shared" ref="G106:BR106" si="122">G47*G$65/$B106</f>
        <v>-8.7719175960852453</v>
      </c>
      <c r="H106" s="1">
        <f t="shared" si="122"/>
        <v>3.9285780822852501</v>
      </c>
      <c r="I106" s="1">
        <f t="shared" si="122"/>
        <v>-0.4709515594800695</v>
      </c>
      <c r="J106" s="1">
        <f t="shared" si="122"/>
        <v>0.46396378790418397</v>
      </c>
      <c r="K106" s="1">
        <f t="shared" si="122"/>
        <v>10.37140437013381</v>
      </c>
      <c r="L106" s="1">
        <f t="shared" si="122"/>
        <v>-0.65154479528069453</v>
      </c>
      <c r="M106" s="1">
        <f t="shared" si="122"/>
        <v>-0.6994276466550573</v>
      </c>
      <c r="N106" s="1">
        <f t="shared" si="122"/>
        <v>-0.39056529316919997</v>
      </c>
      <c r="O106" s="1">
        <f t="shared" si="122"/>
        <v>-0.10307564643626875</v>
      </c>
      <c r="P106" s="1">
        <f t="shared" si="122"/>
        <v>0.4263536909252455</v>
      </c>
      <c r="Q106" s="1">
        <f t="shared" si="122"/>
        <v>0.82364853038638797</v>
      </c>
      <c r="R106" s="1">
        <f t="shared" si="122"/>
        <v>0.2510272286206533</v>
      </c>
      <c r="S106" s="1">
        <f t="shared" si="122"/>
        <v>-3.0758627387576079E-2</v>
      </c>
      <c r="T106" s="1">
        <f t="shared" si="122"/>
        <v>-5.1309173543053879</v>
      </c>
      <c r="U106" s="1">
        <f t="shared" si="122"/>
        <v>0.33334024778726934</v>
      </c>
      <c r="V106" s="1">
        <f t="shared" si="122"/>
        <v>-1.6898979604460023</v>
      </c>
      <c r="W106" s="1">
        <f t="shared" si="122"/>
        <v>0.15797396208209538</v>
      </c>
      <c r="X106" s="1">
        <f t="shared" si="122"/>
        <v>-1.0218380282481938</v>
      </c>
      <c r="Y106" s="1">
        <f t="shared" si="122"/>
        <v>-1.9919014761921008E-2</v>
      </c>
      <c r="Z106" s="1">
        <f t="shared" si="122"/>
        <v>7.5708402532310252E-3</v>
      </c>
      <c r="AA106" s="1">
        <f t="shared" si="122"/>
        <v>-0.33611000422373088</v>
      </c>
      <c r="AB106" s="1">
        <f t="shared" si="122"/>
        <v>1.8903813083405153E-2</v>
      </c>
      <c r="AC106" s="1">
        <f t="shared" si="122"/>
        <v>-6.9743533686757141E-3</v>
      </c>
      <c r="AD106" s="1">
        <f t="shared" si="122"/>
        <v>-1.3977233107672135E-2</v>
      </c>
      <c r="AE106" s="1">
        <f t="shared" si="122"/>
        <v>-6.8097117791289102E-2</v>
      </c>
      <c r="AF106" s="1">
        <f t="shared" si="122"/>
        <v>-0.10429788821241623</v>
      </c>
      <c r="AG106" s="1">
        <f t="shared" si="122"/>
        <v>-0.10570001949071965</v>
      </c>
      <c r="AH106" s="1">
        <f t="shared" si="122"/>
        <v>3.675128603521087E-2</v>
      </c>
      <c r="AI106" s="1">
        <f t="shared" si="122"/>
        <v>-1.0720024304067094E-2</v>
      </c>
      <c r="AJ106" s="1">
        <f t="shared" si="122"/>
        <v>-1.1439420533858822E-2</v>
      </c>
      <c r="AK106" s="1">
        <f t="shared" si="122"/>
        <v>8.0662720572202446E-4</v>
      </c>
      <c r="AL106" s="1">
        <f t="shared" si="122"/>
        <v>0.42609954079627155</v>
      </c>
      <c r="AM106" s="1">
        <f t="shared" si="122"/>
        <v>6.7792212990253148E-2</v>
      </c>
      <c r="AN106" s="1">
        <f t="shared" si="122"/>
        <v>3.3166114627384606E-2</v>
      </c>
      <c r="AO106" s="1">
        <f t="shared" si="122"/>
        <v>8.5573725234252052E-2</v>
      </c>
      <c r="AP106" s="1">
        <f t="shared" si="122"/>
        <v>-4.5391850238887398E-4</v>
      </c>
      <c r="AQ106" s="1">
        <f t="shared" si="122"/>
        <v>2.2275040216296555E-3</v>
      </c>
      <c r="AR106" s="1">
        <f t="shared" si="122"/>
        <v>3.9724819992672437E-5</v>
      </c>
      <c r="AS106" s="1">
        <f t="shared" si="122"/>
        <v>4.2688362838881173E-2</v>
      </c>
      <c r="AT106" s="1">
        <f t="shared" si="122"/>
        <v>-2.1816348768183553E-3</v>
      </c>
      <c r="AU106" s="1">
        <f t="shared" si="122"/>
        <v>-1.3997156025732497E-3</v>
      </c>
      <c r="AV106" s="1">
        <f t="shared" si="122"/>
        <v>-1.4458900737502728E-3</v>
      </c>
      <c r="AW106" s="1">
        <f t="shared" si="122"/>
        <v>2.5915206035003195E-3</v>
      </c>
      <c r="AX106" s="1">
        <f t="shared" si="122"/>
        <v>-4.2954500893695484E-3</v>
      </c>
      <c r="AY106" s="1">
        <f t="shared" si="122"/>
        <v>-3.7511965808916789E-4</v>
      </c>
      <c r="AZ106" s="1">
        <f t="shared" si="122"/>
        <v>3.1831361502417056E-4</v>
      </c>
      <c r="BA106" s="1">
        <f t="shared" si="122"/>
        <v>9.0917931255905446E-4</v>
      </c>
      <c r="BB106" s="1">
        <f t="shared" si="122"/>
        <v>-4.1810155181134642E-3</v>
      </c>
      <c r="BC106" s="1">
        <f t="shared" si="122"/>
        <v>2.7659380565572031E-4</v>
      </c>
      <c r="BD106" s="1">
        <f t="shared" si="122"/>
        <v>-3.0359820378333556E-4</v>
      </c>
      <c r="BE106" s="1">
        <f t="shared" si="122"/>
        <v>9.8246428555535947E-4</v>
      </c>
      <c r="BF106" s="1">
        <f t="shared" si="122"/>
        <v>-6.6079867838755094E-3</v>
      </c>
      <c r="BG106" s="1">
        <f t="shared" si="122"/>
        <v>1.150469147110434E-3</v>
      </c>
      <c r="BH106" s="1">
        <f t="shared" si="122"/>
        <v>2.152850592594268E-2</v>
      </c>
      <c r="BI106" s="1">
        <f t="shared" si="122"/>
        <v>-5.6221841821833462E-3</v>
      </c>
      <c r="BJ106" s="1">
        <f t="shared" si="122"/>
        <v>2.0617561820735812E-2</v>
      </c>
      <c r="BK106" s="1">
        <f t="shared" si="122"/>
        <v>8.1026233362801797E-4</v>
      </c>
      <c r="BL106" s="1">
        <f t="shared" si="122"/>
        <v>-2.7033738020401475E-4</v>
      </c>
      <c r="BM106" s="1">
        <f t="shared" si="122"/>
        <v>-1.0987906646276072E-4</v>
      </c>
      <c r="BN106" s="1">
        <f t="shared" si="122"/>
        <v>-7.1124156714879264E-3</v>
      </c>
      <c r="BO106" s="1">
        <f t="shared" si="122"/>
        <v>2.7550778629034057E-3</v>
      </c>
      <c r="BP106" s="1">
        <f t="shared" si="122"/>
        <v>-4.1467327123694873E-5</v>
      </c>
      <c r="BQ106" s="1">
        <f t="shared" si="122"/>
        <v>-2.6130985271453509E-4</v>
      </c>
      <c r="BR106" s="1">
        <f t="shared" si="122"/>
        <v>-8.5036522998010891E-4</v>
      </c>
      <c r="BS106" s="1">
        <f t="shared" ref="BS106:CX106" si="123">BS47*BS$65/$B106</f>
        <v>8.4128540839287589E-3</v>
      </c>
      <c r="BT106" s="1">
        <f t="shared" si="123"/>
        <v>1.1803455226968985E-4</v>
      </c>
      <c r="BU106" s="1">
        <f t="shared" si="123"/>
        <v>3.7365560971168866E-4</v>
      </c>
      <c r="BV106" s="1">
        <f t="shared" si="123"/>
        <v>-3.1890739948707073E-3</v>
      </c>
      <c r="BW106" s="1">
        <f t="shared" si="123"/>
        <v>4.6417373799815176E-4</v>
      </c>
      <c r="BX106" s="1">
        <f t="shared" si="123"/>
        <v>1.5947828568440756E-3</v>
      </c>
      <c r="BY106" s="1">
        <f t="shared" si="123"/>
        <v>-9.5410384582010083E-3</v>
      </c>
      <c r="BZ106" s="1">
        <f t="shared" si="123"/>
        <v>4.1971796305663136E-4</v>
      </c>
      <c r="CA106" s="1">
        <f t="shared" si="123"/>
        <v>2.8025471423252699E-3</v>
      </c>
      <c r="CB106" s="1">
        <f t="shared" si="123"/>
        <v>-3.6892194367271021E-4</v>
      </c>
      <c r="CC106" s="1">
        <f t="shared" si="123"/>
        <v>-3.0161463711884446E-4</v>
      </c>
      <c r="CD106" s="1">
        <f t="shared" si="123"/>
        <v>-2.1438924717466149E-4</v>
      </c>
      <c r="CE106" s="1">
        <f t="shared" si="123"/>
        <v>-4.211504031271184E-4</v>
      </c>
      <c r="CF106" s="1">
        <f t="shared" si="123"/>
        <v>2.9045670508939185E-4</v>
      </c>
      <c r="CG106" s="1">
        <f t="shared" si="123"/>
        <v>3.1311075742360578E-9</v>
      </c>
      <c r="CH106" s="1">
        <f t="shared" si="123"/>
        <v>2.9035514001723612E-5</v>
      </c>
      <c r="CI106" s="1">
        <f t="shared" si="123"/>
        <v>9.2561673413264073E-5</v>
      </c>
      <c r="CJ106" s="1">
        <f t="shared" si="123"/>
        <v>8.4746638132688189E-6</v>
      </c>
      <c r="CK106" s="1">
        <f t="shared" si="123"/>
        <v>-3.0448799846699707E-5</v>
      </c>
      <c r="CL106" s="1">
        <f t="shared" si="123"/>
        <v>1.1291142521066738E-4</v>
      </c>
      <c r="CM106" s="1">
        <f t="shared" si="123"/>
        <v>5.230343936368882E-5</v>
      </c>
      <c r="CN106" s="1">
        <f t="shared" si="123"/>
        <v>-7.8797241633007858E-5</v>
      </c>
      <c r="CO106" s="1">
        <f t="shared" si="123"/>
        <v>-2.9448517162661477E-5</v>
      </c>
      <c r="CP106" s="1">
        <f t="shared" si="123"/>
        <v>2.5727646411423279E-5</v>
      </c>
      <c r="CQ106" s="1">
        <f t="shared" si="123"/>
        <v>4.2804417800040644E-4</v>
      </c>
      <c r="CR106" s="1">
        <f t="shared" si="123"/>
        <v>2.2265395221065406E-4</v>
      </c>
      <c r="CS106" s="1">
        <f t="shared" si="123"/>
        <v>3.7495840995257855E-5</v>
      </c>
      <c r="CT106" s="1">
        <f t="shared" si="123"/>
        <v>1.4091426901643065E-5</v>
      </c>
      <c r="CU106" s="1">
        <f t="shared" si="123"/>
        <v>-5.4720460626224661E-5</v>
      </c>
      <c r="CV106" s="1">
        <f t="shared" si="123"/>
        <v>-8.7694517827185256E-6</v>
      </c>
      <c r="CW106" s="1">
        <f t="shared" si="123"/>
        <v>-2.9994140881079911E-6</v>
      </c>
      <c r="CX106" s="1">
        <f t="shared" si="123"/>
        <v>-6.0189820467332282E-2</v>
      </c>
    </row>
    <row r="107" spans="1:102" x14ac:dyDescent="0.25">
      <c r="A107" s="35">
        <v>42</v>
      </c>
      <c r="B107" s="36">
        <v>276836.7</v>
      </c>
      <c r="C107" s="1">
        <f t="shared" ref="C107:F107" si="124">C48*C$65/$B107</f>
        <v>2.2612006067114656</v>
      </c>
      <c r="D107" s="1">
        <f t="shared" si="124"/>
        <v>2.4746957321771279</v>
      </c>
      <c r="E107" s="1">
        <f t="shared" si="124"/>
        <v>16.605469072561551</v>
      </c>
      <c r="F107" s="1">
        <f t="shared" si="124"/>
        <v>-1.099822863081376</v>
      </c>
      <c r="G107" s="1">
        <f t="shared" ref="G107:BR107" si="125">G48*G$65/$B107</f>
        <v>-8.2584503282982364</v>
      </c>
      <c r="H107" s="1">
        <f t="shared" si="125"/>
        <v>3.7410839242051357</v>
      </c>
      <c r="I107" s="1">
        <f t="shared" si="125"/>
        <v>-0.47573172198628288</v>
      </c>
      <c r="J107" s="1">
        <f t="shared" si="125"/>
        <v>0.43730330552271424</v>
      </c>
      <c r="K107" s="1">
        <f t="shared" si="125"/>
        <v>9.7657763584091253</v>
      </c>
      <c r="L107" s="1">
        <f t="shared" si="125"/>
        <v>-0.61371920702710292</v>
      </c>
      <c r="M107" s="1">
        <f t="shared" si="125"/>
        <v>-0.66632793085237607</v>
      </c>
      <c r="N107" s="1">
        <f t="shared" si="125"/>
        <v>-0.37229328969027592</v>
      </c>
      <c r="O107" s="1">
        <f t="shared" si="125"/>
        <v>-9.8372973123866891E-2</v>
      </c>
      <c r="P107" s="1">
        <f t="shared" si="125"/>
        <v>0.40638950363156329</v>
      </c>
      <c r="Q107" s="1">
        <f t="shared" si="125"/>
        <v>0.7847062164012214</v>
      </c>
      <c r="R107" s="1">
        <f t="shared" si="125"/>
        <v>0.26334961022147707</v>
      </c>
      <c r="S107" s="1">
        <f t="shared" si="125"/>
        <v>-3.2268356218666097E-2</v>
      </c>
      <c r="T107" s="1">
        <f t="shared" si="125"/>
        <v>-4.4815958577746375</v>
      </c>
      <c r="U107" s="1">
        <f t="shared" si="125"/>
        <v>0.30588513625541697</v>
      </c>
      <c r="V107" s="1">
        <f t="shared" si="125"/>
        <v>-1.5628419657870505</v>
      </c>
      <c r="W107" s="1">
        <f t="shared" si="125"/>
        <v>0.14747145617615004</v>
      </c>
      <c r="X107" s="1">
        <f t="shared" si="125"/>
        <v>-0.92177268622259978</v>
      </c>
      <c r="Y107" s="1">
        <f t="shared" si="125"/>
        <v>-1.5444113876519984E-2</v>
      </c>
      <c r="Z107" s="1">
        <f t="shared" si="125"/>
        <v>7.2167834640421589E-3</v>
      </c>
      <c r="AA107" s="1">
        <f t="shared" si="125"/>
        <v>-0.32156123211264981</v>
      </c>
      <c r="AB107" s="1">
        <f t="shared" si="125"/>
        <v>1.8086045238944113E-2</v>
      </c>
      <c r="AC107" s="1">
        <f t="shared" si="125"/>
        <v>-6.644950373270596E-3</v>
      </c>
      <c r="AD107" s="1">
        <f t="shared" si="125"/>
        <v>-1.3609929203750801E-2</v>
      </c>
      <c r="AE107" s="1">
        <f t="shared" si="125"/>
        <v>-6.6305190207801207E-2</v>
      </c>
      <c r="AF107" s="1">
        <f t="shared" si="125"/>
        <v>-0.10162036771136197</v>
      </c>
      <c r="AG107" s="1">
        <f t="shared" si="125"/>
        <v>-9.9650105712140044E-2</v>
      </c>
      <c r="AH107" s="1">
        <f t="shared" si="125"/>
        <v>3.4727915550936704E-2</v>
      </c>
      <c r="AI107" s="1">
        <f t="shared" si="125"/>
        <v>-9.9590702750032793E-3</v>
      </c>
      <c r="AJ107" s="1">
        <f t="shared" si="125"/>
        <v>2.296937582336446E-2</v>
      </c>
      <c r="AK107" s="1">
        <f t="shared" si="125"/>
        <v>-1.635733780961845E-3</v>
      </c>
      <c r="AL107" s="1">
        <f t="shared" si="125"/>
        <v>0.42010366677539496</v>
      </c>
      <c r="AM107" s="1">
        <f t="shared" si="125"/>
        <v>6.4122595609613905E-2</v>
      </c>
      <c r="AN107" s="1">
        <f t="shared" si="125"/>
        <v>3.1375175328993588E-2</v>
      </c>
      <c r="AO107" s="1">
        <f t="shared" si="125"/>
        <v>8.076718070978306E-2</v>
      </c>
      <c r="AP107" s="1">
        <f t="shared" si="125"/>
        <v>7.1664297038651309E-5</v>
      </c>
      <c r="AQ107" s="1">
        <f t="shared" si="125"/>
        <v>2.1696301785131813E-3</v>
      </c>
      <c r="AR107" s="1">
        <f t="shared" si="125"/>
        <v>3.8694736857504801E-5</v>
      </c>
      <c r="AS107" s="1">
        <f t="shared" si="125"/>
        <v>3.3281604147860452E-2</v>
      </c>
      <c r="AT107" s="1">
        <f t="shared" si="125"/>
        <v>-1.7012267159664885E-3</v>
      </c>
      <c r="AU107" s="1">
        <f t="shared" si="125"/>
        <v>-9.3269195709961856E-4</v>
      </c>
      <c r="AV107" s="1">
        <f t="shared" si="125"/>
        <v>-8.5136535878371626E-4</v>
      </c>
      <c r="AW107" s="1">
        <f t="shared" si="125"/>
        <v>1.527762751253717E-3</v>
      </c>
      <c r="AX107" s="1">
        <f t="shared" si="125"/>
        <v>-4.0938378966372587E-3</v>
      </c>
      <c r="AY107" s="1">
        <f t="shared" si="125"/>
        <v>-3.558002322741168E-4</v>
      </c>
      <c r="AZ107" s="1">
        <f t="shared" si="125"/>
        <v>3.0304339471609072E-4</v>
      </c>
      <c r="BA107" s="1">
        <f t="shared" si="125"/>
        <v>8.4248900986032553E-4</v>
      </c>
      <c r="BB107" s="1">
        <f t="shared" si="125"/>
        <v>-2.8845216733186024E-3</v>
      </c>
      <c r="BC107" s="1">
        <f t="shared" si="125"/>
        <v>1.9098796771526317E-4</v>
      </c>
      <c r="BD107" s="1">
        <f t="shared" si="125"/>
        <v>-2.8605746308202633E-4</v>
      </c>
      <c r="BE107" s="1">
        <f t="shared" si="125"/>
        <v>9.2498935292900121E-4</v>
      </c>
      <c r="BF107" s="1">
        <f t="shared" si="125"/>
        <v>-6.2970799207619499E-3</v>
      </c>
      <c r="BG107" s="1">
        <f t="shared" si="125"/>
        <v>1.1700341204760785E-3</v>
      </c>
      <c r="BH107" s="1">
        <f t="shared" si="125"/>
        <v>2.1416542196789658E-2</v>
      </c>
      <c r="BI107" s="1">
        <f t="shared" si="125"/>
        <v>-4.5887903900386036E-3</v>
      </c>
      <c r="BJ107" s="1">
        <f t="shared" si="125"/>
        <v>1.870236069133897E-2</v>
      </c>
      <c r="BK107" s="1">
        <f t="shared" si="125"/>
        <v>7.9182628773569392E-4</v>
      </c>
      <c r="BL107" s="1">
        <f t="shared" si="125"/>
        <v>-2.5105132737097361E-4</v>
      </c>
      <c r="BM107" s="1">
        <f t="shared" si="125"/>
        <v>-1.1528193779943192E-4</v>
      </c>
      <c r="BN107" s="1">
        <f t="shared" si="125"/>
        <v>-5.4564387418286663E-3</v>
      </c>
      <c r="BO107" s="1">
        <f t="shared" si="125"/>
        <v>2.4112229432008115E-3</v>
      </c>
      <c r="BP107" s="1">
        <f t="shared" si="125"/>
        <v>-4.0397698462667708E-5</v>
      </c>
      <c r="BQ107" s="1">
        <f t="shared" si="125"/>
        <v>-2.6444190492084325E-4</v>
      </c>
      <c r="BR107" s="1">
        <f t="shared" si="125"/>
        <v>-6.726243530572355E-4</v>
      </c>
      <c r="BS107" s="1">
        <f t="shared" ref="BS107:CX107" si="126">BS48*BS$65/$B107</f>
        <v>6.6810694582763045E-3</v>
      </c>
      <c r="BT107" s="1">
        <f t="shared" si="126"/>
        <v>1.1244173911912691E-4</v>
      </c>
      <c r="BU107" s="1">
        <f t="shared" si="126"/>
        <v>2.8703033439930471E-4</v>
      </c>
      <c r="BV107" s="1">
        <f t="shared" si="126"/>
        <v>-3.0235179932790695E-3</v>
      </c>
      <c r="BW107" s="1">
        <f t="shared" si="126"/>
        <v>4.4024222612103089E-4</v>
      </c>
      <c r="BX107" s="1">
        <f t="shared" si="126"/>
        <v>1.5277197060938811E-3</v>
      </c>
      <c r="BY107" s="1">
        <f t="shared" si="126"/>
        <v>-8.5738517521340204E-3</v>
      </c>
      <c r="BZ107" s="1">
        <f t="shared" si="126"/>
        <v>3.7720071074391506E-4</v>
      </c>
      <c r="CA107" s="1">
        <f t="shared" si="126"/>
        <v>2.5413415742927149E-3</v>
      </c>
      <c r="CB107" s="1">
        <f t="shared" si="126"/>
        <v>-3.4819805322054481E-4</v>
      </c>
      <c r="CC107" s="1">
        <f t="shared" si="126"/>
        <v>-2.8466863490281453E-4</v>
      </c>
      <c r="CD107" s="1">
        <f t="shared" si="126"/>
        <v>-2.4503454794830309E-4</v>
      </c>
      <c r="CE107" s="1">
        <f t="shared" si="126"/>
        <v>-3.7982836043775979E-4</v>
      </c>
      <c r="CF107" s="1">
        <f t="shared" si="126"/>
        <v>2.5916719221114829E-4</v>
      </c>
      <c r="CG107" s="1">
        <f t="shared" si="126"/>
        <v>5.4789155484081407E-9</v>
      </c>
      <c r="CH107" s="1">
        <f t="shared" si="126"/>
        <v>3.634496618114578E-5</v>
      </c>
      <c r="CI107" s="1">
        <f t="shared" si="126"/>
        <v>9.0247560246166792E-5</v>
      </c>
      <c r="CJ107" s="1">
        <f t="shared" si="126"/>
        <v>7.5422810761723426E-6</v>
      </c>
      <c r="CK107" s="1">
        <f t="shared" si="126"/>
        <v>-3.0830747449308557E-5</v>
      </c>
      <c r="CL107" s="1">
        <f t="shared" si="126"/>
        <v>1.0756664676323622E-4</v>
      </c>
      <c r="CM107" s="1">
        <f t="shared" si="126"/>
        <v>4.9168650297449713E-5</v>
      </c>
      <c r="CN107" s="1">
        <f t="shared" si="126"/>
        <v>-7.6642656121821996E-5</v>
      </c>
      <c r="CO107" s="1">
        <f t="shared" si="126"/>
        <v>-2.8643288194809431E-5</v>
      </c>
      <c r="CP107" s="1">
        <f t="shared" si="126"/>
        <v>2.4953803287642136E-5</v>
      </c>
      <c r="CQ107" s="1">
        <f t="shared" si="126"/>
        <v>2.8157586165418095E-4</v>
      </c>
      <c r="CR107" s="1">
        <f t="shared" si="126"/>
        <v>1.5102692853368068E-4</v>
      </c>
      <c r="CS107" s="1">
        <f t="shared" si="126"/>
        <v>4.729922316477548E-5</v>
      </c>
      <c r="CT107" s="1">
        <f t="shared" si="126"/>
        <v>1.2127040959525957E-5</v>
      </c>
      <c r="CU107" s="1">
        <f t="shared" si="126"/>
        <v>-4.9631572027841693E-5</v>
      </c>
      <c r="CV107" s="1">
        <f t="shared" si="126"/>
        <v>-7.9465258760850704E-6</v>
      </c>
      <c r="CW107" s="1">
        <f t="shared" si="126"/>
        <v>-3.4286812021310755E-6</v>
      </c>
      <c r="CX107" s="1">
        <f t="shared" si="126"/>
        <v>-4.6076607429578517E-2</v>
      </c>
    </row>
    <row r="108" spans="1:102" x14ac:dyDescent="0.25">
      <c r="A108" s="35">
        <v>43</v>
      </c>
      <c r="B108" s="36">
        <v>284226.09999999998</v>
      </c>
      <c r="C108" s="1">
        <f t="shared" ref="C108:F108" si="127">C49*C$65/$B108</f>
        <v>2.1095123706091736</v>
      </c>
      <c r="D108" s="1">
        <f t="shared" si="127"/>
        <v>2.587847794414377</v>
      </c>
      <c r="E108" s="1">
        <f t="shared" si="127"/>
        <v>15.711906295727243</v>
      </c>
      <c r="F108" s="1">
        <f t="shared" si="127"/>
        <v>-1.0350790198366724</v>
      </c>
      <c r="G108" s="1">
        <f t="shared" ref="G108:BR108" si="128">G49*G$65/$B108</f>
        <v>-7.7381263437805332</v>
      </c>
      <c r="H108" s="1">
        <f t="shared" si="128"/>
        <v>3.5595315912226222</v>
      </c>
      <c r="I108" s="1">
        <f t="shared" si="128"/>
        <v>-0.4837697875036811</v>
      </c>
      <c r="J108" s="1">
        <f t="shared" si="128"/>
        <v>0.41019524948623648</v>
      </c>
      <c r="K108" s="1">
        <f t="shared" si="128"/>
        <v>9.1519231379524975</v>
      </c>
      <c r="L108" s="1">
        <f t="shared" si="128"/>
        <v>-0.57524625641346805</v>
      </c>
      <c r="M108" s="1">
        <f t="shared" si="128"/>
        <v>-0.63969116680347082</v>
      </c>
      <c r="N108" s="1">
        <f t="shared" si="128"/>
        <v>-0.35770631321331864</v>
      </c>
      <c r="O108" s="1">
        <f t="shared" si="128"/>
        <v>-9.4684220618725737E-2</v>
      </c>
      <c r="P108" s="1">
        <f t="shared" si="128"/>
        <v>0.39044263000477442</v>
      </c>
      <c r="Q108" s="1">
        <f t="shared" si="128"/>
        <v>0.75339075291115076</v>
      </c>
      <c r="R108" s="1">
        <f t="shared" si="128"/>
        <v>0.27384723368121366</v>
      </c>
      <c r="S108" s="1">
        <f t="shared" si="128"/>
        <v>-3.3554348946138304E-2</v>
      </c>
      <c r="T108" s="1">
        <f t="shared" si="128"/>
        <v>-3.7881863206792064</v>
      </c>
      <c r="U108" s="1">
        <f t="shared" si="128"/>
        <v>0.27874211750433903</v>
      </c>
      <c r="V108" s="1">
        <f t="shared" si="128"/>
        <v>-1.4362957548409525</v>
      </c>
      <c r="W108" s="1">
        <f t="shared" si="128"/>
        <v>0.1367832203939047</v>
      </c>
      <c r="X108" s="1">
        <f t="shared" si="128"/>
        <v>-0.82196618808758248</v>
      </c>
      <c r="Y108" s="1">
        <f t="shared" si="128"/>
        <v>-1.116845462116252E-2</v>
      </c>
      <c r="Z108" s="1">
        <f t="shared" si="128"/>
        <v>6.9341793688194025E-3</v>
      </c>
      <c r="AA108" s="1">
        <f t="shared" si="128"/>
        <v>-0.31058073629761662</v>
      </c>
      <c r="AB108" s="1">
        <f t="shared" si="128"/>
        <v>1.7469459887744301E-2</v>
      </c>
      <c r="AC108" s="1">
        <f t="shared" si="128"/>
        <v>-6.3794127668078343E-3</v>
      </c>
      <c r="AD108" s="1">
        <f t="shared" si="128"/>
        <v>-1.3463404870277572E-2</v>
      </c>
      <c r="AE108" s="1">
        <f t="shared" si="128"/>
        <v>-6.5590020775713423E-2</v>
      </c>
      <c r="AF108" s="1">
        <f t="shared" si="128"/>
        <v>-0.10062096622020286</v>
      </c>
      <c r="AG108" s="1">
        <f t="shared" si="128"/>
        <v>-9.4497451293178214E-2</v>
      </c>
      <c r="AH108" s="1">
        <f t="shared" si="128"/>
        <v>3.305813114277683E-2</v>
      </c>
      <c r="AI108" s="1">
        <f t="shared" si="128"/>
        <v>-9.2303275455702348E-3</v>
      </c>
      <c r="AJ108" s="1">
        <f t="shared" si="128"/>
        <v>7.764216652868966E-2</v>
      </c>
      <c r="AK108" s="1">
        <f t="shared" si="128"/>
        <v>-5.5214131918215814E-3</v>
      </c>
      <c r="AL108" s="1">
        <f t="shared" si="128"/>
        <v>0.41301522898847087</v>
      </c>
      <c r="AM108" s="1">
        <f t="shared" si="128"/>
        <v>6.0404601875056516E-2</v>
      </c>
      <c r="AN108" s="1">
        <f t="shared" si="128"/>
        <v>2.9575749728825051E-2</v>
      </c>
      <c r="AO108" s="1">
        <f t="shared" si="128"/>
        <v>7.6685269424588393E-2</v>
      </c>
      <c r="AP108" s="1">
        <f t="shared" si="128"/>
        <v>7.6417770922515571E-4</v>
      </c>
      <c r="AQ108" s="1">
        <f t="shared" si="128"/>
        <v>2.1494439358665514E-3</v>
      </c>
      <c r="AR108" s="1">
        <f t="shared" si="128"/>
        <v>3.8338178369263063E-5</v>
      </c>
      <c r="AS108" s="1">
        <f t="shared" si="128"/>
        <v>2.4327510865469432E-2</v>
      </c>
      <c r="AT108" s="1">
        <f t="shared" si="128"/>
        <v>-1.2442239514949545E-3</v>
      </c>
      <c r="AU108" s="1">
        <f t="shared" si="128"/>
        <v>-4.6303257143520601E-4</v>
      </c>
      <c r="AV108" s="1">
        <f t="shared" si="128"/>
        <v>-1.982417386369514E-4</v>
      </c>
      <c r="AW108" s="1">
        <f t="shared" si="128"/>
        <v>3.5826207677620034E-4</v>
      </c>
      <c r="AX108" s="1">
        <f t="shared" si="128"/>
        <v>-3.9325669651027826E-3</v>
      </c>
      <c r="AY108" s="1">
        <f t="shared" si="128"/>
        <v>-3.3938762731501441E-4</v>
      </c>
      <c r="AZ108" s="1">
        <f t="shared" si="128"/>
        <v>2.9064090690474948E-4</v>
      </c>
      <c r="BA108" s="1">
        <f t="shared" si="128"/>
        <v>7.7575555116155763E-4</v>
      </c>
      <c r="BB108" s="1">
        <f t="shared" si="128"/>
        <v>-1.5178152739667469E-3</v>
      </c>
      <c r="BC108" s="1">
        <f t="shared" si="128"/>
        <v>1.0071763111128781E-4</v>
      </c>
      <c r="BD108" s="1">
        <f t="shared" si="128"/>
        <v>-2.9393637406979864E-4</v>
      </c>
      <c r="BE108" s="1">
        <f t="shared" si="128"/>
        <v>8.6664454812559447E-4</v>
      </c>
      <c r="BF108" s="1">
        <f t="shared" si="128"/>
        <v>-5.9752682627668618E-3</v>
      </c>
      <c r="BG108" s="1">
        <f t="shared" si="128"/>
        <v>1.1859922547577441E-3</v>
      </c>
      <c r="BH108" s="1">
        <f t="shared" si="128"/>
        <v>2.1409319555346959E-2</v>
      </c>
      <c r="BI108" s="1">
        <f t="shared" si="128"/>
        <v>-3.6199205696450815E-3</v>
      </c>
      <c r="BJ108" s="1">
        <f t="shared" si="128"/>
        <v>1.6657929838252015E-2</v>
      </c>
      <c r="BK108" s="1">
        <f t="shared" si="128"/>
        <v>7.900152352299806E-4</v>
      </c>
      <c r="BL108" s="1">
        <f t="shared" si="128"/>
        <v>-2.3038918227425283E-4</v>
      </c>
      <c r="BM108" s="1">
        <f t="shared" si="128"/>
        <v>-1.2160764440704075E-4</v>
      </c>
      <c r="BN108" s="1">
        <f t="shared" si="128"/>
        <v>-3.8550554866002809E-3</v>
      </c>
      <c r="BO108" s="1">
        <f t="shared" si="128"/>
        <v>2.1068525847555875E-3</v>
      </c>
      <c r="BP108" s="1">
        <f t="shared" si="128"/>
        <v>-4.0032677998255621E-5</v>
      </c>
      <c r="BQ108" s="1">
        <f t="shared" si="128"/>
        <v>-2.7539697789893329E-4</v>
      </c>
      <c r="BR108" s="1">
        <f t="shared" si="128"/>
        <v>-5.0122369254618074E-4</v>
      </c>
      <c r="BS108" s="1">
        <f t="shared" ref="BS108:CX108" si="129">BS49*BS$65/$B108</f>
        <v>5.0144068902891045E-3</v>
      </c>
      <c r="BT108" s="1">
        <f t="shared" si="129"/>
        <v>1.0793519666209404E-4</v>
      </c>
      <c r="BU108" s="1">
        <f t="shared" si="129"/>
        <v>2.0418674371213625E-4</v>
      </c>
      <c r="BV108" s="1">
        <f t="shared" si="129"/>
        <v>-2.8571829007258661E-3</v>
      </c>
      <c r="BW108" s="1">
        <f t="shared" si="129"/>
        <v>4.1623751404251761E-4</v>
      </c>
      <c r="BX108" s="1">
        <f t="shared" si="129"/>
        <v>1.4615198233378286E-3</v>
      </c>
      <c r="BY108" s="1">
        <f t="shared" si="129"/>
        <v>-7.5424407283497183E-3</v>
      </c>
      <c r="BZ108" s="1">
        <f t="shared" si="129"/>
        <v>3.3184496427316146E-4</v>
      </c>
      <c r="CA108" s="1">
        <f t="shared" si="129"/>
        <v>2.2785410830321357E-3</v>
      </c>
      <c r="CB108" s="1">
        <f t="shared" si="129"/>
        <v>-3.3060299529142468E-4</v>
      </c>
      <c r="CC108" s="1">
        <f t="shared" si="129"/>
        <v>-2.7028656138546037E-4</v>
      </c>
      <c r="CD108" s="1">
        <f t="shared" si="129"/>
        <v>-2.9261251222178401E-4</v>
      </c>
      <c r="CE108" s="1">
        <f t="shared" si="129"/>
        <v>-3.3860115056287939E-4</v>
      </c>
      <c r="CF108" s="1">
        <f t="shared" si="129"/>
        <v>2.2536288595593443E-4</v>
      </c>
      <c r="CG108" s="1">
        <f t="shared" si="129"/>
        <v>1.3651042145672056E-8</v>
      </c>
      <c r="CH108" s="1">
        <f t="shared" si="129"/>
        <v>5.0711834816014436E-5</v>
      </c>
      <c r="CI108" s="1">
        <f t="shared" si="129"/>
        <v>8.953333507936112E-5</v>
      </c>
      <c r="CJ108" s="1">
        <f t="shared" si="129"/>
        <v>6.5507517866937634E-6</v>
      </c>
      <c r="CK108" s="1">
        <f t="shared" si="129"/>
        <v>-3.2130206944049129E-5</v>
      </c>
      <c r="CL108" s="1">
        <f t="shared" si="129"/>
        <v>1.0326985846831098E-4</v>
      </c>
      <c r="CM108" s="1">
        <f t="shared" si="129"/>
        <v>4.6290619387170987E-5</v>
      </c>
      <c r="CN108" s="1">
        <f t="shared" si="129"/>
        <v>-7.5721406302939822E-5</v>
      </c>
      <c r="CO108" s="1">
        <f t="shared" si="129"/>
        <v>-2.8297077977708597E-5</v>
      </c>
      <c r="CP108" s="1">
        <f t="shared" si="129"/>
        <v>2.4103418031630453E-5</v>
      </c>
      <c r="CQ108" s="1">
        <f t="shared" si="129"/>
        <v>1.507442949820583E-4</v>
      </c>
      <c r="CR108" s="1">
        <f t="shared" si="129"/>
        <v>8.3853455222092564E-5</v>
      </c>
      <c r="CS108" s="1">
        <f t="shared" si="129"/>
        <v>6.6722821825652198E-5</v>
      </c>
      <c r="CT108" s="1">
        <f t="shared" si="129"/>
        <v>1.028223657151824E-5</v>
      </c>
      <c r="CU108" s="1">
        <f t="shared" si="129"/>
        <v>-4.4516754002535313E-5</v>
      </c>
      <c r="CV108" s="1">
        <f t="shared" si="129"/>
        <v>-7.1189802766178063E-6</v>
      </c>
      <c r="CW108" s="1">
        <f t="shared" si="129"/>
        <v>-4.0952735931007044E-6</v>
      </c>
      <c r="CX108" s="1">
        <f t="shared" si="129"/>
        <v>-3.1956808280449965E-2</v>
      </c>
    </row>
    <row r="109" spans="1:102" x14ac:dyDescent="0.25">
      <c r="A109" s="35">
        <v>44</v>
      </c>
      <c r="B109" s="36">
        <v>289312.40000000002</v>
      </c>
      <c r="C109" s="1">
        <f t="shared" ref="C109:F109" si="130">C50*C$65/$B109</f>
        <v>2.0059308277142631</v>
      </c>
      <c r="D109" s="1">
        <f t="shared" si="130"/>
        <v>2.6801252556060504</v>
      </c>
      <c r="E109" s="1">
        <f t="shared" si="130"/>
        <v>15.097608225572081</v>
      </c>
      <c r="F109" s="1">
        <f t="shared" si="130"/>
        <v>-0.9900643940598467</v>
      </c>
      <c r="G109" s="1">
        <f t="shared" ref="G109:BR109" si="131">G50*G$65/$B109</f>
        <v>-7.3776749700323947</v>
      </c>
      <c r="H109" s="1">
        <f t="shared" si="131"/>
        <v>3.4399743391572564</v>
      </c>
      <c r="I109" s="1">
        <f t="shared" si="131"/>
        <v>-0.49151021525520505</v>
      </c>
      <c r="J109" s="1">
        <f t="shared" si="131"/>
        <v>0.39162869272108625</v>
      </c>
      <c r="K109" s="1">
        <f t="shared" si="131"/>
        <v>8.7290095135915351</v>
      </c>
      <c r="L109" s="1">
        <f t="shared" si="131"/>
        <v>-0.54854199128692716</v>
      </c>
      <c r="M109" s="1">
        <f t="shared" si="131"/>
        <v>-0.62790067256018056</v>
      </c>
      <c r="N109" s="1">
        <f t="shared" si="131"/>
        <v>-0.3513936232079925</v>
      </c>
      <c r="O109" s="1">
        <f t="shared" si="131"/>
        <v>-9.3168247621602113E-2</v>
      </c>
      <c r="P109" s="1">
        <f t="shared" si="131"/>
        <v>0.38352774474927442</v>
      </c>
      <c r="Q109" s="1">
        <f t="shared" si="131"/>
        <v>0.73955291610729434</v>
      </c>
      <c r="R109" s="1">
        <f t="shared" si="131"/>
        <v>0.27935253177879682</v>
      </c>
      <c r="S109" s="1">
        <f t="shared" si="131"/>
        <v>-3.4228651067150943E-2</v>
      </c>
      <c r="T109" s="1">
        <f t="shared" si="131"/>
        <v>-3.286052917192626</v>
      </c>
      <c r="U109" s="1">
        <f t="shared" si="131"/>
        <v>0.26043240797145228</v>
      </c>
      <c r="V109" s="1">
        <f t="shared" si="131"/>
        <v>-1.3503541925959619</v>
      </c>
      <c r="W109" s="1">
        <f t="shared" si="131"/>
        <v>0.12940484971262894</v>
      </c>
      <c r="X109" s="1">
        <f t="shared" si="131"/>
        <v>-0.75419492772518559</v>
      </c>
      <c r="Y109" s="1">
        <f t="shared" si="131"/>
        <v>-8.4018119859363104E-3</v>
      </c>
      <c r="Z109" s="1">
        <f t="shared" si="131"/>
        <v>6.8119535249785345E-3</v>
      </c>
      <c r="AA109" s="1">
        <f t="shared" si="131"/>
        <v>-0.3066216116903388</v>
      </c>
      <c r="AB109" s="1">
        <f t="shared" si="131"/>
        <v>1.7247339363953982E-2</v>
      </c>
      <c r="AC109" s="1">
        <f t="shared" si="131"/>
        <v>-6.2626498898768253E-3</v>
      </c>
      <c r="AD109" s="1">
        <f t="shared" si="131"/>
        <v>-1.3583548192196392E-2</v>
      </c>
      <c r="AE109" s="1">
        <f t="shared" si="131"/>
        <v>-6.6173074538111748E-2</v>
      </c>
      <c r="AF109" s="1">
        <f t="shared" si="131"/>
        <v>-0.10160835140146084</v>
      </c>
      <c r="AG109" s="1">
        <f t="shared" si="131"/>
        <v>-9.1860889726814332E-2</v>
      </c>
      <c r="AH109" s="1">
        <f t="shared" si="131"/>
        <v>3.2266127082696765E-2</v>
      </c>
      <c r="AI109" s="1">
        <f t="shared" si="131"/>
        <v>-8.7629124261524895E-3</v>
      </c>
      <c r="AJ109" s="1">
        <f t="shared" si="131"/>
        <v>0.12924325693610089</v>
      </c>
      <c r="AK109" s="1">
        <f t="shared" si="131"/>
        <v>-9.1917740373381844E-3</v>
      </c>
      <c r="AL109" s="1">
        <f t="shared" si="131"/>
        <v>0.40743354596622883</v>
      </c>
      <c r="AM109" s="1">
        <f t="shared" si="131"/>
        <v>5.7850987026480713E-2</v>
      </c>
      <c r="AN109" s="1">
        <f t="shared" si="131"/>
        <v>2.8356199042972229E-2</v>
      </c>
      <c r="AO109" s="1">
        <f t="shared" si="131"/>
        <v>7.4611079345371992E-2</v>
      </c>
      <c r="AP109" s="1">
        <f t="shared" si="131"/>
        <v>1.4038527211415756E-3</v>
      </c>
      <c r="AQ109" s="1">
        <f t="shared" si="131"/>
        <v>2.1730559030999014E-3</v>
      </c>
      <c r="AR109" s="1">
        <f t="shared" si="131"/>
        <v>3.8762196169262013E-5</v>
      </c>
      <c r="AS109" s="1">
        <f t="shared" si="131"/>
        <v>1.8572378183582868E-2</v>
      </c>
      <c r="AT109" s="1">
        <f t="shared" si="131"/>
        <v>-9.5043475703080816E-4</v>
      </c>
      <c r="AU109" s="1">
        <f t="shared" si="131"/>
        <v>-1.3551612676124491E-4</v>
      </c>
      <c r="AV109" s="1">
        <f t="shared" si="131"/>
        <v>3.1022635576629276E-4</v>
      </c>
      <c r="AW109" s="1">
        <f t="shared" si="131"/>
        <v>-5.5294899942069534E-4</v>
      </c>
      <c r="AX109" s="1">
        <f t="shared" si="131"/>
        <v>-3.8623672915505864E-3</v>
      </c>
      <c r="AY109" s="1">
        <f t="shared" si="131"/>
        <v>-3.3105267651161856E-4</v>
      </c>
      <c r="AZ109" s="1">
        <f t="shared" si="131"/>
        <v>2.8501037777848437E-4</v>
      </c>
      <c r="BA109" s="1">
        <f t="shared" si="131"/>
        <v>7.3008131946643133E-4</v>
      </c>
      <c r="BB109" s="1">
        <f t="shared" si="131"/>
        <v>-5.037312734607987E-4</v>
      </c>
      <c r="BC109" s="1">
        <f t="shared" si="131"/>
        <v>3.3711869892199563E-5</v>
      </c>
      <c r="BD109" s="1">
        <f t="shared" si="131"/>
        <v>-3.2414341034120897E-4</v>
      </c>
      <c r="BE109" s="1">
        <f t="shared" si="131"/>
        <v>8.2639734764220255E-4</v>
      </c>
      <c r="BF109" s="1">
        <f t="shared" si="131"/>
        <v>-5.7496529046801997E-3</v>
      </c>
      <c r="BG109" s="1">
        <f t="shared" si="131"/>
        <v>1.1950528155723708E-3</v>
      </c>
      <c r="BH109" s="1">
        <f t="shared" si="131"/>
        <v>2.1484045050471391E-2</v>
      </c>
      <c r="BI109" s="1">
        <f t="shared" si="131"/>
        <v>-3.0119679358713968E-3</v>
      </c>
      <c r="BJ109" s="1">
        <f t="shared" si="131"/>
        <v>1.5129487101140494E-2</v>
      </c>
      <c r="BK109" s="1">
        <f t="shared" si="131"/>
        <v>8.0548254350660381E-4</v>
      </c>
      <c r="BL109" s="1">
        <f t="shared" si="131"/>
        <v>-2.1495541608309909E-4</v>
      </c>
      <c r="BM109" s="1">
        <f t="shared" si="131"/>
        <v>-1.2660889353515437E-4</v>
      </c>
      <c r="BN109" s="1">
        <f t="shared" si="131"/>
        <v>-2.8017802253895783E-3</v>
      </c>
      <c r="BO109" s="1">
        <f t="shared" si="131"/>
        <v>1.9344595298369514E-3</v>
      </c>
      <c r="BP109" s="1">
        <f t="shared" si="131"/>
        <v>-4.0481753219011692E-5</v>
      </c>
      <c r="BQ109" s="1">
        <f t="shared" si="131"/>
        <v>-2.9069214091756869E-4</v>
      </c>
      <c r="BR109" s="1">
        <f t="shared" si="131"/>
        <v>-3.8889414100467173E-4</v>
      </c>
      <c r="BS109" s="1">
        <f t="shared" ref="BS109:CX109" si="132">BS50*BS$65/$B109</f>
        <v>3.9243170458646082E-3</v>
      </c>
      <c r="BT109" s="1">
        <f t="shared" si="132"/>
        <v>1.0593393162546781E-4</v>
      </c>
      <c r="BU109" s="1">
        <f t="shared" si="132"/>
        <v>1.5050540945013073E-4</v>
      </c>
      <c r="BV109" s="1">
        <f t="shared" si="132"/>
        <v>-2.7399901639196937E-3</v>
      </c>
      <c r="BW109" s="1">
        <f t="shared" si="132"/>
        <v>3.9935496390752692E-4</v>
      </c>
      <c r="BX109" s="1">
        <f t="shared" si="132"/>
        <v>1.4173315700951633E-3</v>
      </c>
      <c r="BY109" s="1">
        <f t="shared" si="132"/>
        <v>-6.7832668034622772E-3</v>
      </c>
      <c r="BZ109" s="1">
        <f t="shared" si="132"/>
        <v>2.9845592515218841E-4</v>
      </c>
      <c r="CA109" s="1">
        <f t="shared" si="132"/>
        <v>2.0975533173137415E-3</v>
      </c>
      <c r="CB109" s="1">
        <f t="shared" si="132"/>
        <v>-3.2165921681891267E-4</v>
      </c>
      <c r="CC109" s="1">
        <f t="shared" si="132"/>
        <v>-2.6297166581867908E-4</v>
      </c>
      <c r="CD109" s="1">
        <f t="shared" si="132"/>
        <v>-3.4151280104136565E-4</v>
      </c>
      <c r="CE109" s="1">
        <f t="shared" si="132"/>
        <v>-3.1060061366191004E-4</v>
      </c>
      <c r="CF109" s="1">
        <f t="shared" si="132"/>
        <v>2.0008385413138188E-4</v>
      </c>
      <c r="CG109" s="1">
        <f t="shared" si="132"/>
        <v>3.0390483193945367E-8</v>
      </c>
      <c r="CH109" s="1">
        <f t="shared" si="132"/>
        <v>6.8476805932963811E-5</v>
      </c>
      <c r="CI109" s="1">
        <f t="shared" si="132"/>
        <v>9.0633320150812746E-5</v>
      </c>
      <c r="CJ109" s="1">
        <f t="shared" si="132"/>
        <v>5.8236767580649839E-6</v>
      </c>
      <c r="CK109" s="1">
        <f t="shared" si="132"/>
        <v>-3.3933383184059856E-5</v>
      </c>
      <c r="CL109" s="1">
        <f t="shared" si="132"/>
        <v>1.0136482280054364E-4</v>
      </c>
      <c r="CM109" s="1">
        <f t="shared" si="132"/>
        <v>4.4578158450173574E-5</v>
      </c>
      <c r="CN109" s="1">
        <f t="shared" si="132"/>
        <v>-7.6318885744268129E-5</v>
      </c>
      <c r="CO109" s="1">
        <f t="shared" si="132"/>
        <v>-2.8522444616960767E-5</v>
      </c>
      <c r="CP109" s="1">
        <f t="shared" si="132"/>
        <v>2.3466074100868127E-5</v>
      </c>
      <c r="CQ109" s="1">
        <f t="shared" si="132"/>
        <v>7.181228416065125E-5</v>
      </c>
      <c r="CR109" s="1">
        <f t="shared" si="132"/>
        <v>4.0803920092260128E-5</v>
      </c>
      <c r="CS109" s="1">
        <f t="shared" si="132"/>
        <v>9.091922220236671E-5</v>
      </c>
      <c r="CT109" s="1">
        <f t="shared" si="132"/>
        <v>9.1205907524184926E-6</v>
      </c>
      <c r="CU109" s="1">
        <f t="shared" si="132"/>
        <v>-4.0999412824337986E-5</v>
      </c>
      <c r="CV109" s="1">
        <f t="shared" si="132"/>
        <v>-6.5495982889084594E-6</v>
      </c>
      <c r="CW109" s="1">
        <f t="shared" si="132"/>
        <v>-4.7801341240472237E-6</v>
      </c>
      <c r="CX109" s="1">
        <f t="shared" si="132"/>
        <v>-2.2305083453042454E-2</v>
      </c>
    </row>
    <row r="110" spans="1:102" x14ac:dyDescent="0.25">
      <c r="A110" s="35">
        <v>45</v>
      </c>
      <c r="B110" s="36">
        <v>292802.7</v>
      </c>
      <c r="C110" s="1">
        <f t="shared" ref="C110:F110" si="133">C51*C$65/$B110</f>
        <v>1.9330648453719861</v>
      </c>
      <c r="D110" s="1">
        <f t="shared" si="133"/>
        <v>2.7545298250323511</v>
      </c>
      <c r="E110" s="1">
        <f t="shared" si="133"/>
        <v>14.662712741378408</v>
      </c>
      <c r="F110" s="1">
        <f t="shared" si="133"/>
        <v>-0.95844899995799215</v>
      </c>
      <c r="G110" s="1">
        <f t="shared" ref="G110:BR110" si="134">G51*G$65/$B110</f>
        <v>-7.1261055994360714</v>
      </c>
      <c r="H110" s="1">
        <f t="shared" si="134"/>
        <v>3.3614359840261034</v>
      </c>
      <c r="I110" s="1">
        <f t="shared" si="134"/>
        <v>-0.49897080867082166</v>
      </c>
      <c r="J110" s="1">
        <f t="shared" si="134"/>
        <v>0.37836654170197198</v>
      </c>
      <c r="K110" s="1">
        <f t="shared" si="134"/>
        <v>8.4330498796629936</v>
      </c>
      <c r="L110" s="1">
        <f t="shared" si="134"/>
        <v>-0.53004975705483592</v>
      </c>
      <c r="M110" s="1">
        <f t="shared" si="134"/>
        <v>-0.62614447047448663</v>
      </c>
      <c r="N110" s="1">
        <f t="shared" si="134"/>
        <v>-0.35067854548472399</v>
      </c>
      <c r="O110" s="1">
        <f t="shared" si="134"/>
        <v>-9.3124939134782564E-2</v>
      </c>
      <c r="P110" s="1">
        <f t="shared" si="134"/>
        <v>0.38272325425960896</v>
      </c>
      <c r="Q110" s="1">
        <f t="shared" si="134"/>
        <v>0.73753101050639225</v>
      </c>
      <c r="R110" s="1">
        <f t="shared" si="134"/>
        <v>0.2819801636562777</v>
      </c>
      <c r="S110" s="1">
        <f t="shared" si="134"/>
        <v>-3.4550276278190052E-2</v>
      </c>
      <c r="T110" s="1">
        <f t="shared" si="134"/>
        <v>-2.9130905145341899</v>
      </c>
      <c r="U110" s="1">
        <f t="shared" si="134"/>
        <v>0.24785982175710813</v>
      </c>
      <c r="V110" s="1">
        <f t="shared" si="134"/>
        <v>-1.2909554696046177</v>
      </c>
      <c r="W110" s="1">
        <f t="shared" si="134"/>
        <v>0.12424222058061622</v>
      </c>
      <c r="X110" s="1">
        <f t="shared" si="134"/>
        <v>-0.70740261171088914</v>
      </c>
      <c r="Y110" s="1">
        <f t="shared" si="134"/>
        <v>-6.5995148781073402E-3</v>
      </c>
      <c r="Z110" s="1">
        <f t="shared" si="134"/>
        <v>6.7982667144121274E-3</v>
      </c>
      <c r="AA110" s="1">
        <f t="shared" si="134"/>
        <v>-0.30742867120419309</v>
      </c>
      <c r="AB110" s="1">
        <f t="shared" si="134"/>
        <v>1.7293513789319568E-2</v>
      </c>
      <c r="AC110" s="1">
        <f t="shared" si="134"/>
        <v>-6.245171601901211E-3</v>
      </c>
      <c r="AD110" s="1">
        <f t="shared" si="134"/>
        <v>-1.388999091196905E-2</v>
      </c>
      <c r="AE110" s="1">
        <f t="shared" si="134"/>
        <v>-6.7664212536291499E-2</v>
      </c>
      <c r="AF110" s="1">
        <f t="shared" si="134"/>
        <v>-0.10398627582669148</v>
      </c>
      <c r="AG110" s="1">
        <f t="shared" si="134"/>
        <v>-9.0909833027495987E-2</v>
      </c>
      <c r="AH110" s="1">
        <f t="shared" si="134"/>
        <v>3.206370133540435E-2</v>
      </c>
      <c r="AI110" s="1">
        <f t="shared" si="134"/>
        <v>-8.467160651182519E-3</v>
      </c>
      <c r="AJ110" s="1">
        <f t="shared" si="134"/>
        <v>0.17468537308569901</v>
      </c>
      <c r="AK110" s="1">
        <f t="shared" si="134"/>
        <v>-1.2425988851878756E-2</v>
      </c>
      <c r="AL110" s="1">
        <f t="shared" si="134"/>
        <v>0.40307008447668002</v>
      </c>
      <c r="AM110" s="1">
        <f t="shared" si="134"/>
        <v>5.6076565284404821E-2</v>
      </c>
      <c r="AN110" s="1">
        <f t="shared" si="134"/>
        <v>2.7526727041792987E-2</v>
      </c>
      <c r="AO110" s="1">
        <f t="shared" si="134"/>
        <v>7.3878465683547306E-2</v>
      </c>
      <c r="AP110" s="1">
        <f t="shared" si="134"/>
        <v>2.0184957310844468E-3</v>
      </c>
      <c r="AQ110" s="1">
        <f t="shared" si="134"/>
        <v>2.2272790535743008E-3</v>
      </c>
      <c r="AR110" s="1">
        <f t="shared" si="134"/>
        <v>3.9732195922373667E-5</v>
      </c>
      <c r="AS110" s="1">
        <f t="shared" si="134"/>
        <v>1.4860747160323316E-2</v>
      </c>
      <c r="AT110" s="1">
        <f t="shared" si="134"/>
        <v>-7.611198266272818E-4</v>
      </c>
      <c r="AU110" s="1">
        <f t="shared" si="134"/>
        <v>1.0232530626254471E-4</v>
      </c>
      <c r="AV110" s="1">
        <f t="shared" si="134"/>
        <v>7.3035206464967708E-4</v>
      </c>
      <c r="AW110" s="1">
        <f t="shared" si="134"/>
        <v>-1.3064975881711472E-3</v>
      </c>
      <c r="AX110" s="1">
        <f t="shared" si="134"/>
        <v>-3.8537798953356644E-3</v>
      </c>
      <c r="AY110" s="1">
        <f t="shared" si="134"/>
        <v>-3.2814507851874317E-4</v>
      </c>
      <c r="AZ110" s="1">
        <f t="shared" si="134"/>
        <v>2.8395261795741638E-4</v>
      </c>
      <c r="BA110" s="1">
        <f t="shared" si="134"/>
        <v>6.9813784692559176E-4</v>
      </c>
      <c r="BB110" s="1">
        <f t="shared" si="134"/>
        <v>2.9174096987493624E-4</v>
      </c>
      <c r="BC110" s="1">
        <f t="shared" si="134"/>
        <v>-1.8872043434025709E-5</v>
      </c>
      <c r="BD110" s="1">
        <f t="shared" si="134"/>
        <v>-3.7001144456659724E-4</v>
      </c>
      <c r="BE110" s="1">
        <f t="shared" si="134"/>
        <v>7.9823034418739986E-4</v>
      </c>
      <c r="BF110" s="1">
        <f t="shared" si="134"/>
        <v>-5.5898279478297152E-3</v>
      </c>
      <c r="BG110" s="1">
        <f t="shared" si="134"/>
        <v>1.2007321872373443E-3</v>
      </c>
      <c r="BH110" s="1">
        <f t="shared" si="134"/>
        <v>2.1599335699431736E-2</v>
      </c>
      <c r="BI110" s="1">
        <f t="shared" si="134"/>
        <v>-2.6356941340704848E-3</v>
      </c>
      <c r="BJ110" s="1">
        <f t="shared" si="134"/>
        <v>1.3930963259560107E-2</v>
      </c>
      <c r="BK110" s="1">
        <f t="shared" si="134"/>
        <v>8.3325825335627023E-4</v>
      </c>
      <c r="BL110" s="1">
        <f t="shared" si="134"/>
        <v>-2.0285511165026824E-4</v>
      </c>
      <c r="BM110" s="1">
        <f t="shared" si="134"/>
        <v>-1.3060687842017849E-4</v>
      </c>
      <c r="BN110" s="1">
        <f t="shared" si="134"/>
        <v>-2.0996996194365698E-3</v>
      </c>
      <c r="BO110" s="1">
        <f t="shared" si="134"/>
        <v>1.8476873706424154E-3</v>
      </c>
      <c r="BP110" s="1">
        <f t="shared" si="134"/>
        <v>-4.1500221753419622E-5</v>
      </c>
      <c r="BQ110" s="1">
        <f t="shared" si="134"/>
        <v>-3.0927821188124287E-4</v>
      </c>
      <c r="BR110" s="1">
        <f t="shared" si="134"/>
        <v>-3.1436155800475881E-4</v>
      </c>
      <c r="BS110" s="1">
        <f t="shared" ref="BS110:CX110" si="135">BS51*BS$65/$B110</f>
        <v>3.2025328721354E-3</v>
      </c>
      <c r="BT110" s="1">
        <f t="shared" si="135"/>
        <v>1.0562914891153667E-4</v>
      </c>
      <c r="BU110" s="1">
        <f t="shared" si="135"/>
        <v>1.1545076405033149E-4</v>
      </c>
      <c r="BV110" s="1">
        <f t="shared" si="135"/>
        <v>-2.6523187621220706E-3</v>
      </c>
      <c r="BW110" s="1">
        <f t="shared" si="135"/>
        <v>3.8674789771405793E-4</v>
      </c>
      <c r="BX110" s="1">
        <f t="shared" si="135"/>
        <v>1.3875981946887782E-3</v>
      </c>
      <c r="BY110" s="1">
        <f t="shared" si="135"/>
        <v>-6.2056909024404486E-3</v>
      </c>
      <c r="BZ110" s="1">
        <f t="shared" si="135"/>
        <v>2.7304734553335741E-4</v>
      </c>
      <c r="CA110" s="1">
        <f t="shared" si="135"/>
        <v>1.9700623568020379E-3</v>
      </c>
      <c r="CB110" s="1">
        <f t="shared" si="135"/>
        <v>-3.185011613622415E-4</v>
      </c>
      <c r="CC110" s="1">
        <f t="shared" si="135"/>
        <v>-2.6039260978467753E-4</v>
      </c>
      <c r="CD110" s="1">
        <f t="shared" si="135"/>
        <v>-3.9189250140111412E-4</v>
      </c>
      <c r="CE110" s="1">
        <f t="shared" si="135"/>
        <v>-2.9126865496800406E-4</v>
      </c>
      <c r="CF110" s="1">
        <f t="shared" si="135"/>
        <v>1.8047391120368765E-4</v>
      </c>
      <c r="CG110" s="1">
        <f t="shared" si="135"/>
        <v>6.237676804209797E-8</v>
      </c>
      <c r="CH110" s="1">
        <f t="shared" si="135"/>
        <v>8.96046633121894E-5</v>
      </c>
      <c r="CI110" s="1">
        <f t="shared" si="135"/>
        <v>9.3003386058940028E-5</v>
      </c>
      <c r="CJ110" s="1">
        <f t="shared" si="135"/>
        <v>5.2738879883962815E-6</v>
      </c>
      <c r="CK110" s="1">
        <f t="shared" si="135"/>
        <v>-3.6117278932878693E-5</v>
      </c>
      <c r="CL110" s="1">
        <f t="shared" si="135"/>
        <v>1.0108230832570873E-4</v>
      </c>
      <c r="CM110" s="1">
        <f t="shared" si="135"/>
        <v>4.363965190348312E-5</v>
      </c>
      <c r="CN110" s="1">
        <f t="shared" si="135"/>
        <v>-7.7985961195029961E-5</v>
      </c>
      <c r="CO110" s="1">
        <f t="shared" si="135"/>
        <v>-2.9145606946247425E-5</v>
      </c>
      <c r="CP110" s="1">
        <f t="shared" si="135"/>
        <v>2.2985850991128152E-5</v>
      </c>
      <c r="CQ110" s="1">
        <f t="shared" si="135"/>
        <v>2.3381834820170717E-5</v>
      </c>
      <c r="CR110" s="1">
        <f t="shared" si="135"/>
        <v>1.2371164138445442E-5</v>
      </c>
      <c r="CS110" s="1">
        <f t="shared" si="135"/>
        <v>1.1991622220696733E-4</v>
      </c>
      <c r="CT110" s="1">
        <f t="shared" si="135"/>
        <v>8.3958583715245804E-6</v>
      </c>
      <c r="CU110" s="1">
        <f t="shared" si="135"/>
        <v>-3.8526693532539154E-5</v>
      </c>
      <c r="CV110" s="1">
        <f t="shared" si="135"/>
        <v>-6.1490894721940748E-6</v>
      </c>
      <c r="CW110" s="1">
        <f t="shared" si="135"/>
        <v>-5.4858161480409843E-6</v>
      </c>
      <c r="CX110" s="1">
        <f t="shared" si="135"/>
        <v>-1.5573082238585913E-2</v>
      </c>
    </row>
    <row r="111" spans="1:102" x14ac:dyDescent="0.25">
      <c r="A111" s="35">
        <v>46</v>
      </c>
      <c r="B111" s="36">
        <v>295663</v>
      </c>
      <c r="C111" s="1">
        <f t="shared" ref="C111:F111" si="136">C52*C$65/$B111</f>
        <v>1.8709862174164507</v>
      </c>
      <c r="D111" s="1">
        <f t="shared" si="136"/>
        <v>2.8289926639450997</v>
      </c>
      <c r="E111" s="1">
        <f t="shared" si="136"/>
        <v>14.303224042237277</v>
      </c>
      <c r="F111" s="1">
        <f t="shared" si="136"/>
        <v>-0.93144620733740779</v>
      </c>
      <c r="G111" s="1">
        <f t="shared" ref="G111:BR111" si="137">G52*G$65/$B111</f>
        <v>-6.9117826173718058</v>
      </c>
      <c r="H111" s="1">
        <f t="shared" si="137"/>
        <v>3.2991810676344353</v>
      </c>
      <c r="I111" s="1">
        <f t="shared" si="137"/>
        <v>-0.50733436378579666</v>
      </c>
      <c r="J111" s="1">
        <f t="shared" si="137"/>
        <v>0.36737751426455117</v>
      </c>
      <c r="K111" s="1">
        <f t="shared" si="137"/>
        <v>8.1793456942532536</v>
      </c>
      <c r="L111" s="1">
        <f t="shared" si="137"/>
        <v>-0.51443704487879782</v>
      </c>
      <c r="M111" s="1">
        <f t="shared" si="137"/>
        <v>-0.63542010354694367</v>
      </c>
      <c r="N111" s="1">
        <f t="shared" si="137"/>
        <v>-0.35621228425606183</v>
      </c>
      <c r="O111" s="1">
        <f t="shared" si="137"/>
        <v>-9.4778139429012087E-2</v>
      </c>
      <c r="P111" s="1">
        <f t="shared" si="137"/>
        <v>0.38873319319630795</v>
      </c>
      <c r="Q111" s="1">
        <f t="shared" si="137"/>
        <v>0.74851404600508009</v>
      </c>
      <c r="R111" s="1">
        <f t="shared" si="137"/>
        <v>0.28309254612514917</v>
      </c>
      <c r="S111" s="1">
        <f t="shared" si="137"/>
        <v>-3.4686314949790811E-2</v>
      </c>
      <c r="T111" s="1">
        <f t="shared" si="137"/>
        <v>-2.5745215034684756</v>
      </c>
      <c r="U111" s="1">
        <f t="shared" si="137"/>
        <v>0.2373506555774649</v>
      </c>
      <c r="V111" s="1">
        <f t="shared" si="137"/>
        <v>-1.2409186011607811</v>
      </c>
      <c r="W111" s="1">
        <f t="shared" si="137"/>
        <v>0.11984893138471842</v>
      </c>
      <c r="X111" s="1">
        <f t="shared" si="137"/>
        <v>-0.66804152373479264</v>
      </c>
      <c r="Y111" s="1">
        <f t="shared" si="137"/>
        <v>-5.2264696461850153E-3</v>
      </c>
      <c r="Z111" s="1">
        <f t="shared" si="137"/>
        <v>6.9057273355137448E-3</v>
      </c>
      <c r="AA111" s="1">
        <f t="shared" si="137"/>
        <v>-0.31407510747709383</v>
      </c>
      <c r="AB111" s="1">
        <f t="shared" si="137"/>
        <v>1.7668284042981371E-2</v>
      </c>
      <c r="AC111" s="1">
        <f t="shared" si="137"/>
        <v>-6.3385843003690009E-3</v>
      </c>
      <c r="AD111" s="1">
        <f t="shared" si="137"/>
        <v>-1.4524650642792637E-2</v>
      </c>
      <c r="AE111" s="1">
        <f t="shared" si="137"/>
        <v>-7.0754737968565559E-2</v>
      </c>
      <c r="AF111" s="1">
        <f t="shared" si="137"/>
        <v>-0.10884696204800737</v>
      </c>
      <c r="AG111" s="1">
        <f t="shared" si="137"/>
        <v>-9.1573798040336468E-2</v>
      </c>
      <c r="AH111" s="1">
        <f t="shared" si="137"/>
        <v>3.2472373851310445E-2</v>
      </c>
      <c r="AI111" s="1">
        <f t="shared" si="137"/>
        <v>-8.2632401585589002E-3</v>
      </c>
      <c r="AJ111" s="1">
        <f t="shared" si="137"/>
        <v>0.22231102570155889</v>
      </c>
      <c r="AK111" s="1">
        <f t="shared" si="137"/>
        <v>-1.5817353578229266E-2</v>
      </c>
      <c r="AL111" s="1">
        <f t="shared" si="137"/>
        <v>0.39896162904387766</v>
      </c>
      <c r="AM111" s="1">
        <f t="shared" si="137"/>
        <v>5.4587164224133559E-2</v>
      </c>
      <c r="AN111" s="1">
        <f t="shared" si="137"/>
        <v>2.6863692785367127E-2</v>
      </c>
      <c r="AO111" s="1">
        <f t="shared" si="137"/>
        <v>7.4437565647375553E-2</v>
      </c>
      <c r="AP111" s="1">
        <f t="shared" si="137"/>
        <v>2.8274631928919074E-3</v>
      </c>
      <c r="AQ111" s="1">
        <f t="shared" si="137"/>
        <v>2.3367755305195442E-3</v>
      </c>
      <c r="AR111" s="1">
        <f t="shared" si="137"/>
        <v>4.1688625309896742E-5</v>
      </c>
      <c r="AS111" s="1">
        <f t="shared" si="137"/>
        <v>1.2103888877099943E-2</v>
      </c>
      <c r="AT111" s="1">
        <f t="shared" si="137"/>
        <v>-6.2064200924701442E-4</v>
      </c>
      <c r="AU111" s="1">
        <f t="shared" si="137"/>
        <v>3.2568250679997155E-4</v>
      </c>
      <c r="AV111" s="1">
        <f t="shared" si="137"/>
        <v>1.2036405032418668E-3</v>
      </c>
      <c r="AW111" s="1">
        <f t="shared" si="137"/>
        <v>-2.1562282439804778E-3</v>
      </c>
      <c r="AX111" s="1">
        <f t="shared" si="137"/>
        <v>-3.9137012410751428E-3</v>
      </c>
      <c r="AY111" s="1">
        <f t="shared" si="137"/>
        <v>-3.3049163542952614E-4</v>
      </c>
      <c r="AZ111" s="1">
        <f t="shared" si="137"/>
        <v>2.8782790829424038E-4</v>
      </c>
      <c r="BA111" s="1">
        <f t="shared" si="137"/>
        <v>6.7056140957779623E-4</v>
      </c>
      <c r="BB111" s="1">
        <f t="shared" si="137"/>
        <v>1.1310175620216261E-3</v>
      </c>
      <c r="BC111" s="1">
        <f t="shared" si="137"/>
        <v>-7.4382965538467789E-5</v>
      </c>
      <c r="BD111" s="1">
        <f t="shared" si="137"/>
        <v>-4.5055045961111124E-4</v>
      </c>
      <c r="BE111" s="1">
        <f t="shared" si="137"/>
        <v>7.7423959034441238E-4</v>
      </c>
      <c r="BF111" s="1">
        <f t="shared" si="137"/>
        <v>-5.4524904970862089E-3</v>
      </c>
      <c r="BG111" s="1">
        <f t="shared" si="137"/>
        <v>1.2055681157263508E-3</v>
      </c>
      <c r="BH111" s="1">
        <f t="shared" si="137"/>
        <v>2.1778249415719923E-2</v>
      </c>
      <c r="BI111" s="1">
        <f t="shared" si="137"/>
        <v>-2.3835380046539471E-3</v>
      </c>
      <c r="BJ111" s="1">
        <f t="shared" si="137"/>
        <v>1.2679241650121929E-2</v>
      </c>
      <c r="BK111" s="1">
        <f t="shared" si="137"/>
        <v>8.8565065439368473E-4</v>
      </c>
      <c r="BL111" s="1">
        <f t="shared" si="137"/>
        <v>-1.9029753712841986E-4</v>
      </c>
      <c r="BM111" s="1">
        <f t="shared" si="137"/>
        <v>-1.3461288957360238E-4</v>
      </c>
      <c r="BN111" s="1">
        <f t="shared" si="137"/>
        <v>-1.54105545841042E-3</v>
      </c>
      <c r="BO111" s="1">
        <f t="shared" si="137"/>
        <v>1.825676081214085E-3</v>
      </c>
      <c r="BP111" s="1">
        <f t="shared" si="137"/>
        <v>-4.3551469916763342E-5</v>
      </c>
      <c r="BQ111" s="1">
        <f t="shared" si="137"/>
        <v>-3.383975682449275E-4</v>
      </c>
      <c r="BR111" s="1">
        <f t="shared" si="137"/>
        <v>-2.554555574420878E-4</v>
      </c>
      <c r="BS111" s="1">
        <f t="shared" ref="BS111:CX111" si="138">BS52*BS$65/$B111</f>
        <v>2.6342056050300509E-3</v>
      </c>
      <c r="BT111" s="1">
        <f t="shared" si="138"/>
        <v>1.0717945769338741E-4</v>
      </c>
      <c r="BU111" s="1">
        <f t="shared" si="138"/>
        <v>8.8610504445940145E-5</v>
      </c>
      <c r="BV111" s="1">
        <f t="shared" si="138"/>
        <v>-2.562947430892604E-3</v>
      </c>
      <c r="BW111" s="1">
        <f t="shared" si="138"/>
        <v>3.7392600663593346E-4</v>
      </c>
      <c r="BX111" s="1">
        <f t="shared" si="138"/>
        <v>1.3637876991710156E-3</v>
      </c>
      <c r="BY111" s="1">
        <f t="shared" si="138"/>
        <v>-5.6415160317658955E-3</v>
      </c>
      <c r="BZ111" s="1">
        <f t="shared" si="138"/>
        <v>2.4822179305493077E-4</v>
      </c>
      <c r="CA111" s="1">
        <f t="shared" si="138"/>
        <v>1.8589726990526376E-3</v>
      </c>
      <c r="CB111" s="1">
        <f t="shared" si="138"/>
        <v>-3.2091604292725163E-4</v>
      </c>
      <c r="CC111" s="1">
        <f t="shared" si="138"/>
        <v>-2.6236695944369093E-4</v>
      </c>
      <c r="CD111" s="1">
        <f t="shared" si="138"/>
        <v>-4.6200225182048486E-4</v>
      </c>
      <c r="CE111" s="1">
        <f t="shared" si="138"/>
        <v>-2.7500145486584386E-4</v>
      </c>
      <c r="CF111" s="1">
        <f t="shared" si="138"/>
        <v>1.6074104071189159E-4</v>
      </c>
      <c r="CG111" s="1">
        <f t="shared" si="138"/>
        <v>1.5729620520660344E-7</v>
      </c>
      <c r="CH111" s="1">
        <f t="shared" si="138"/>
        <v>1.2257623787081912E-4</v>
      </c>
      <c r="CI111" s="1">
        <f t="shared" si="138"/>
        <v>9.771026788742589E-5</v>
      </c>
      <c r="CJ111" s="1">
        <f t="shared" si="138"/>
        <v>4.7447430165424829E-6</v>
      </c>
      <c r="CK111" s="1">
        <f t="shared" si="138"/>
        <v>-3.9538584156624263E-5</v>
      </c>
      <c r="CL111" s="1">
        <f t="shared" si="138"/>
        <v>1.0258191955029882E-4</v>
      </c>
      <c r="CM111" s="1">
        <f t="shared" si="138"/>
        <v>4.3260114579098497E-5</v>
      </c>
      <c r="CN111" s="1">
        <f t="shared" si="138"/>
        <v>-8.1498192198550381E-5</v>
      </c>
      <c r="CO111" s="1">
        <f t="shared" si="138"/>
        <v>-3.0456542370874952E-5</v>
      </c>
      <c r="CP111" s="1">
        <f t="shared" si="138"/>
        <v>2.2547137062804611E-5</v>
      </c>
      <c r="CQ111" s="1">
        <f t="shared" si="138"/>
        <v>-1.2439653225124549E-5</v>
      </c>
      <c r="CR111" s="1">
        <f t="shared" si="138"/>
        <v>-1.081987701376229E-5</v>
      </c>
      <c r="CS111" s="1">
        <f t="shared" si="138"/>
        <v>1.6574218845104055E-4</v>
      </c>
      <c r="CT111" s="1">
        <f t="shared" si="138"/>
        <v>7.8960843933803001E-6</v>
      </c>
      <c r="CU111" s="1">
        <f t="shared" si="138"/>
        <v>-3.6380903811433966E-5</v>
      </c>
      <c r="CV111" s="1">
        <f t="shared" si="138"/>
        <v>-5.8013346275996665E-6</v>
      </c>
      <c r="CW111" s="1">
        <f t="shared" si="138"/>
        <v>-6.4676184747499685E-6</v>
      </c>
      <c r="CX111" s="1">
        <f t="shared" si="138"/>
        <v>-9.8085142124648677E-3</v>
      </c>
    </row>
    <row r="112" spans="1:102" x14ac:dyDescent="0.25">
      <c r="A112" s="35">
        <v>47</v>
      </c>
      <c r="B112" s="36">
        <v>297393.2</v>
      </c>
      <c r="C112" s="1">
        <f t="shared" ref="C112:F112" si="139">C53*C$65/$B112</f>
        <v>1.8321963447718375</v>
      </c>
      <c r="D112" s="1">
        <f t="shared" si="139"/>
        <v>2.8879257293038307</v>
      </c>
      <c r="E112" s="1">
        <f t="shared" si="139"/>
        <v>14.081531016849075</v>
      </c>
      <c r="F112" s="1">
        <f t="shared" si="139"/>
        <v>-0.91451057724251938</v>
      </c>
      <c r="G112" s="1">
        <f t="shared" ref="G112:BR112" si="140">G53*G$65/$B112</f>
        <v>-6.7767176788171355</v>
      </c>
      <c r="H112" s="1">
        <f t="shared" si="140"/>
        <v>3.2637272943698781</v>
      </c>
      <c r="I112" s="1">
        <f t="shared" si="140"/>
        <v>-0.51413414967120963</v>
      </c>
      <c r="J112" s="1">
        <f t="shared" si="140"/>
        <v>0.36030447569076895</v>
      </c>
      <c r="K112" s="1">
        <f t="shared" si="140"/>
        <v>8.0194617664425412</v>
      </c>
      <c r="L112" s="1">
        <f t="shared" si="140"/>
        <v>-0.50438274984095133</v>
      </c>
      <c r="M112" s="1">
        <f t="shared" si="140"/>
        <v>-0.65233900655764809</v>
      </c>
      <c r="N112" s="1">
        <f t="shared" si="140"/>
        <v>-0.36601587897773052</v>
      </c>
      <c r="O112" s="1">
        <f t="shared" si="140"/>
        <v>-9.7559196155123928E-2</v>
      </c>
      <c r="P112" s="1">
        <f t="shared" si="140"/>
        <v>0.39940681562322206</v>
      </c>
      <c r="Q112" s="1">
        <f t="shared" si="140"/>
        <v>0.76849648265663106</v>
      </c>
      <c r="R112" s="1">
        <f t="shared" si="140"/>
        <v>0.28317994814609071</v>
      </c>
      <c r="S112" s="1">
        <f t="shared" si="140"/>
        <v>-3.4696778298898563E-2</v>
      </c>
      <c r="T112" s="1">
        <f t="shared" si="140"/>
        <v>-2.3430106815085217</v>
      </c>
      <c r="U112" s="1">
        <f t="shared" si="140"/>
        <v>0.23079216124645752</v>
      </c>
      <c r="V112" s="1">
        <f t="shared" si="140"/>
        <v>-1.2094259852444507</v>
      </c>
      <c r="W112" s="1">
        <f t="shared" si="140"/>
        <v>0.11707211383447906</v>
      </c>
      <c r="X112" s="1">
        <f t="shared" si="140"/>
        <v>-0.64329784835699</v>
      </c>
      <c r="Y112" s="1">
        <f t="shared" si="140"/>
        <v>-4.4922708051159214E-3</v>
      </c>
      <c r="Z112" s="1">
        <f t="shared" si="140"/>
        <v>7.0959811703831836E-3</v>
      </c>
      <c r="AA112" s="1">
        <f t="shared" si="140"/>
        <v>-0.32440059428729368</v>
      </c>
      <c r="AB112" s="1">
        <f t="shared" si="140"/>
        <v>1.8250127662636537E-2</v>
      </c>
      <c r="AC112" s="1">
        <f t="shared" si="140"/>
        <v>-6.5074466632054793E-3</v>
      </c>
      <c r="AD112" s="1">
        <f t="shared" si="140"/>
        <v>-1.5312822700720796E-2</v>
      </c>
      <c r="AE112" s="1">
        <f t="shared" si="140"/>
        <v>-7.4592451811272081E-2</v>
      </c>
      <c r="AF112" s="1">
        <f t="shared" si="140"/>
        <v>-0.1148528905940015</v>
      </c>
      <c r="AG112" s="1">
        <f t="shared" si="140"/>
        <v>-9.3502538578555255E-2</v>
      </c>
      <c r="AH112" s="1">
        <f t="shared" si="140"/>
        <v>3.3326624119179589E-2</v>
      </c>
      <c r="AI112" s="1">
        <f t="shared" si="140"/>
        <v>-8.1807611102069581E-3</v>
      </c>
      <c r="AJ112" s="1">
        <f t="shared" si="140"/>
        <v>0.25790323086741723</v>
      </c>
      <c r="AK112" s="1">
        <f t="shared" si="140"/>
        <v>-1.8352634498704071E-2</v>
      </c>
      <c r="AL112" s="1">
        <f t="shared" si="140"/>
        <v>0.39618010967298517</v>
      </c>
      <c r="AM112" s="1">
        <f t="shared" si="140"/>
        <v>5.3664650509830082E-2</v>
      </c>
      <c r="AN112" s="1">
        <f t="shared" si="140"/>
        <v>2.64898457664802E-2</v>
      </c>
      <c r="AO112" s="1">
        <f t="shared" si="140"/>
        <v>7.5999403173979768E-2</v>
      </c>
      <c r="AP112" s="1">
        <f t="shared" si="140"/>
        <v>3.6375403001817118E-3</v>
      </c>
      <c r="AQ112" s="1">
        <f t="shared" si="140"/>
        <v>2.4715205688630405E-3</v>
      </c>
      <c r="AR112" s="1">
        <f t="shared" si="140"/>
        <v>4.4095493340130172E-5</v>
      </c>
      <c r="AS112" s="1">
        <f t="shared" si="140"/>
        <v>1.0707036653124551E-2</v>
      </c>
      <c r="AT112" s="1">
        <f t="shared" si="140"/>
        <v>-5.4965414663146305E-4</v>
      </c>
      <c r="AU112" s="1">
        <f t="shared" si="140"/>
        <v>4.9191421458190702E-4</v>
      </c>
      <c r="AV112" s="1">
        <f t="shared" si="140"/>
        <v>1.6270898266335613E-3</v>
      </c>
      <c r="AW112" s="1">
        <f t="shared" si="140"/>
        <v>-2.9171639373731474E-3</v>
      </c>
      <c r="AX112" s="1">
        <f t="shared" si="140"/>
        <v>-4.0206137270119152E-3</v>
      </c>
      <c r="AY112" s="1">
        <f t="shared" si="140"/>
        <v>-3.3690731324724304E-4</v>
      </c>
      <c r="AZ112" s="1">
        <f t="shared" si="140"/>
        <v>2.9517753425431379E-4</v>
      </c>
      <c r="BA112" s="1">
        <f t="shared" si="140"/>
        <v>6.5247815492082526E-4</v>
      </c>
      <c r="BB112" s="1">
        <f t="shared" si="140"/>
        <v>1.8400337922992187E-3</v>
      </c>
      <c r="BC112" s="1">
        <f t="shared" si="140"/>
        <v>-1.2130050414400867E-4</v>
      </c>
      <c r="BD112" s="1">
        <f t="shared" si="140"/>
        <v>-5.4454862542250464E-4</v>
      </c>
      <c r="BE112" s="1">
        <f t="shared" si="140"/>
        <v>7.5903887513231641E-4</v>
      </c>
      <c r="BF112" s="1">
        <f t="shared" si="140"/>
        <v>-5.3651345831377453E-3</v>
      </c>
      <c r="BG112" s="1">
        <f t="shared" si="140"/>
        <v>1.2089495462572781E-3</v>
      </c>
      <c r="BH112" s="1">
        <f t="shared" si="140"/>
        <v>2.1954527830495115E-2</v>
      </c>
      <c r="BI112" s="1">
        <f t="shared" si="140"/>
        <v>-2.2868676609956108E-3</v>
      </c>
      <c r="BJ112" s="1">
        <f t="shared" si="140"/>
        <v>1.1640578869994337E-2</v>
      </c>
      <c r="BK112" s="1">
        <f t="shared" si="140"/>
        <v>9.486864153585219E-4</v>
      </c>
      <c r="BL112" s="1">
        <f t="shared" si="140"/>
        <v>-1.8024658855683319E-4</v>
      </c>
      <c r="BM112" s="1">
        <f t="shared" si="140"/>
        <v>-1.3759494403369006E-4</v>
      </c>
      <c r="BN112" s="1">
        <f t="shared" si="140"/>
        <v>-1.2177684030435128E-3</v>
      </c>
      <c r="BO112" s="1">
        <f t="shared" si="140"/>
        <v>1.8627159496585664E-3</v>
      </c>
      <c r="BP112" s="1">
        <f t="shared" si="140"/>
        <v>-4.6072611882181569E-5</v>
      </c>
      <c r="BQ112" s="1">
        <f t="shared" si="140"/>
        <v>-3.706706099870475E-4</v>
      </c>
      <c r="BR112" s="1">
        <f t="shared" si="140"/>
        <v>-2.2167269567696906E-4</v>
      </c>
      <c r="BS112" s="1">
        <f t="shared" ref="BS112:CX112" si="141">BS53*BS$65/$B112</f>
        <v>2.3101358967185528E-3</v>
      </c>
      <c r="BT112" s="1">
        <f t="shared" si="141"/>
        <v>1.1002100922280669E-4</v>
      </c>
      <c r="BU112" s="1">
        <f t="shared" si="141"/>
        <v>7.4083638872711287E-5</v>
      </c>
      <c r="BV112" s="1">
        <f t="shared" si="141"/>
        <v>-2.4873388330331693E-3</v>
      </c>
      <c r="BW112" s="1">
        <f t="shared" si="141"/>
        <v>3.6309195845769164E-4</v>
      </c>
      <c r="BX112" s="1">
        <f t="shared" si="141"/>
        <v>1.3498803506939634E-3</v>
      </c>
      <c r="BY112" s="1">
        <f t="shared" si="141"/>
        <v>-5.215904776235636E-3</v>
      </c>
      <c r="BZ112" s="1">
        <f t="shared" si="141"/>
        <v>2.2949078862596721E-4</v>
      </c>
      <c r="CA112" s="1">
        <f t="shared" si="141"/>
        <v>1.7856447827320867E-3</v>
      </c>
      <c r="CB112" s="1">
        <f t="shared" si="141"/>
        <v>-3.2764703429668195E-4</v>
      </c>
      <c r="CC112" s="1">
        <f t="shared" si="141"/>
        <v>-2.6786999849021424E-4</v>
      </c>
      <c r="CD112" s="1">
        <f t="shared" si="141"/>
        <v>-5.3449695151065995E-4</v>
      </c>
      <c r="CE112" s="1">
        <f t="shared" si="141"/>
        <v>-2.6477644176127767E-4</v>
      </c>
      <c r="CF112" s="1">
        <f t="shared" si="141"/>
        <v>1.4532234012075594E-4</v>
      </c>
      <c r="CG112" s="1">
        <f t="shared" si="141"/>
        <v>3.2779951222825541E-7</v>
      </c>
      <c r="CH112" s="1">
        <f t="shared" si="141"/>
        <v>1.5715201002847409E-4</v>
      </c>
      <c r="CI112" s="1">
        <f t="shared" si="141"/>
        <v>1.0346854824656382E-4</v>
      </c>
      <c r="CJ112" s="1">
        <f t="shared" si="141"/>
        <v>4.3559247454212138E-6</v>
      </c>
      <c r="CK112" s="1">
        <f t="shared" si="141"/>
        <v>-4.3325235774388927E-5</v>
      </c>
      <c r="CL112" s="1">
        <f t="shared" si="141"/>
        <v>1.0530848452486473E-4</v>
      </c>
      <c r="CM112" s="1">
        <f t="shared" si="141"/>
        <v>4.3444079219027191E-5</v>
      </c>
      <c r="CN112" s="1">
        <f t="shared" si="141"/>
        <v>-8.5881250815418781E-5</v>
      </c>
      <c r="CO112" s="1">
        <f t="shared" si="141"/>
        <v>-3.2096751623776198E-5</v>
      </c>
      <c r="CP112" s="1">
        <f t="shared" si="141"/>
        <v>2.225424052298438E-5</v>
      </c>
      <c r="CQ112" s="1">
        <f t="shared" si="141"/>
        <v>-3.2739995736284482E-5</v>
      </c>
      <c r="CR112" s="1">
        <f t="shared" si="141"/>
        <v>-2.5277444924766269E-5</v>
      </c>
      <c r="CS112" s="1">
        <f t="shared" si="141"/>
        <v>2.145384835917566E-4</v>
      </c>
      <c r="CT112" s="1">
        <f t="shared" si="141"/>
        <v>7.6831279262605872E-6</v>
      </c>
      <c r="CU112" s="1">
        <f t="shared" si="141"/>
        <v>-3.4973343616464667E-5</v>
      </c>
      <c r="CV112" s="1">
        <f t="shared" si="141"/>
        <v>-5.5732612581592315E-6</v>
      </c>
      <c r="CW112" s="1">
        <f t="shared" si="141"/>
        <v>-7.4830076097906732E-6</v>
      </c>
      <c r="CX112" s="1">
        <f t="shared" si="141"/>
        <v>-6.102179472563596E-3</v>
      </c>
    </row>
    <row r="113" spans="1:102" x14ac:dyDescent="0.25">
      <c r="A113" s="35">
        <v>48</v>
      </c>
      <c r="B113" s="36">
        <v>298413.40000000002</v>
      </c>
      <c r="C113" s="1">
        <f t="shared" ref="C113:F113" si="142">C54*C$65/$B113</f>
        <v>1.8076036799956035</v>
      </c>
      <c r="D113" s="1">
        <f t="shared" si="142"/>
        <v>2.9323161426397073</v>
      </c>
      <c r="E113" s="1">
        <f t="shared" si="142"/>
        <v>13.938511340308443</v>
      </c>
      <c r="F113" s="1">
        <f t="shared" si="142"/>
        <v>-0.90388877644234467</v>
      </c>
      <c r="G113" s="1">
        <f t="shared" ref="G113:BR113" si="143">G54*G$65/$B113</f>
        <v>-6.6920311219268305</v>
      </c>
      <c r="H113" s="1">
        <f t="shared" si="143"/>
        <v>3.2429943896621261</v>
      </c>
      <c r="I113" s="1">
        <f t="shared" si="143"/>
        <v>-0.51974877803744735</v>
      </c>
      <c r="J113" s="1">
        <f t="shared" si="143"/>
        <v>0.35579348313447046</v>
      </c>
      <c r="K113" s="1">
        <f t="shared" si="143"/>
        <v>7.919212656000032</v>
      </c>
      <c r="L113" s="1">
        <f t="shared" si="143"/>
        <v>-0.49796691435438217</v>
      </c>
      <c r="M113" s="1">
        <f t="shared" si="143"/>
        <v>-0.67437205365107589</v>
      </c>
      <c r="N113" s="1">
        <f t="shared" si="143"/>
        <v>-0.37868308862805761</v>
      </c>
      <c r="O113" s="1">
        <f t="shared" si="143"/>
        <v>-0.10109738735056803</v>
      </c>
      <c r="P113" s="1">
        <f t="shared" si="143"/>
        <v>0.41320305053325351</v>
      </c>
      <c r="Q113" s="1">
        <f t="shared" si="143"/>
        <v>0.79450393651223439</v>
      </c>
      <c r="R113" s="1">
        <f t="shared" si="143"/>
        <v>0.28291264763914753</v>
      </c>
      <c r="S113" s="1">
        <f t="shared" si="143"/>
        <v>-3.4663904094119097E-2</v>
      </c>
      <c r="T113" s="1">
        <f t="shared" si="143"/>
        <v>-2.185815743394901</v>
      </c>
      <c r="U113" s="1">
        <f t="shared" si="143"/>
        <v>0.22674434307574654</v>
      </c>
      <c r="V113" s="1">
        <f t="shared" si="143"/>
        <v>-1.1897827307687925</v>
      </c>
      <c r="W113" s="1">
        <f t="shared" si="143"/>
        <v>0.11534180006661897</v>
      </c>
      <c r="X113" s="1">
        <f t="shared" si="143"/>
        <v>-0.62787442872203458</v>
      </c>
      <c r="Y113" s="1">
        <f t="shared" si="143"/>
        <v>-4.157133376048127E-3</v>
      </c>
      <c r="Z113" s="1">
        <f t="shared" si="143"/>
        <v>7.341708175303119E-3</v>
      </c>
      <c r="AA113" s="1">
        <f t="shared" si="143"/>
        <v>-0.33720899261226195</v>
      </c>
      <c r="AB113" s="1">
        <f t="shared" si="143"/>
        <v>1.8971444325221319E-2</v>
      </c>
      <c r="AC113" s="1">
        <f t="shared" si="143"/>
        <v>-6.7279661302072887E-3</v>
      </c>
      <c r="AD113" s="1">
        <f t="shared" si="143"/>
        <v>-1.6207224668865403E-2</v>
      </c>
      <c r="AE113" s="1">
        <f t="shared" si="143"/>
        <v>-7.8948343231235604E-2</v>
      </c>
      <c r="AF113" s="1">
        <f t="shared" si="143"/>
        <v>-0.12165550196807516</v>
      </c>
      <c r="AG113" s="1">
        <f t="shared" si="143"/>
        <v>-9.6270139953500727E-2</v>
      </c>
      <c r="AH113" s="1">
        <f t="shared" si="143"/>
        <v>3.44788884145283E-2</v>
      </c>
      <c r="AI113" s="1">
        <f t="shared" si="143"/>
        <v>-8.1765301926790147E-3</v>
      </c>
      <c r="AJ113" s="1">
        <f t="shared" si="143"/>
        <v>0.28356277285805526</v>
      </c>
      <c r="AK113" s="1">
        <f t="shared" si="143"/>
        <v>-2.0181077632572798E-2</v>
      </c>
      <c r="AL113" s="1">
        <f t="shared" si="143"/>
        <v>0.39439587825479688</v>
      </c>
      <c r="AM113" s="1">
        <f t="shared" si="143"/>
        <v>5.3108473335982891E-2</v>
      </c>
      <c r="AN113" s="1">
        <f t="shared" si="143"/>
        <v>2.6305454111645116E-2</v>
      </c>
      <c r="AO113" s="1">
        <f t="shared" si="143"/>
        <v>7.8225271572925345E-2</v>
      </c>
      <c r="AP113" s="1">
        <f t="shared" si="143"/>
        <v>4.4553956022082113E-3</v>
      </c>
      <c r="AQ113" s="1">
        <f t="shared" si="143"/>
        <v>2.6238274966204596E-3</v>
      </c>
      <c r="AR113" s="1">
        <f t="shared" si="143"/>
        <v>4.6815717012037659E-5</v>
      </c>
      <c r="AS113" s="1">
        <f t="shared" si="143"/>
        <v>1.016373416371383E-2</v>
      </c>
      <c r="AT113" s="1">
        <f t="shared" si="143"/>
        <v>-5.2228079784620931E-4</v>
      </c>
      <c r="AU113" s="1">
        <f t="shared" si="143"/>
        <v>6.2322836494607811E-4</v>
      </c>
      <c r="AV113" s="1">
        <f t="shared" si="143"/>
        <v>2.0232160550095941E-3</v>
      </c>
      <c r="AW113" s="1">
        <f t="shared" si="143"/>
        <v>-3.6294933296561072E-3</v>
      </c>
      <c r="AX113" s="1">
        <f t="shared" si="143"/>
        <v>-4.1589920872186032E-3</v>
      </c>
      <c r="AY113" s="1">
        <f t="shared" si="143"/>
        <v>-3.4602336208092529E-4</v>
      </c>
      <c r="AZ113" s="1">
        <f t="shared" si="143"/>
        <v>3.0484880223207128E-4</v>
      </c>
      <c r="BA113" s="1">
        <f t="shared" si="143"/>
        <v>6.4040831464002614E-4</v>
      </c>
      <c r="BB113" s="1">
        <f t="shared" si="143"/>
        <v>2.4741004847637534E-3</v>
      </c>
      <c r="BC113" s="1">
        <f t="shared" si="143"/>
        <v>-1.6327495299138712E-4</v>
      </c>
      <c r="BD113" s="1">
        <f t="shared" si="143"/>
        <v>-6.4832646335586796E-4</v>
      </c>
      <c r="BE113" s="1">
        <f t="shared" si="143"/>
        <v>7.4955079094973602E-4</v>
      </c>
      <c r="BF113" s="1">
        <f t="shared" si="143"/>
        <v>-5.310616484883051E-3</v>
      </c>
      <c r="BG113" s="1">
        <f t="shared" si="143"/>
        <v>1.2114991029223217E-3</v>
      </c>
      <c r="BH113" s="1">
        <f t="shared" si="143"/>
        <v>2.2113848503451921E-2</v>
      </c>
      <c r="BI113" s="1">
        <f t="shared" si="143"/>
        <v>-2.2882432165244587E-3</v>
      </c>
      <c r="BJ113" s="1">
        <f t="shared" si="143"/>
        <v>1.0731211400024261E-2</v>
      </c>
      <c r="BK113" s="1">
        <f t="shared" si="143"/>
        <v>1.0193288620752284E-3</v>
      </c>
      <c r="BL113" s="1">
        <f t="shared" si="143"/>
        <v>-1.7238136062254576E-4</v>
      </c>
      <c r="BM113" s="1">
        <f t="shared" si="143"/>
        <v>-1.3980411868233798E-4</v>
      </c>
      <c r="BN113" s="1">
        <f t="shared" si="143"/>
        <v>-1.0427258143233516E-3</v>
      </c>
      <c r="BO113" s="1">
        <f t="shared" si="143"/>
        <v>1.9375611095212211E-3</v>
      </c>
      <c r="BP113" s="1">
        <f t="shared" si="143"/>
        <v>-4.8921231017105796E-5</v>
      </c>
      <c r="BQ113" s="1">
        <f t="shared" si="143"/>
        <v>-4.0525122997157626E-4</v>
      </c>
      <c r="BR113" s="1">
        <f t="shared" si="143"/>
        <v>-2.0363012438449478E-4</v>
      </c>
      <c r="BS113" s="1">
        <f t="shared" ref="BS113:CX113" si="144">BS54*BS$65/$B113</f>
        <v>2.1389996295742746E-3</v>
      </c>
      <c r="BT113" s="1">
        <f t="shared" si="144"/>
        <v>1.1372646134523449E-4</v>
      </c>
      <c r="BU113" s="1">
        <f t="shared" si="144"/>
        <v>6.7245078796729623E-5</v>
      </c>
      <c r="BV113" s="1">
        <f t="shared" si="144"/>
        <v>-2.4175691712905651E-3</v>
      </c>
      <c r="BW113" s="1">
        <f t="shared" si="144"/>
        <v>3.5309751013191764E-4</v>
      </c>
      <c r="BX113" s="1">
        <f t="shared" si="144"/>
        <v>1.3421666575964752E-3</v>
      </c>
      <c r="BY113" s="1">
        <f t="shared" si="144"/>
        <v>-4.8857181547477422E-3</v>
      </c>
      <c r="BZ113" s="1">
        <f t="shared" si="144"/>
        <v>2.1495683504829205E-4</v>
      </c>
      <c r="CA113" s="1">
        <f t="shared" si="144"/>
        <v>1.736792139897203E-3</v>
      </c>
      <c r="CB113" s="1">
        <f t="shared" si="144"/>
        <v>-3.3724356882097116E-4</v>
      </c>
      <c r="CC113" s="1">
        <f t="shared" si="144"/>
        <v>-2.757157986370585E-4</v>
      </c>
      <c r="CD113" s="1">
        <f t="shared" si="144"/>
        <v>-6.0906989029313029E-4</v>
      </c>
      <c r="CE113" s="1">
        <f t="shared" si="144"/>
        <v>-2.5840461912903369E-4</v>
      </c>
      <c r="CF113" s="1">
        <f t="shared" si="144"/>
        <v>1.3287185360979099E-4</v>
      </c>
      <c r="CG113" s="1">
        <f t="shared" si="144"/>
        <v>5.7151816909026195E-7</v>
      </c>
      <c r="CH113" s="1">
        <f t="shared" si="144"/>
        <v>1.8885737758425058E-4</v>
      </c>
      <c r="CI113" s="1">
        <f t="shared" si="144"/>
        <v>1.0996023499749007E-4</v>
      </c>
      <c r="CJ113" s="1">
        <f t="shared" si="144"/>
        <v>4.0668396080739005E-6</v>
      </c>
      <c r="CK113" s="1">
        <f t="shared" si="144"/>
        <v>-4.7382756136956306E-5</v>
      </c>
      <c r="CL113" s="1">
        <f t="shared" si="144"/>
        <v>1.0886776210451674E-4</v>
      </c>
      <c r="CM113" s="1">
        <f t="shared" si="144"/>
        <v>4.3995909008107543E-5</v>
      </c>
      <c r="CN113" s="1">
        <f t="shared" si="144"/>
        <v>-9.0875610813723507E-5</v>
      </c>
      <c r="CO113" s="1">
        <f t="shared" si="144"/>
        <v>-3.3961667579270905E-5</v>
      </c>
      <c r="CP113" s="1">
        <f t="shared" si="144"/>
        <v>2.2064194292883625E-5</v>
      </c>
      <c r="CQ113" s="1">
        <f t="shared" si="144"/>
        <v>-4.4454275947393779E-5</v>
      </c>
      <c r="CR113" s="1">
        <f t="shared" si="144"/>
        <v>-3.4423558128086742E-5</v>
      </c>
      <c r="CS113" s="1">
        <f t="shared" si="144"/>
        <v>2.6008397746213807E-4</v>
      </c>
      <c r="CT113" s="1">
        <f t="shared" si="144"/>
        <v>7.6477463813622295E-6</v>
      </c>
      <c r="CU113" s="1">
        <f t="shared" si="144"/>
        <v>-3.4044733036787223E-5</v>
      </c>
      <c r="CV113" s="1">
        <f t="shared" si="144"/>
        <v>-5.4228462930954167E-6</v>
      </c>
      <c r="CW113" s="1">
        <f t="shared" si="144"/>
        <v>-8.5273077108802763E-6</v>
      </c>
      <c r="CX113" s="1">
        <f t="shared" si="144"/>
        <v>-3.7250273856334866E-3</v>
      </c>
    </row>
    <row r="114" spans="1:102" x14ac:dyDescent="0.25">
      <c r="A114" s="35">
        <v>49</v>
      </c>
      <c r="B114" s="36">
        <v>298989.7</v>
      </c>
      <c r="C114" s="1">
        <f t="shared" ref="C114:F114" si="145">C55*C$65/$B114</f>
        <v>1.7933957524289297</v>
      </c>
      <c r="D114" s="1">
        <f t="shared" si="145"/>
        <v>2.9641587586462008</v>
      </c>
      <c r="E114" s="1">
        <f t="shared" si="145"/>
        <v>13.85999283587361</v>
      </c>
      <c r="F114" s="1">
        <f t="shared" si="145"/>
        <v>-0.89770477043189101</v>
      </c>
      <c r="G114" s="1">
        <f t="shared" ref="G114:BR114" si="146">G55*G$65/$B114</f>
        <v>-6.6401956455356164</v>
      </c>
      <c r="H114" s="1">
        <f t="shared" si="146"/>
        <v>3.2315976904890031</v>
      </c>
      <c r="I114" s="1">
        <f t="shared" si="146"/>
        <v>-0.52409832178165328</v>
      </c>
      <c r="J114" s="1">
        <f t="shared" si="146"/>
        <v>0.35300369878962384</v>
      </c>
      <c r="K114" s="1">
        <f t="shared" si="146"/>
        <v>7.8596239234997052</v>
      </c>
      <c r="L114" s="1">
        <f t="shared" si="146"/>
        <v>-0.49433141007867493</v>
      </c>
      <c r="M114" s="1">
        <f t="shared" si="146"/>
        <v>-0.69984304746952819</v>
      </c>
      <c r="N114" s="1">
        <f t="shared" si="146"/>
        <v>-0.39327426864537479</v>
      </c>
      <c r="O114" s="1">
        <f t="shared" si="146"/>
        <v>-0.10514619093835004</v>
      </c>
      <c r="P114" s="1">
        <f t="shared" si="146"/>
        <v>0.42910067002308105</v>
      </c>
      <c r="Q114" s="1">
        <f t="shared" si="146"/>
        <v>0.82455950491940033</v>
      </c>
      <c r="R114" s="1">
        <f t="shared" si="146"/>
        <v>0.28258886168988429</v>
      </c>
      <c r="S114" s="1">
        <f t="shared" si="146"/>
        <v>-3.4624173290919387E-2</v>
      </c>
      <c r="T114" s="1">
        <f t="shared" si="146"/>
        <v>-2.0801414472271116</v>
      </c>
      <c r="U114" s="1">
        <f t="shared" si="146"/>
        <v>0.22429992488704459</v>
      </c>
      <c r="V114" s="1">
        <f t="shared" si="146"/>
        <v>-1.177746584380666</v>
      </c>
      <c r="W114" s="1">
        <f t="shared" si="146"/>
        <v>0.11429107230784204</v>
      </c>
      <c r="X114" s="1">
        <f t="shared" si="146"/>
        <v>-0.61841908227607845</v>
      </c>
      <c r="Y114" s="1">
        <f t="shared" si="146"/>
        <v>-4.0738822262104688E-3</v>
      </c>
      <c r="Z114" s="1">
        <f t="shared" si="146"/>
        <v>7.6247571819363681E-3</v>
      </c>
      <c r="AA114" s="1">
        <f t="shared" si="146"/>
        <v>-0.35169639227036914</v>
      </c>
      <c r="AB114" s="1">
        <f t="shared" si="146"/>
        <v>1.9787349778269955E-2</v>
      </c>
      <c r="AC114" s="1">
        <f t="shared" si="146"/>
        <v>-6.9825673192086555E-3</v>
      </c>
      <c r="AD114" s="1">
        <f t="shared" si="146"/>
        <v>-1.7175850830312884E-2</v>
      </c>
      <c r="AE114" s="1">
        <f t="shared" si="146"/>
        <v>-8.3665482275810832E-2</v>
      </c>
      <c r="AF114" s="1">
        <f t="shared" si="146"/>
        <v>-0.12901279335040639</v>
      </c>
      <c r="AG114" s="1">
        <f t="shared" si="146"/>
        <v>-9.9600325743662746E-2</v>
      </c>
      <c r="AH114" s="1">
        <f t="shared" si="146"/>
        <v>3.5830750129519515E-2</v>
      </c>
      <c r="AI114" s="1">
        <f t="shared" si="146"/>
        <v>-8.2226305789129192E-3</v>
      </c>
      <c r="AJ114" s="1">
        <f t="shared" si="146"/>
        <v>0.30156051455284244</v>
      </c>
      <c r="AK114" s="1">
        <f t="shared" si="146"/>
        <v>-2.1463607582468559E-2</v>
      </c>
      <c r="AL114" s="1">
        <f t="shared" si="146"/>
        <v>0.39334197907151985</v>
      </c>
      <c r="AM114" s="1">
        <f t="shared" si="146"/>
        <v>5.2788672991076278E-2</v>
      </c>
      <c r="AN114" s="1">
        <f t="shared" si="146"/>
        <v>2.6246054629975549E-2</v>
      </c>
      <c r="AO114" s="1">
        <f t="shared" si="146"/>
        <v>8.0893856209762416E-2</v>
      </c>
      <c r="AP114" s="1">
        <f t="shared" si="146"/>
        <v>5.2833174520727638E-3</v>
      </c>
      <c r="AQ114" s="1">
        <f t="shared" si="146"/>
        <v>2.7884364968425333E-3</v>
      </c>
      <c r="AR114" s="1">
        <f t="shared" si="146"/>
        <v>4.9755553719743526E-5</v>
      </c>
      <c r="AS114" s="1">
        <f t="shared" si="146"/>
        <v>1.0160984453210261E-2</v>
      </c>
      <c r="AT114" s="1">
        <f t="shared" si="146"/>
        <v>-5.2253052195443518E-4</v>
      </c>
      <c r="AU114" s="1">
        <f t="shared" si="146"/>
        <v>7.3307957789850279E-4</v>
      </c>
      <c r="AV114" s="1">
        <f t="shared" si="146"/>
        <v>2.4052136133452086E-3</v>
      </c>
      <c r="AW114" s="1">
        <f t="shared" si="146"/>
        <v>-4.3168051087378589E-3</v>
      </c>
      <c r="AX114" s="1">
        <f t="shared" si="146"/>
        <v>-4.3185487419800739E-3</v>
      </c>
      <c r="AY114" s="1">
        <f t="shared" si="146"/>
        <v>-3.5693861326995544E-4</v>
      </c>
      <c r="AZ114" s="1">
        <f t="shared" si="146"/>
        <v>3.1607880191190533E-4</v>
      </c>
      <c r="BA114" s="1">
        <f t="shared" si="146"/>
        <v>6.3214575658626366E-4</v>
      </c>
      <c r="BB114" s="1">
        <f t="shared" si="146"/>
        <v>3.0662725786206016E-3</v>
      </c>
      <c r="BC114" s="1">
        <f t="shared" si="146"/>
        <v>-2.0248531014948007E-4</v>
      </c>
      <c r="BD114" s="1">
        <f t="shared" si="146"/>
        <v>-7.593577115532742E-4</v>
      </c>
      <c r="BE114" s="1">
        <f t="shared" si="146"/>
        <v>7.4377478555281333E-4</v>
      </c>
      <c r="BF114" s="1">
        <f t="shared" si="146"/>
        <v>-5.2776176323465311E-3</v>
      </c>
      <c r="BG114" s="1">
        <f t="shared" si="146"/>
        <v>1.2135089074974824E-3</v>
      </c>
      <c r="BH114" s="1">
        <f t="shared" si="146"/>
        <v>2.2246141816925462E-2</v>
      </c>
      <c r="BI114" s="1">
        <f t="shared" si="146"/>
        <v>-2.3520315632277631E-3</v>
      </c>
      <c r="BJ114" s="1">
        <f t="shared" si="146"/>
        <v>9.9002321217085409E-3</v>
      </c>
      <c r="BK114" s="1">
        <f t="shared" si="146"/>
        <v>1.0954196776343799E-3</v>
      </c>
      <c r="BL114" s="1">
        <f t="shared" si="146"/>
        <v>-1.6679184908376441E-4</v>
      </c>
      <c r="BM114" s="1">
        <f t="shared" si="146"/>
        <v>-1.4144460789117483E-4</v>
      </c>
      <c r="BN114" s="1">
        <f t="shared" si="146"/>
        <v>-9.6196003541259114E-4</v>
      </c>
      <c r="BO114" s="1">
        <f t="shared" si="146"/>
        <v>2.0368211523005644E-3</v>
      </c>
      <c r="BP114" s="1">
        <f t="shared" si="146"/>
        <v>-5.1999438141180117E-5</v>
      </c>
      <c r="BQ114" s="1">
        <f t="shared" si="146"/>
        <v>-4.415431405162117E-4</v>
      </c>
      <c r="BR114" s="1">
        <f t="shared" si="146"/>
        <v>-1.9555165893674596E-4</v>
      </c>
      <c r="BS114" s="1">
        <f t="shared" ref="BS114:CX114" si="147">BS55*BS$65/$B114</f>
        <v>2.0645306453700575E-3</v>
      </c>
      <c r="BT114" s="1">
        <f t="shared" si="147"/>
        <v>1.1801242651502711E-4</v>
      </c>
      <c r="BU114" s="1">
        <f t="shared" si="147"/>
        <v>6.5236509026899594E-5</v>
      </c>
      <c r="BV114" s="1">
        <f t="shared" si="147"/>
        <v>-2.349534842370824E-3</v>
      </c>
      <c r="BW114" s="1">
        <f t="shared" si="147"/>
        <v>3.4334402141612233E-4</v>
      </c>
      <c r="BX114" s="1">
        <f t="shared" si="147"/>
        <v>1.3382993594428169E-3</v>
      </c>
      <c r="BY114" s="1">
        <f t="shared" si="147"/>
        <v>-4.6233092745335373E-3</v>
      </c>
      <c r="BZ114" s="1">
        <f t="shared" si="147"/>
        <v>2.0340500023913866E-4</v>
      </c>
      <c r="CA114" s="1">
        <f t="shared" si="147"/>
        <v>1.7039724427965245E-3</v>
      </c>
      <c r="CB114" s="1">
        <f t="shared" si="147"/>
        <v>-3.487477996733667E-4</v>
      </c>
      <c r="CC114" s="1">
        <f t="shared" si="147"/>
        <v>-2.8512126041465642E-4</v>
      </c>
      <c r="CD114" s="1">
        <f t="shared" si="147"/>
        <v>-6.8533702940268509E-4</v>
      </c>
      <c r="CE114" s="1">
        <f t="shared" si="147"/>
        <v>-2.5449309086567192E-4</v>
      </c>
      <c r="CF114" s="1">
        <f t="shared" si="147"/>
        <v>1.2252182814324371E-4</v>
      </c>
      <c r="CG114" s="1">
        <f t="shared" si="147"/>
        <v>8.3532597775107287E-7</v>
      </c>
      <c r="CH114" s="1">
        <f t="shared" si="147"/>
        <v>2.1313154908011883E-4</v>
      </c>
      <c r="CI114" s="1">
        <f t="shared" si="147"/>
        <v>1.1696606366306265E-4</v>
      </c>
      <c r="CJ114" s="1">
        <f t="shared" si="147"/>
        <v>3.8514742517886065E-6</v>
      </c>
      <c r="CK114" s="1">
        <f t="shared" si="147"/>
        <v>-5.1640370918797535E-5</v>
      </c>
      <c r="CL114" s="1">
        <f t="shared" si="147"/>
        <v>1.1298223370236499E-4</v>
      </c>
      <c r="CM114" s="1">
        <f t="shared" si="147"/>
        <v>4.4788719214073251E-5</v>
      </c>
      <c r="CN114" s="1">
        <f t="shared" si="147"/>
        <v>-9.6294287060724824E-5</v>
      </c>
      <c r="CO114" s="1">
        <f t="shared" si="147"/>
        <v>-3.5987060413786827E-5</v>
      </c>
      <c r="CP114" s="1">
        <f t="shared" si="147"/>
        <v>2.1945351772653037E-5</v>
      </c>
      <c r="CQ114" s="1">
        <f t="shared" si="147"/>
        <v>-5.1323464922035776E-5</v>
      </c>
      <c r="CR114" s="1">
        <f t="shared" si="147"/>
        <v>-4.0264062473389546E-5</v>
      </c>
      <c r="CS114" s="1">
        <f t="shared" si="147"/>
        <v>2.9552878343300785E-4</v>
      </c>
      <c r="CT114" s="1">
        <f t="shared" si="147"/>
        <v>7.7227409506079963E-6</v>
      </c>
      <c r="CU114" s="1">
        <f t="shared" si="147"/>
        <v>-3.3429656142669807E-5</v>
      </c>
      <c r="CV114" s="1">
        <f t="shared" si="147"/>
        <v>-5.3234944213797324E-6</v>
      </c>
      <c r="CW114" s="1">
        <f t="shared" si="147"/>
        <v>-9.5954265073345316E-6</v>
      </c>
      <c r="CX114" s="1">
        <f t="shared" si="147"/>
        <v>-2.2111238523601314E-3</v>
      </c>
    </row>
    <row r="115" spans="1:102" x14ac:dyDescent="0.25">
      <c r="A115" s="35">
        <v>50</v>
      </c>
      <c r="B115" s="36">
        <v>299316.7</v>
      </c>
      <c r="C115" s="1">
        <f t="shared" ref="C115:F115" si="148">C56*C$65/$B115</f>
        <v>1.7838750260175926</v>
      </c>
      <c r="D115" s="1">
        <f t="shared" si="148"/>
        <v>2.9942125982278971</v>
      </c>
      <c r="E115" s="1">
        <f t="shared" si="148"/>
        <v>13.81045381029525</v>
      </c>
      <c r="F115" s="1">
        <f t="shared" si="148"/>
        <v>-0.89368825394640528</v>
      </c>
      <c r="G115" s="1">
        <f t="shared" ref="G115:BR115" si="149">G56*G$65/$B115</f>
        <v>-6.6060146192978886</v>
      </c>
      <c r="H115" s="1">
        <f t="shared" si="149"/>
        <v>3.2265985693414367</v>
      </c>
      <c r="I115" s="1">
        <f t="shared" si="149"/>
        <v>-0.52820307052697024</v>
      </c>
      <c r="J115" s="1">
        <f t="shared" si="149"/>
        <v>0.35145043694521555</v>
      </c>
      <c r="K115" s="1">
        <f t="shared" si="149"/>
        <v>7.8191585868747051</v>
      </c>
      <c r="L115" s="1">
        <f t="shared" si="149"/>
        <v>-0.49178679305230877</v>
      </c>
      <c r="M115" s="1">
        <f t="shared" si="149"/>
        <v>-0.73501086202340193</v>
      </c>
      <c r="N115" s="1">
        <f t="shared" si="149"/>
        <v>-0.41338125420332378</v>
      </c>
      <c r="O115" s="1">
        <f t="shared" si="149"/>
        <v>-0.11070355419126296</v>
      </c>
      <c r="P115" s="1">
        <f t="shared" si="149"/>
        <v>0.45100868778788489</v>
      </c>
      <c r="Q115" s="1">
        <f t="shared" si="149"/>
        <v>0.86605024270947795</v>
      </c>
      <c r="R115" s="1">
        <f t="shared" si="149"/>
        <v>0.28228256834650384</v>
      </c>
      <c r="S115" s="1">
        <f t="shared" si="149"/>
        <v>-3.4586447358266346E-2</v>
      </c>
      <c r="T115" s="1">
        <f t="shared" si="149"/>
        <v>-1.999612995172003</v>
      </c>
      <c r="U115" s="1">
        <f t="shared" si="149"/>
        <v>0.22270969496857337</v>
      </c>
      <c r="V115" s="1">
        <f t="shared" si="149"/>
        <v>-1.1696747340358891</v>
      </c>
      <c r="W115" s="1">
        <f t="shared" si="149"/>
        <v>0.11360940258929755</v>
      </c>
      <c r="X115" s="1">
        <f t="shared" si="149"/>
        <v>-0.61206081933951562</v>
      </c>
      <c r="Y115" s="1">
        <f t="shared" si="149"/>
        <v>-4.1980635895023568E-3</v>
      </c>
      <c r="Z115" s="1">
        <f t="shared" si="149"/>
        <v>8.0147806503947164E-3</v>
      </c>
      <c r="AA115" s="1">
        <f t="shared" si="149"/>
        <v>-0.37144636011622467</v>
      </c>
      <c r="AB115" s="1">
        <f t="shared" si="149"/>
        <v>2.0899459031186701E-2</v>
      </c>
      <c r="AC115" s="1">
        <f t="shared" si="149"/>
        <v>-7.3337830231323536E-3</v>
      </c>
      <c r="AD115" s="1">
        <f t="shared" si="149"/>
        <v>-1.8461539663506912E-2</v>
      </c>
      <c r="AE115" s="1">
        <f t="shared" si="149"/>
        <v>-8.9925331483341892E-2</v>
      </c>
      <c r="AF115" s="1">
        <f t="shared" si="149"/>
        <v>-0.1387698180555913</v>
      </c>
      <c r="AG115" s="1">
        <f t="shared" si="149"/>
        <v>-0.10430385762304609</v>
      </c>
      <c r="AH115" s="1">
        <f t="shared" si="149"/>
        <v>3.771412143391932E-2</v>
      </c>
      <c r="AI115" s="1">
        <f t="shared" si="149"/>
        <v>-8.3262772341135671E-3</v>
      </c>
      <c r="AJ115" s="1">
        <f t="shared" si="149"/>
        <v>0.31583831349871222</v>
      </c>
      <c r="AK115" s="1">
        <f t="shared" si="149"/>
        <v>-2.2481447129411754E-2</v>
      </c>
      <c r="AL115" s="1">
        <f t="shared" si="149"/>
        <v>0.39278100692677687</v>
      </c>
      <c r="AM115" s="1">
        <f t="shared" si="149"/>
        <v>5.2605388229256832E-2</v>
      </c>
      <c r="AN115" s="1">
        <f t="shared" si="149"/>
        <v>2.6288543205240468E-2</v>
      </c>
      <c r="AO115" s="1">
        <f t="shared" si="149"/>
        <v>8.465579496232585E-2</v>
      </c>
      <c r="AP115" s="1">
        <f t="shared" si="149"/>
        <v>6.3336709912945053E-3</v>
      </c>
      <c r="AQ115" s="1">
        <f t="shared" si="149"/>
        <v>3.0066856985928279E-3</v>
      </c>
      <c r="AR115" s="1">
        <f t="shared" si="149"/>
        <v>5.3653004870760638E-5</v>
      </c>
      <c r="AS115" s="1">
        <f t="shared" si="149"/>
        <v>1.0649439397801726E-2</v>
      </c>
      <c r="AT115" s="1">
        <f t="shared" si="149"/>
        <v>-5.4797521795476158E-4</v>
      </c>
      <c r="AU115" s="1">
        <f t="shared" si="149"/>
        <v>8.5159456952452021E-4</v>
      </c>
      <c r="AV115" s="1">
        <f t="shared" si="149"/>
        <v>2.8743403506052284E-3</v>
      </c>
      <c r="AW115" s="1">
        <f t="shared" si="149"/>
        <v>-5.161346788936266E-3</v>
      </c>
      <c r="AX115" s="1">
        <f t="shared" si="149"/>
        <v>-4.5385222785096855E-3</v>
      </c>
      <c r="AY115" s="1">
        <f t="shared" si="149"/>
        <v>-3.7230720950083974E-4</v>
      </c>
      <c r="AZ115" s="1">
        <f t="shared" si="149"/>
        <v>3.3163840507395673E-4</v>
      </c>
      <c r="BA115" s="1">
        <f t="shared" si="149"/>
        <v>6.2521962699040837E-4</v>
      </c>
      <c r="BB115" s="1">
        <f t="shared" si="149"/>
        <v>3.7762826063497293E-3</v>
      </c>
      <c r="BC115" s="1">
        <f t="shared" si="149"/>
        <v>-2.4950575404913928E-4</v>
      </c>
      <c r="BD115" s="1">
        <f t="shared" si="149"/>
        <v>-9.0623071439047663E-4</v>
      </c>
      <c r="BE115" s="1">
        <f t="shared" si="149"/>
        <v>7.4000548582822136E-4</v>
      </c>
      <c r="BF115" s="1">
        <f t="shared" si="149"/>
        <v>-5.2565007743637423E-3</v>
      </c>
      <c r="BG115" s="1">
        <f t="shared" si="149"/>
        <v>1.2154746073306298E-3</v>
      </c>
      <c r="BH115" s="1">
        <f t="shared" si="149"/>
        <v>2.2371302974408043E-2</v>
      </c>
      <c r="BI115" s="1">
        <f t="shared" si="149"/>
        <v>-2.4888498658778477E-3</v>
      </c>
      <c r="BJ115" s="1">
        <f t="shared" si="149"/>
        <v>8.9252778478447758E-3</v>
      </c>
      <c r="BK115" s="1">
        <f t="shared" si="149"/>
        <v>1.1962426863920388E-3</v>
      </c>
      <c r="BL115" s="1">
        <f t="shared" si="149"/>
        <v>-1.6353052094988352E-4</v>
      </c>
      <c r="BM115" s="1">
        <f t="shared" si="149"/>
        <v>-1.4290371753396985E-4</v>
      </c>
      <c r="BN115" s="1">
        <f t="shared" si="149"/>
        <v>-9.4710316931865147E-4</v>
      </c>
      <c r="BO115" s="1">
        <f t="shared" si="149"/>
        <v>2.183668136391989E-3</v>
      </c>
      <c r="BP115" s="1">
        <f t="shared" si="149"/>
        <v>-5.6079172328172799E-5</v>
      </c>
      <c r="BQ115" s="1">
        <f t="shared" si="149"/>
        <v>-4.8877268104318935E-4</v>
      </c>
      <c r="BR115" s="1">
        <f t="shared" si="149"/>
        <v>-1.9451378850561966E-4</v>
      </c>
      <c r="BS115" s="1">
        <f t="shared" ref="BS115:CX115" si="150">BS56*BS$65/$B115</f>
        <v>2.0592274302770274E-3</v>
      </c>
      <c r="BT115" s="1">
        <f t="shared" si="150"/>
        <v>1.23927265000583E-4</v>
      </c>
      <c r="BU115" s="1">
        <f t="shared" si="150"/>
        <v>6.705525373625995E-5</v>
      </c>
      <c r="BV115" s="1">
        <f t="shared" si="150"/>
        <v>-2.2640329684244145E-3</v>
      </c>
      <c r="BW115" s="1">
        <f t="shared" si="150"/>
        <v>3.3107331725894343E-4</v>
      </c>
      <c r="BX115" s="1">
        <f t="shared" si="150"/>
        <v>1.3368229135227001E-3</v>
      </c>
      <c r="BY115" s="1">
        <f t="shared" si="150"/>
        <v>-4.3681005916141663E-3</v>
      </c>
      <c r="BZ115" s="1">
        <f t="shared" si="150"/>
        <v>1.921676939509222E-4</v>
      </c>
      <c r="CA115" s="1">
        <f t="shared" si="150"/>
        <v>1.6781760372207768E-3</v>
      </c>
      <c r="CB115" s="1">
        <f t="shared" si="150"/>
        <v>-3.6496794198252215E-4</v>
      </c>
      <c r="CC115" s="1">
        <f t="shared" si="150"/>
        <v>-2.9838228404896884E-4</v>
      </c>
      <c r="CD115" s="1">
        <f t="shared" si="150"/>
        <v>-7.8267005830279419E-4</v>
      </c>
      <c r="CE115" s="1">
        <f t="shared" si="150"/>
        <v>-2.518663389647153E-4</v>
      </c>
      <c r="CF115" s="1">
        <f t="shared" si="150"/>
        <v>1.118424216223151E-4</v>
      </c>
      <c r="CG115" s="1">
        <f t="shared" si="150"/>
        <v>1.0057764235340025E-6</v>
      </c>
      <c r="CH115" s="1">
        <f t="shared" si="150"/>
        <v>2.2686424753446768E-4</v>
      </c>
      <c r="CI115" s="1">
        <f t="shared" si="150"/>
        <v>1.2624626684979489E-4</v>
      </c>
      <c r="CJ115" s="1">
        <f t="shared" si="150"/>
        <v>3.6660049178679306E-6</v>
      </c>
      <c r="CK115" s="1">
        <f t="shared" si="150"/>
        <v>-5.7178150617723629E-5</v>
      </c>
      <c r="CL115" s="1">
        <f t="shared" si="150"/>
        <v>1.1865895675049204E-4</v>
      </c>
      <c r="CM115" s="1">
        <f t="shared" si="150"/>
        <v>4.6005627268374928E-5</v>
      </c>
      <c r="CN115" s="1">
        <f t="shared" si="150"/>
        <v>-1.03490717357234E-4</v>
      </c>
      <c r="CO115" s="1">
        <f t="shared" si="150"/>
        <v>-3.8676933883074354E-5</v>
      </c>
      <c r="CP115" s="1">
        <f t="shared" si="150"/>
        <v>2.1866419781455561E-5</v>
      </c>
      <c r="CQ115" s="1">
        <f t="shared" si="150"/>
        <v>-5.5977531056569843E-5</v>
      </c>
      <c r="CR115" s="1">
        <f t="shared" si="150"/>
        <v>-4.4575755957819928E-5</v>
      </c>
      <c r="CS115" s="1">
        <f t="shared" si="150"/>
        <v>3.1526108466383595E-4</v>
      </c>
      <c r="CT115" s="1">
        <f t="shared" si="150"/>
        <v>7.9146268818278426E-6</v>
      </c>
      <c r="CU115" s="1">
        <f t="shared" si="150"/>
        <v>-3.2959315738814441E-5</v>
      </c>
      <c r="CV115" s="1">
        <f t="shared" si="150"/>
        <v>-5.2478862689585981E-6</v>
      </c>
      <c r="CW115" s="1">
        <f t="shared" si="150"/>
        <v>-1.0958611086351013E-5</v>
      </c>
      <c r="CX115" s="1">
        <f t="shared" si="150"/>
        <v>-1.1222451311269969E-3</v>
      </c>
    </row>
    <row r="116" spans="1:102" x14ac:dyDescent="0.25">
      <c r="A116" s="35">
        <v>51</v>
      </c>
      <c r="B116" s="36">
        <v>299422.40000000002</v>
      </c>
      <c r="C116" s="1">
        <f t="shared" ref="C116:F116" si="151">C57*C$65/$B116</f>
        <v>1.7800957977759846</v>
      </c>
      <c r="D116" s="1">
        <f t="shared" si="151"/>
        <v>3.0139558496625498</v>
      </c>
      <c r="E116" s="1">
        <f t="shared" si="151"/>
        <v>13.796982289902159</v>
      </c>
      <c r="F116" s="1">
        <f t="shared" si="151"/>
        <v>-0.89197213368138106</v>
      </c>
      <c r="G116" s="1">
        <f t="shared" ref="G116:BR116" si="152">G57*G$65/$B116</f>
        <v>-6.5902240179759435</v>
      </c>
      <c r="H116" s="1">
        <f t="shared" si="152"/>
        <v>3.2254595380973501</v>
      </c>
      <c r="I116" s="1">
        <f t="shared" si="152"/>
        <v>-0.53135637146719816</v>
      </c>
      <c r="J116" s="1">
        <f t="shared" si="152"/>
        <v>0.35062605202549973</v>
      </c>
      <c r="K116" s="1">
        <f t="shared" si="152"/>
        <v>7.8004645544221134</v>
      </c>
      <c r="L116" s="1">
        <f t="shared" si="152"/>
        <v>-0.4906112568732332</v>
      </c>
      <c r="M116" s="1">
        <f t="shared" si="152"/>
        <v>-0.77220799182025113</v>
      </c>
      <c r="N116" s="1">
        <f t="shared" si="152"/>
        <v>-0.43462666470511224</v>
      </c>
      <c r="O116" s="1">
        <f t="shared" si="152"/>
        <v>-0.11656455910713426</v>
      </c>
      <c r="P116" s="1">
        <f t="shared" si="152"/>
        <v>0.47416174040419146</v>
      </c>
      <c r="Q116" s="1">
        <f t="shared" si="152"/>
        <v>0.90993058614185174</v>
      </c>
      <c r="R116" s="1">
        <f t="shared" si="152"/>
        <v>0.28210189125796858</v>
      </c>
      <c r="S116" s="1">
        <f t="shared" si="152"/>
        <v>-3.4564284739551879E-2</v>
      </c>
      <c r="T116" s="1">
        <f t="shared" si="152"/>
        <v>-1.9517634901864389</v>
      </c>
      <c r="U116" s="1">
        <f t="shared" si="152"/>
        <v>0.22197011639743716</v>
      </c>
      <c r="V116" s="1">
        <f t="shared" si="152"/>
        <v>-1.1656693112305558</v>
      </c>
      <c r="W116" s="1">
        <f t="shared" si="152"/>
        <v>0.1132969855227932</v>
      </c>
      <c r="X116" s="1">
        <f t="shared" si="152"/>
        <v>-0.60887792118425332</v>
      </c>
      <c r="Y116" s="1">
        <f t="shared" si="152"/>
        <v>-4.4536650898529973E-3</v>
      </c>
      <c r="Z116" s="1">
        <f t="shared" si="152"/>
        <v>8.4268831199669752E-3</v>
      </c>
      <c r="AA116" s="1">
        <f t="shared" si="152"/>
        <v>-0.39220298547136079</v>
      </c>
      <c r="AB116" s="1">
        <f t="shared" si="152"/>
        <v>2.2068069449713849E-2</v>
      </c>
      <c r="AC116" s="1">
        <f t="shared" si="152"/>
        <v>-7.7052497642126974E-3</v>
      </c>
      <c r="AD116" s="1">
        <f t="shared" si="152"/>
        <v>-1.9794264617476846E-2</v>
      </c>
      <c r="AE116" s="1">
        <f t="shared" si="152"/>
        <v>-9.6415235940931598E-2</v>
      </c>
      <c r="AF116" s="1">
        <f t="shared" si="152"/>
        <v>-0.14888071582152837</v>
      </c>
      <c r="AG116" s="1">
        <f t="shared" si="152"/>
        <v>-0.10933767831331255</v>
      </c>
      <c r="AH116" s="1">
        <f t="shared" si="152"/>
        <v>3.9716268772810585E-2</v>
      </c>
      <c r="AI116" s="1">
        <f t="shared" si="152"/>
        <v>-8.4556421797433983E-3</v>
      </c>
      <c r="AJ116" s="1">
        <f t="shared" si="152"/>
        <v>0.32473516796338547</v>
      </c>
      <c r="AK116" s="1">
        <f t="shared" si="152"/>
        <v>-2.3115726869466009E-2</v>
      </c>
      <c r="AL116" s="1">
        <f t="shared" si="152"/>
        <v>0.39270216384612505</v>
      </c>
      <c r="AM116" s="1">
        <f t="shared" si="152"/>
        <v>5.2546795720694241E-2</v>
      </c>
      <c r="AN116" s="1">
        <f t="shared" si="152"/>
        <v>2.6401164375143608E-2</v>
      </c>
      <c r="AO116" s="1">
        <f t="shared" si="152"/>
        <v>8.8676953066971598E-2</v>
      </c>
      <c r="AP116" s="1">
        <f t="shared" si="152"/>
        <v>7.3968814624423545E-3</v>
      </c>
      <c r="AQ116" s="1">
        <f t="shared" si="152"/>
        <v>3.2329127831451487E-3</v>
      </c>
      <c r="AR116" s="1">
        <f t="shared" si="152"/>
        <v>5.7692171711268091E-5</v>
      </c>
      <c r="AS116" s="1">
        <f t="shared" si="152"/>
        <v>1.1423888186755568E-2</v>
      </c>
      <c r="AT116" s="1">
        <f t="shared" si="152"/>
        <v>-5.880313123533844E-4</v>
      </c>
      <c r="AU116" s="1">
        <f t="shared" si="152"/>
        <v>9.5957676871202672E-4</v>
      </c>
      <c r="AV116" s="1">
        <f t="shared" si="152"/>
        <v>3.3420747520559579E-3</v>
      </c>
      <c r="AW116" s="1">
        <f t="shared" si="152"/>
        <v>-6.0037415505319576E-3</v>
      </c>
      <c r="AX116" s="1">
        <f t="shared" si="152"/>
        <v>-4.7710163406612192E-3</v>
      </c>
      <c r="AY116" s="1">
        <f t="shared" si="152"/>
        <v>-3.8871450547454028E-4</v>
      </c>
      <c r="AZ116" s="1">
        <f t="shared" si="152"/>
        <v>3.4809254417839141E-4</v>
      </c>
      <c r="BA116" s="1">
        <f t="shared" si="152"/>
        <v>6.2019468363756346E-4</v>
      </c>
      <c r="BB116" s="1">
        <f t="shared" si="152"/>
        <v>4.4749585559397025E-3</v>
      </c>
      <c r="BC116" s="1">
        <f t="shared" si="152"/>
        <v>-2.9577649416342929E-4</v>
      </c>
      <c r="BD116" s="1">
        <f t="shared" si="152"/>
        <v>-1.0589373650067597E-3</v>
      </c>
      <c r="BE116" s="1">
        <f t="shared" si="152"/>
        <v>7.3826807880773111E-4</v>
      </c>
      <c r="BF116" s="1">
        <f t="shared" si="152"/>
        <v>-5.2472404469405091E-3</v>
      </c>
      <c r="BG116" s="1">
        <f t="shared" si="152"/>
        <v>1.217062757495765E-3</v>
      </c>
      <c r="BH116" s="1">
        <f t="shared" si="152"/>
        <v>2.245389459840012E-2</v>
      </c>
      <c r="BI116" s="1">
        <f t="shared" si="152"/>
        <v>-2.6590101419599866E-3</v>
      </c>
      <c r="BJ116" s="1">
        <f t="shared" si="152"/>
        <v>7.9839785400157102E-3</v>
      </c>
      <c r="BK116" s="1">
        <f t="shared" si="152"/>
        <v>1.3008409736212118E-3</v>
      </c>
      <c r="BL116" s="1">
        <f t="shared" si="152"/>
        <v>-1.6372530739183172E-4</v>
      </c>
      <c r="BM116" s="1">
        <f t="shared" si="152"/>
        <v>-1.4398545199023185E-4</v>
      </c>
      <c r="BN116" s="1">
        <f t="shared" si="152"/>
        <v>-9.8236440186171784E-4</v>
      </c>
      <c r="BO116" s="1">
        <f t="shared" si="152"/>
        <v>2.3440107150300041E-3</v>
      </c>
      <c r="BP116" s="1">
        <f t="shared" si="152"/>
        <v>-6.0307059692260836E-5</v>
      </c>
      <c r="BQ116" s="1">
        <f t="shared" si="152"/>
        <v>-5.3723353813876318E-4</v>
      </c>
      <c r="BR116" s="1">
        <f t="shared" si="152"/>
        <v>-1.9873775642704087E-4</v>
      </c>
      <c r="BS116" s="1">
        <f t="shared" ref="BS116:CX116" si="153">BS57*BS$65/$B116</f>
        <v>2.1047823968413852E-3</v>
      </c>
      <c r="BT116" s="1">
        <f t="shared" si="153"/>
        <v>1.3019066041819181E-4</v>
      </c>
      <c r="BU116" s="1">
        <f t="shared" si="153"/>
        <v>7.1343938753413232E-5</v>
      </c>
      <c r="BV116" s="1">
        <f t="shared" si="153"/>
        <v>-2.1776858200989631E-3</v>
      </c>
      <c r="BW116" s="1">
        <f t="shared" si="153"/>
        <v>3.1866585709686374E-4</v>
      </c>
      <c r="BX116" s="1">
        <f t="shared" si="153"/>
        <v>1.3371841341863534E-3</v>
      </c>
      <c r="BY116" s="1">
        <f t="shared" si="153"/>
        <v>-4.1649892937201758E-3</v>
      </c>
      <c r="BZ116" s="1">
        <f t="shared" si="153"/>
        <v>1.8322610466017238E-4</v>
      </c>
      <c r="CA116" s="1">
        <f t="shared" si="153"/>
        <v>1.6616725723927134E-3</v>
      </c>
      <c r="CB116" s="1">
        <f t="shared" si="153"/>
        <v>-3.8229938708660404E-4</v>
      </c>
      <c r="CC116" s="1">
        <f t="shared" si="153"/>
        <v>-3.1255186792972066E-4</v>
      </c>
      <c r="CD116" s="1">
        <f t="shared" si="153"/>
        <v>-8.8143252014545343E-4</v>
      </c>
      <c r="CE116" s="1">
        <f t="shared" si="153"/>
        <v>-2.5054455692025715E-4</v>
      </c>
      <c r="CF116" s="1">
        <f t="shared" si="153"/>
        <v>1.0277885675887977E-4</v>
      </c>
      <c r="CG116" s="1">
        <f t="shared" si="153"/>
        <v>8.4165192610840065E-7</v>
      </c>
      <c r="CH116" s="1">
        <f t="shared" si="153"/>
        <v>2.2389630916057047E-4</v>
      </c>
      <c r="CI116" s="1">
        <f t="shared" si="153"/>
        <v>1.3586084839611198E-4</v>
      </c>
      <c r="CJ116" s="1">
        <f t="shared" si="153"/>
        <v>3.5439558994250264E-6</v>
      </c>
      <c r="CK116" s="1">
        <f t="shared" si="153"/>
        <v>-6.2860838529782669E-5</v>
      </c>
      <c r="CL116" s="1">
        <f t="shared" si="153"/>
        <v>1.2466439277756107E-4</v>
      </c>
      <c r="CM116" s="1">
        <f t="shared" si="153"/>
        <v>4.7355935110399219E-5</v>
      </c>
      <c r="CN116" s="1">
        <f t="shared" si="153"/>
        <v>-1.1095863235349126E-4</v>
      </c>
      <c r="CO116" s="1">
        <f t="shared" si="153"/>
        <v>-4.1468278198291108E-5</v>
      </c>
      <c r="CP116" s="1">
        <f t="shared" si="153"/>
        <v>2.183002357205072E-5</v>
      </c>
      <c r="CQ116" s="1">
        <f t="shared" si="153"/>
        <v>-5.8551282535975927E-5</v>
      </c>
      <c r="CR116" s="1">
        <f t="shared" si="153"/>
        <v>-4.714245609780698E-5</v>
      </c>
      <c r="CS116" s="1">
        <f t="shared" si="153"/>
        <v>3.0859366517000731E-4</v>
      </c>
      <c r="CT116" s="1">
        <f t="shared" si="153"/>
        <v>8.1624821656629555E-6</v>
      </c>
      <c r="CU116" s="1">
        <f t="shared" si="153"/>
        <v>-3.2671181370532064E-5</v>
      </c>
      <c r="CV116" s="1">
        <f t="shared" si="153"/>
        <v>-5.2020156140622743E-6</v>
      </c>
      <c r="CW116" s="1">
        <f t="shared" si="153"/>
        <v>-1.2341495556611662E-5</v>
      </c>
      <c r="CX116" s="1">
        <f t="shared" si="153"/>
        <v>-5.0879322983183619E-4</v>
      </c>
    </row>
    <row r="117" spans="1:102" x14ac:dyDescent="0.25">
      <c r="A117" s="35">
        <v>52</v>
      </c>
      <c r="B117" s="36">
        <v>299404.59999999998</v>
      </c>
      <c r="C117" s="1">
        <f t="shared" ref="C117:F117" si="154">C58*C$65/$B117</f>
        <v>1.7789417530659184</v>
      </c>
      <c r="D117" s="1">
        <f t="shared" si="154"/>
        <v>3.0307762205390301</v>
      </c>
      <c r="E117" s="1">
        <f t="shared" si="154"/>
        <v>13.797802538771952</v>
      </c>
      <c r="F117" s="1">
        <f t="shared" si="154"/>
        <v>-0.89155825595197935</v>
      </c>
      <c r="G117" s="1">
        <f t="shared" ref="G117:BR117" si="155">G58*G$65/$B117</f>
        <v>-6.5861293513860515</v>
      </c>
      <c r="H117" s="1">
        <f t="shared" si="155"/>
        <v>3.2271195031739661</v>
      </c>
      <c r="I117" s="1">
        <f t="shared" si="155"/>
        <v>-0.53372593473847763</v>
      </c>
      <c r="J117" s="1">
        <f t="shared" si="155"/>
        <v>0.35017999055458737</v>
      </c>
      <c r="K117" s="1">
        <f t="shared" si="155"/>
        <v>7.7956167306714734</v>
      </c>
      <c r="L117" s="1">
        <f t="shared" si="155"/>
        <v>-0.49030642815775044</v>
      </c>
      <c r="M117" s="1">
        <f t="shared" si="155"/>
        <v>-0.81063773935003003</v>
      </c>
      <c r="N117" s="1">
        <f t="shared" si="155"/>
        <v>-0.45656571801168061</v>
      </c>
      <c r="O117" s="1">
        <f t="shared" si="155"/>
        <v>-0.12261047852170609</v>
      </c>
      <c r="P117" s="1">
        <f t="shared" si="155"/>
        <v>0.49807064186722583</v>
      </c>
      <c r="Q117" s="1">
        <f t="shared" si="155"/>
        <v>0.95526411058480731</v>
      </c>
      <c r="R117" s="1">
        <f t="shared" si="155"/>
        <v>0.28202790620117396</v>
      </c>
      <c r="S117" s="1">
        <f t="shared" si="155"/>
        <v>-3.4555179372661615E-2</v>
      </c>
      <c r="T117" s="1">
        <f t="shared" si="155"/>
        <v>-1.9243783469993447</v>
      </c>
      <c r="U117" s="1">
        <f t="shared" si="155"/>
        <v>0.22172179255762936</v>
      </c>
      <c r="V117" s="1">
        <f t="shared" si="155"/>
        <v>-1.1640073934401811</v>
      </c>
      <c r="W117" s="1">
        <f t="shared" si="155"/>
        <v>0.11320095602405573</v>
      </c>
      <c r="X117" s="1">
        <f t="shared" si="155"/>
        <v>-0.60752240397108137</v>
      </c>
      <c r="Y117" s="1">
        <f t="shared" si="155"/>
        <v>-4.7853015952326727E-3</v>
      </c>
      <c r="Z117" s="1">
        <f t="shared" si="155"/>
        <v>8.8524614581739908E-3</v>
      </c>
      <c r="AA117" s="1">
        <f t="shared" si="155"/>
        <v>-0.41357759238836012</v>
      </c>
      <c r="AB117" s="1">
        <f t="shared" si="155"/>
        <v>2.3271755808027001E-2</v>
      </c>
      <c r="AC117" s="1">
        <f t="shared" si="155"/>
        <v>-8.0891871801568854E-3</v>
      </c>
      <c r="AD117" s="1">
        <f t="shared" si="155"/>
        <v>-2.1156941216000022E-2</v>
      </c>
      <c r="AE117" s="1">
        <f t="shared" si="155"/>
        <v>-0.1030520463145857</v>
      </c>
      <c r="AF117" s="1">
        <f t="shared" si="155"/>
        <v>-0.15921709744606463</v>
      </c>
      <c r="AG117" s="1">
        <f t="shared" si="155"/>
        <v>-0.11457170286628862</v>
      </c>
      <c r="AH117" s="1">
        <f t="shared" si="155"/>
        <v>4.1790388197108536E-2</v>
      </c>
      <c r="AI117" s="1">
        <f t="shared" si="155"/>
        <v>-8.5994099623051875E-3</v>
      </c>
      <c r="AJ117" s="1">
        <f t="shared" si="155"/>
        <v>0.3302305845935567</v>
      </c>
      <c r="AK117" s="1">
        <f t="shared" si="155"/>
        <v>-2.35074321102615E-2</v>
      </c>
      <c r="AL117" s="1">
        <f t="shared" si="155"/>
        <v>0.3929261878274416</v>
      </c>
      <c r="AM117" s="1">
        <f t="shared" si="155"/>
        <v>5.255942551650844E-2</v>
      </c>
      <c r="AN117" s="1">
        <f t="shared" si="155"/>
        <v>2.65550362285683E-2</v>
      </c>
      <c r="AO117" s="1">
        <f t="shared" si="155"/>
        <v>9.2854303721452522E-2</v>
      </c>
      <c r="AP117" s="1">
        <f t="shared" si="155"/>
        <v>8.4708117376954151E-3</v>
      </c>
      <c r="AQ117" s="1">
        <f t="shared" si="155"/>
        <v>3.4642342861131727E-3</v>
      </c>
      <c r="AR117" s="1">
        <f t="shared" si="155"/>
        <v>6.1823212779629969E-5</v>
      </c>
      <c r="AS117" s="1">
        <f t="shared" si="155"/>
        <v>1.2364805717747826E-2</v>
      </c>
      <c r="AT117" s="1">
        <f t="shared" si="155"/>
        <v>-6.3658921853572057E-4</v>
      </c>
      <c r="AU117" s="1">
        <f t="shared" si="155"/>
        <v>1.0617046045117544E-3</v>
      </c>
      <c r="AV117" s="1">
        <f t="shared" si="155"/>
        <v>3.8120501572788137E-3</v>
      </c>
      <c r="AW117" s="1">
        <f t="shared" si="155"/>
        <v>-6.850436624554198E-3</v>
      </c>
      <c r="AX117" s="1">
        <f t="shared" si="155"/>
        <v>-5.0111298867151679E-3</v>
      </c>
      <c r="AY117" s="1">
        <f t="shared" si="155"/>
        <v>-4.0574376849253488E-4</v>
      </c>
      <c r="AZ117" s="1">
        <f t="shared" si="155"/>
        <v>3.6510621413298258E-4</v>
      </c>
      <c r="BA117" s="1">
        <f t="shared" si="155"/>
        <v>6.1618778289311517E-4</v>
      </c>
      <c r="BB117" s="1">
        <f t="shared" si="155"/>
        <v>5.1724829526333272E-3</v>
      </c>
      <c r="BC117" s="1">
        <f t="shared" si="155"/>
        <v>-3.4197053547273487E-4</v>
      </c>
      <c r="BD117" s="1">
        <f t="shared" si="155"/>
        <v>-1.2160303661333193E-3</v>
      </c>
      <c r="BE117" s="1">
        <f t="shared" si="155"/>
        <v>7.3771411661677883E-4</v>
      </c>
      <c r="BF117" s="1">
        <f t="shared" si="155"/>
        <v>-5.2448914972248253E-3</v>
      </c>
      <c r="BG117" s="1">
        <f t="shared" si="155"/>
        <v>1.2183988816471091E-3</v>
      </c>
      <c r="BH117" s="1">
        <f t="shared" si="155"/>
        <v>2.2507842514777662E-2</v>
      </c>
      <c r="BI117" s="1">
        <f t="shared" si="155"/>
        <v>-2.8486834199942155E-3</v>
      </c>
      <c r="BJ117" s="1">
        <f t="shared" si="155"/>
        <v>7.0571000007347917E-3</v>
      </c>
      <c r="BK117" s="1">
        <f t="shared" si="155"/>
        <v>1.4079758604577217E-3</v>
      </c>
      <c r="BL117" s="1">
        <f t="shared" si="155"/>
        <v>-1.6668565305943866E-4</v>
      </c>
      <c r="BM117" s="1">
        <f t="shared" si="155"/>
        <v>-1.4482744049356622E-4</v>
      </c>
      <c r="BN117" s="1">
        <f t="shared" si="155"/>
        <v>-1.0467571301175736E-3</v>
      </c>
      <c r="BO117" s="1">
        <f t="shared" si="155"/>
        <v>2.5124053923019224E-3</v>
      </c>
      <c r="BP117" s="1">
        <f t="shared" si="155"/>
        <v>-6.4630972470028857E-5</v>
      </c>
      <c r="BQ117" s="1">
        <f t="shared" si="155"/>
        <v>-5.8653915751461405E-4</v>
      </c>
      <c r="BR117" s="1">
        <f t="shared" si="155"/>
        <v>-2.0600780936565441E-4</v>
      </c>
      <c r="BS117" s="1">
        <f t="shared" ref="BS117:CX117" si="156">BS58*BS$65/$B117</f>
        <v>2.1797263952524444E-3</v>
      </c>
      <c r="BT117" s="1">
        <f t="shared" si="156"/>
        <v>1.3665621703874958E-4</v>
      </c>
      <c r="BU117" s="1">
        <f t="shared" si="156"/>
        <v>7.7029668365148705E-5</v>
      </c>
      <c r="BV117" s="1">
        <f t="shared" si="156"/>
        <v>-2.0912311379317487E-3</v>
      </c>
      <c r="BW117" s="1">
        <f t="shared" si="156"/>
        <v>3.0623240173998669E-4</v>
      </c>
      <c r="BX117" s="1">
        <f t="shared" si="156"/>
        <v>1.3385277759259545E-3</v>
      </c>
      <c r="BY117" s="1">
        <f t="shared" si="156"/>
        <v>-4.0003366828699361E-3</v>
      </c>
      <c r="BZ117" s="1">
        <f t="shared" si="156"/>
        <v>1.7597258024759806E-4</v>
      </c>
      <c r="CA117" s="1">
        <f t="shared" si="156"/>
        <v>1.6508842080582601E-3</v>
      </c>
      <c r="CB117" s="1">
        <f t="shared" si="156"/>
        <v>-4.0031115086408163E-4</v>
      </c>
      <c r="CC117" s="1">
        <f t="shared" si="156"/>
        <v>-3.2727765542012383E-4</v>
      </c>
      <c r="CD117" s="1">
        <f t="shared" si="156"/>
        <v>-9.8116707745973179E-4</v>
      </c>
      <c r="CE117" s="1">
        <f t="shared" si="156"/>
        <v>-2.4998830929785315E-4</v>
      </c>
      <c r="CF117" s="1">
        <f t="shared" si="156"/>
        <v>9.491135206339516E-5</v>
      </c>
      <c r="CG117" s="1">
        <f t="shared" si="156"/>
        <v>2.694705063315661E-7</v>
      </c>
      <c r="CH117" s="1">
        <f t="shared" si="156"/>
        <v>2.0765052347225126E-4</v>
      </c>
      <c r="CI117" s="1">
        <f t="shared" si="156"/>
        <v>1.4569091972000431E-4</v>
      </c>
      <c r="CJ117" s="1">
        <f t="shared" si="156"/>
        <v>3.4714539833389341E-6</v>
      </c>
      <c r="CK117" s="1">
        <f t="shared" si="156"/>
        <v>-6.8641795174823647E-5</v>
      </c>
      <c r="CL117" s="1">
        <f t="shared" si="156"/>
        <v>1.3086699242429809E-4</v>
      </c>
      <c r="CM117" s="1">
        <f t="shared" si="156"/>
        <v>4.8783578310420084E-5</v>
      </c>
      <c r="CN117" s="1">
        <f t="shared" si="156"/>
        <v>-1.1860038222525639E-4</v>
      </c>
      <c r="CO117" s="1">
        <f t="shared" si="156"/>
        <v>-4.4324595847892793E-5</v>
      </c>
      <c r="CP117" s="1">
        <f t="shared" si="156"/>
        <v>2.1819076521870406E-5</v>
      </c>
      <c r="CQ117" s="1">
        <f t="shared" si="156"/>
        <v>-6.0002174114893367E-5</v>
      </c>
      <c r="CR117" s="1">
        <f t="shared" si="156"/>
        <v>-4.8687802218469588E-5</v>
      </c>
      <c r="CS117" s="1">
        <f t="shared" si="156"/>
        <v>2.794747442090068E-4</v>
      </c>
      <c r="CT117" s="1">
        <f t="shared" si="156"/>
        <v>8.4430566531041951E-6</v>
      </c>
      <c r="CU117" s="1">
        <f t="shared" si="156"/>
        <v>-3.2495011089341982E-5</v>
      </c>
      <c r="CV117" s="1">
        <f t="shared" si="156"/>
        <v>-5.1744695973274967E-6</v>
      </c>
      <c r="CW117" s="1">
        <f t="shared" si="156"/>
        <v>-1.3738266965170208E-5</v>
      </c>
      <c r="CX117" s="1">
        <f t="shared" si="156"/>
        <v>-1.7504462670513414E-4</v>
      </c>
    </row>
    <row r="118" spans="1:102" x14ac:dyDescent="0.25">
      <c r="A118" s="35">
        <v>53</v>
      </c>
      <c r="B118" s="36">
        <v>299318.40000000002</v>
      </c>
      <c r="C118" s="1">
        <f t="shared" ref="C118:F118" si="157">C59*C$65/$B118</f>
        <v>1.7794540663053124</v>
      </c>
      <c r="D118" s="1">
        <f t="shared" si="157"/>
        <v>3.0420527839250773</v>
      </c>
      <c r="E118" s="1">
        <f t="shared" si="157"/>
        <v>13.801776135379582</v>
      </c>
      <c r="F118" s="1">
        <f t="shared" si="157"/>
        <v>-0.89204853426986097</v>
      </c>
      <c r="G118" s="1">
        <f t="shared" ref="G118:BR118" si="158">G59*G$65/$B118</f>
        <v>-6.5865301565156038</v>
      </c>
      <c r="H118" s="1">
        <f t="shared" si="158"/>
        <v>3.2295175037685619</v>
      </c>
      <c r="I118" s="1">
        <f t="shared" si="158"/>
        <v>-0.53555010316773033</v>
      </c>
      <c r="J118" s="1">
        <f t="shared" si="158"/>
        <v>0.35028083806408156</v>
      </c>
      <c r="K118" s="1">
        <f t="shared" si="158"/>
        <v>7.7960907381570923</v>
      </c>
      <c r="L118" s="1">
        <f t="shared" si="158"/>
        <v>-0.49011353795824109</v>
      </c>
      <c r="M118" s="1">
        <f t="shared" si="158"/>
        <v>-0.84980912367899863</v>
      </c>
      <c r="N118" s="1">
        <f t="shared" si="158"/>
        <v>-0.47892423511217486</v>
      </c>
      <c r="O118" s="1">
        <f t="shared" si="158"/>
        <v>-0.12876897610170304</v>
      </c>
      <c r="P118" s="1">
        <f t="shared" si="158"/>
        <v>0.52243592675892958</v>
      </c>
      <c r="Q118" s="1">
        <f t="shared" si="158"/>
        <v>1.001472692103125</v>
      </c>
      <c r="R118" s="1">
        <f t="shared" si="158"/>
        <v>0.28202888148540145</v>
      </c>
      <c r="S118" s="1">
        <f t="shared" si="158"/>
        <v>-3.4555274797673653E-2</v>
      </c>
      <c r="T118" s="1">
        <f t="shared" si="158"/>
        <v>-1.9096479128580133</v>
      </c>
      <c r="U118" s="1">
        <f t="shared" si="158"/>
        <v>0.22175444622181589</v>
      </c>
      <c r="V118" s="1">
        <f t="shared" si="158"/>
        <v>-1.1636909793383901</v>
      </c>
      <c r="W118" s="1">
        <f t="shared" si="158"/>
        <v>0.11322841676288527</v>
      </c>
      <c r="X118" s="1">
        <f t="shared" si="158"/>
        <v>-0.60721099062403106</v>
      </c>
      <c r="Y118" s="1">
        <f t="shared" si="158"/>
        <v>-5.1606007849834823E-3</v>
      </c>
      <c r="Z118" s="1">
        <f t="shared" si="158"/>
        <v>9.2861275765205222E-3</v>
      </c>
      <c r="AA118" s="1">
        <f t="shared" si="158"/>
        <v>-0.43533061607973311</v>
      </c>
      <c r="AB118" s="1">
        <f t="shared" si="158"/>
        <v>2.4496334592193466E-2</v>
      </c>
      <c r="AC118" s="1">
        <f t="shared" si="158"/>
        <v>-8.4805510319445783E-3</v>
      </c>
      <c r="AD118" s="1">
        <f t="shared" si="158"/>
        <v>-2.2538470244395266E-2</v>
      </c>
      <c r="AE118" s="1">
        <f t="shared" si="158"/>
        <v>-0.10977947401830292</v>
      </c>
      <c r="AF118" s="1">
        <f t="shared" si="158"/>
        <v>-0.16969611543426666</v>
      </c>
      <c r="AG118" s="1">
        <f t="shared" si="158"/>
        <v>-0.11992425515437738</v>
      </c>
      <c r="AH118" s="1">
        <f t="shared" si="158"/>
        <v>4.3907699743817953E-2</v>
      </c>
      <c r="AI118" s="1">
        <f t="shared" si="158"/>
        <v>-8.7504517764360624E-3</v>
      </c>
      <c r="AJ118" s="1">
        <f t="shared" si="158"/>
        <v>0.33362968905352958</v>
      </c>
      <c r="AK118" s="1">
        <f t="shared" si="158"/>
        <v>-2.374969797379646E-2</v>
      </c>
      <c r="AL118" s="1">
        <f t="shared" si="158"/>
        <v>0.39333272779755607</v>
      </c>
      <c r="AM118" s="1">
        <f t="shared" si="158"/>
        <v>5.2611595307872822E-2</v>
      </c>
      <c r="AN118" s="1">
        <f t="shared" si="158"/>
        <v>2.6733404962742013E-2</v>
      </c>
      <c r="AO118" s="1">
        <f t="shared" si="158"/>
        <v>9.7126358045479325E-2</v>
      </c>
      <c r="AP118" s="1">
        <f t="shared" si="158"/>
        <v>9.5527037429038765E-3</v>
      </c>
      <c r="AQ118" s="1">
        <f t="shared" si="158"/>
        <v>3.6988724532137011E-3</v>
      </c>
      <c r="AR118" s="1">
        <f t="shared" si="158"/>
        <v>6.6012833257160256E-5</v>
      </c>
      <c r="AS118" s="1">
        <f t="shared" si="158"/>
        <v>1.3402805817083079E-2</v>
      </c>
      <c r="AT118" s="1">
        <f t="shared" si="158"/>
        <v>-6.9010227089280163E-4</v>
      </c>
      <c r="AU118" s="1">
        <f t="shared" si="158"/>
        <v>1.1606048496316966E-3</v>
      </c>
      <c r="AV118" s="1">
        <f t="shared" si="158"/>
        <v>4.2860035391075182E-3</v>
      </c>
      <c r="AW118" s="1">
        <f t="shared" si="158"/>
        <v>-7.7045388834097728E-3</v>
      </c>
      <c r="AX118" s="1">
        <f t="shared" si="158"/>
        <v>-5.2558433408704565E-3</v>
      </c>
      <c r="AY118" s="1">
        <f t="shared" si="158"/>
        <v>-4.2314081318756212E-4</v>
      </c>
      <c r="AZ118" s="1">
        <f t="shared" si="158"/>
        <v>3.82468244518212E-4</v>
      </c>
      <c r="BA118" s="1">
        <f t="shared" si="158"/>
        <v>6.1268970127462911E-4</v>
      </c>
      <c r="BB118" s="1">
        <f t="shared" si="158"/>
        <v>5.8740332862931245E-3</v>
      </c>
      <c r="BC118" s="1">
        <f t="shared" si="158"/>
        <v>-3.8842647631418578E-4</v>
      </c>
      <c r="BD118" s="1">
        <f t="shared" si="158"/>
        <v>-1.3765499838633373E-3</v>
      </c>
      <c r="BE118" s="1">
        <f t="shared" si="158"/>
        <v>7.3784304606733155E-4</v>
      </c>
      <c r="BF118" s="1">
        <f t="shared" si="158"/>
        <v>-5.2465257598263244E-3</v>
      </c>
      <c r="BG118" s="1">
        <f t="shared" si="158"/>
        <v>1.2195644283812821E-3</v>
      </c>
      <c r="BH118" s="1">
        <f t="shared" si="158"/>
        <v>2.25416911355934E-2</v>
      </c>
      <c r="BI118" s="1">
        <f t="shared" si="158"/>
        <v>-3.0497881507117503E-3</v>
      </c>
      <c r="BJ118" s="1">
        <f t="shared" si="158"/>
        <v>6.1356096595464897E-3</v>
      </c>
      <c r="BK118" s="1">
        <f t="shared" si="158"/>
        <v>1.5168571820843623E-3</v>
      </c>
      <c r="BL118" s="1">
        <f t="shared" si="158"/>
        <v>-1.7149853881351764E-4</v>
      </c>
      <c r="BM118" s="1">
        <f t="shared" si="158"/>
        <v>-1.4551600095416786E-4</v>
      </c>
      <c r="BN118" s="1">
        <f t="shared" si="158"/>
        <v>-1.1279784652062819E-3</v>
      </c>
      <c r="BO118" s="1">
        <f t="shared" si="158"/>
        <v>2.6856462918417308E-3</v>
      </c>
      <c r="BP118" s="1">
        <f t="shared" si="158"/>
        <v>-6.9016414360092792E-5</v>
      </c>
      <c r="BQ118" s="1">
        <f t="shared" si="158"/>
        <v>-6.3640328165592212E-4</v>
      </c>
      <c r="BR118" s="1">
        <f t="shared" si="158"/>
        <v>-2.1503697467312402E-4</v>
      </c>
      <c r="BS118" s="1">
        <f t="shared" ref="BS118:CX118" si="159">BS59*BS$65/$B118</f>
        <v>2.2715632078081399E-3</v>
      </c>
      <c r="BT118" s="1">
        <f t="shared" si="159"/>
        <v>1.4325046505660861E-4</v>
      </c>
      <c r="BU118" s="1">
        <f t="shared" si="159"/>
        <v>8.3502966048863017E-5</v>
      </c>
      <c r="BV118" s="1">
        <f t="shared" si="159"/>
        <v>-2.0059173046160879E-3</v>
      </c>
      <c r="BW118" s="1">
        <f t="shared" si="159"/>
        <v>2.9395100889220303E-4</v>
      </c>
      <c r="BX118" s="1">
        <f t="shared" si="159"/>
        <v>1.3404076744363191E-3</v>
      </c>
      <c r="BY118" s="1">
        <f t="shared" si="159"/>
        <v>-3.8649523357067251E-3</v>
      </c>
      <c r="BZ118" s="1">
        <f t="shared" si="159"/>
        <v>1.7001293605738903E-4</v>
      </c>
      <c r="CA118" s="1">
        <f t="shared" si="159"/>
        <v>1.6436107832996569E-3</v>
      </c>
      <c r="CB118" s="1">
        <f t="shared" si="159"/>
        <v>-4.1873135764456846E-4</v>
      </c>
      <c r="CC118" s="1">
        <f t="shared" si="159"/>
        <v>-3.4233737099022309E-4</v>
      </c>
      <c r="CD118" s="1">
        <f t="shared" si="159"/>
        <v>-1.0815856343612687E-3</v>
      </c>
      <c r="CE118" s="1">
        <f t="shared" si="159"/>
        <v>-2.4985173033131272E-4</v>
      </c>
      <c r="CF118" s="1">
        <f t="shared" si="159"/>
        <v>8.7964195184793174E-5</v>
      </c>
      <c r="CG118" s="1">
        <f t="shared" si="159"/>
        <v>-6.5775502251114529E-7</v>
      </c>
      <c r="CH118" s="1">
        <f t="shared" si="159"/>
        <v>1.8292362273752632E-4</v>
      </c>
      <c r="CI118" s="1">
        <f t="shared" si="159"/>
        <v>1.5566000672461166E-4</v>
      </c>
      <c r="CJ118" s="1">
        <f t="shared" si="159"/>
        <v>3.4386816978174412E-6</v>
      </c>
      <c r="CK118" s="1">
        <f t="shared" si="159"/>
        <v>-7.4490212465722126E-5</v>
      </c>
      <c r="CL118" s="1">
        <f t="shared" si="159"/>
        <v>1.3718814586741074E-4</v>
      </c>
      <c r="CM118" s="1">
        <f t="shared" si="159"/>
        <v>5.0255568623913525E-5</v>
      </c>
      <c r="CN118" s="1">
        <f t="shared" si="159"/>
        <v>-1.2635207190737357E-4</v>
      </c>
      <c r="CO118" s="1">
        <f t="shared" si="159"/>
        <v>-4.7220132150245355E-5</v>
      </c>
      <c r="CP118" s="1">
        <f t="shared" si="159"/>
        <v>2.1823265025137108E-5</v>
      </c>
      <c r="CQ118" s="1">
        <f t="shared" si="159"/>
        <v>-6.0841446366143872E-5</v>
      </c>
      <c r="CR118" s="1">
        <f t="shared" si="159"/>
        <v>-4.9636123000457032E-5</v>
      </c>
      <c r="CS118" s="1">
        <f t="shared" si="159"/>
        <v>2.3490995546882515E-4</v>
      </c>
      <c r="CT118" s="1">
        <f t="shared" si="159"/>
        <v>8.743799245218469E-6</v>
      </c>
      <c r="CU118" s="1">
        <f t="shared" si="159"/>
        <v>-3.238798677395042E-5</v>
      </c>
      <c r="CV118" s="1">
        <f t="shared" si="159"/>
        <v>-5.1581526561681473E-6</v>
      </c>
      <c r="CW118" s="1">
        <f t="shared" si="159"/>
        <v>-1.5144699591805916E-5</v>
      </c>
      <c r="CX118" s="1">
        <f t="shared" si="159"/>
        <v>-5.8519948985428219E-6</v>
      </c>
    </row>
    <row r="119" spans="1:102" x14ac:dyDescent="0.25">
      <c r="A119" s="35">
        <v>54</v>
      </c>
      <c r="B119" s="36">
        <v>299194.40000000002</v>
      </c>
      <c r="C119" s="1">
        <f t="shared" ref="C119:F119" si="160">C60*C$65/$B119</f>
        <v>1.7814523132785907</v>
      </c>
      <c r="D119" s="1">
        <f t="shared" si="160"/>
        <v>3.0516399905880589</v>
      </c>
      <c r="E119" s="1">
        <f t="shared" si="160"/>
        <v>13.824701832654622</v>
      </c>
      <c r="F119" s="1">
        <f t="shared" si="160"/>
        <v>-0.89288547512921346</v>
      </c>
      <c r="G119" s="1">
        <f t="shared" ref="G119:BR119" si="161">G60*G$65/$B119</f>
        <v>-6.5922529967138424</v>
      </c>
      <c r="H119" s="1">
        <f t="shared" si="161"/>
        <v>3.2330598233122005</v>
      </c>
      <c r="I119" s="1">
        <f t="shared" si="161"/>
        <v>-0.53710898332321722</v>
      </c>
      <c r="J119" s="1">
        <f t="shared" si="161"/>
        <v>0.35065962798768957</v>
      </c>
      <c r="K119" s="1">
        <f t="shared" si="161"/>
        <v>7.8028653343779144</v>
      </c>
      <c r="L119" s="1">
        <f t="shared" si="161"/>
        <v>-0.49065089453545918</v>
      </c>
      <c r="M119" s="1">
        <f t="shared" si="161"/>
        <v>-0.88942441713481257</v>
      </c>
      <c r="N119" s="1">
        <f t="shared" si="161"/>
        <v>-0.5015321081377192</v>
      </c>
      <c r="O119" s="1">
        <f t="shared" si="161"/>
        <v>-0.13499470909214878</v>
      </c>
      <c r="P119" s="1">
        <f t="shared" si="161"/>
        <v>0.54707517587227561</v>
      </c>
      <c r="Q119" s="1">
        <f t="shared" si="161"/>
        <v>1.048202433869083</v>
      </c>
      <c r="R119" s="1">
        <f t="shared" si="161"/>
        <v>0.28208008487124087</v>
      </c>
      <c r="S119" s="1">
        <f t="shared" si="161"/>
        <v>-3.4561547020933552E-2</v>
      </c>
      <c r="T119" s="1">
        <f t="shared" si="161"/>
        <v>-1.90265889249264</v>
      </c>
      <c r="U119" s="1">
        <f t="shared" si="161"/>
        <v>0.22194839206883549</v>
      </c>
      <c r="V119" s="1">
        <f t="shared" si="161"/>
        <v>-1.164135782237234</v>
      </c>
      <c r="W119" s="1">
        <f t="shared" si="161"/>
        <v>0.11332676253298858</v>
      </c>
      <c r="X119" s="1">
        <f t="shared" si="161"/>
        <v>-0.60749243718465307</v>
      </c>
      <c r="Y119" s="1">
        <f t="shared" si="161"/>
        <v>-5.5613184270828595E-3</v>
      </c>
      <c r="Z119" s="1">
        <f t="shared" si="161"/>
        <v>9.7246589762375237E-3</v>
      </c>
      <c r="AA119" s="1">
        <f t="shared" si="161"/>
        <v>-0.45731057690250881</v>
      </c>
      <c r="AB119" s="1">
        <f t="shared" si="161"/>
        <v>2.5734045821044778E-2</v>
      </c>
      <c r="AC119" s="1">
        <f t="shared" si="161"/>
        <v>-8.8767273819296069E-3</v>
      </c>
      <c r="AD119" s="1">
        <f t="shared" si="161"/>
        <v>-2.3931993971143845E-2</v>
      </c>
      <c r="AE119" s="1">
        <f t="shared" si="161"/>
        <v>-0.11656641679790798</v>
      </c>
      <c r="AF119" s="1">
        <f t="shared" si="161"/>
        <v>-0.18026484845973054</v>
      </c>
      <c r="AG119" s="1">
        <f t="shared" si="161"/>
        <v>-0.12534890790402495</v>
      </c>
      <c r="AH119" s="1">
        <f t="shared" si="161"/>
        <v>4.6051352919707057E-2</v>
      </c>
      <c r="AI119" s="1">
        <f t="shared" si="161"/>
        <v>-8.9048973677314808E-3</v>
      </c>
      <c r="AJ119" s="1">
        <f t="shared" si="161"/>
        <v>0.33576650916594691</v>
      </c>
      <c r="AK119" s="1">
        <f t="shared" si="161"/>
        <v>-2.3902097592735688E-2</v>
      </c>
      <c r="AL119" s="1">
        <f t="shared" si="161"/>
        <v>0.39385103699801866</v>
      </c>
      <c r="AM119" s="1">
        <f t="shared" si="161"/>
        <v>5.2685718723345085E-2</v>
      </c>
      <c r="AN119" s="1">
        <f t="shared" si="161"/>
        <v>2.6926640338188146E-2</v>
      </c>
      <c r="AO119" s="1">
        <f t="shared" si="161"/>
        <v>0.10145668997815466</v>
      </c>
      <c r="AP119" s="1">
        <f t="shared" si="161"/>
        <v>1.0641074832951418E-2</v>
      </c>
      <c r="AQ119" s="1">
        <f t="shared" si="161"/>
        <v>3.9356347848756518E-3</v>
      </c>
      <c r="AR119" s="1">
        <f t="shared" si="161"/>
        <v>7.0240776297952101E-5</v>
      </c>
      <c r="AS119" s="1">
        <f t="shared" si="161"/>
        <v>1.4497774533380305E-2</v>
      </c>
      <c r="AT119" s="1">
        <f t="shared" si="161"/>
        <v>-7.4652254607706563E-4</v>
      </c>
      <c r="AU119" s="1">
        <f t="shared" si="161"/>
        <v>1.2577287033714532E-3</v>
      </c>
      <c r="AV119" s="1">
        <f t="shared" si="161"/>
        <v>4.7646161787453243E-3</v>
      </c>
      <c r="AW119" s="1">
        <f t="shared" si="161"/>
        <v>-8.5672546530951091E-3</v>
      </c>
      <c r="AX119" s="1">
        <f t="shared" si="161"/>
        <v>-5.503308406841839E-3</v>
      </c>
      <c r="AY119" s="1">
        <f t="shared" si="161"/>
        <v>-4.4075167694983594E-4</v>
      </c>
      <c r="AZ119" s="1">
        <f t="shared" si="161"/>
        <v>3.9998796434692624E-4</v>
      </c>
      <c r="BA119" s="1">
        <f t="shared" si="161"/>
        <v>6.0941254254758773E-4</v>
      </c>
      <c r="BB119" s="1">
        <f t="shared" si="161"/>
        <v>6.582103742048648E-3</v>
      </c>
      <c r="BC119" s="1">
        <f t="shared" si="161"/>
        <v>-4.3530841016409396E-4</v>
      </c>
      <c r="BD119" s="1">
        <f t="shared" si="161"/>
        <v>-1.5398513206797988E-3</v>
      </c>
      <c r="BE119" s="1">
        <f t="shared" si="161"/>
        <v>7.3836609241349424E-4</v>
      </c>
      <c r="BF119" s="1">
        <f t="shared" si="161"/>
        <v>-5.2504340625025058E-3</v>
      </c>
      <c r="BG119" s="1">
        <f t="shared" si="161"/>
        <v>1.2206132059958341E-3</v>
      </c>
      <c r="BH119" s="1">
        <f t="shared" si="161"/>
        <v>2.2565775445663419E-2</v>
      </c>
      <c r="BI119" s="1">
        <f t="shared" si="161"/>
        <v>-3.257658275756498E-3</v>
      </c>
      <c r="BJ119" s="1">
        <f t="shared" si="161"/>
        <v>5.2141770843304553E-3</v>
      </c>
      <c r="BK119" s="1">
        <f t="shared" si="161"/>
        <v>1.6269592107338907E-3</v>
      </c>
      <c r="BL119" s="1">
        <f t="shared" si="161"/>
        <v>-1.7725419927645705E-4</v>
      </c>
      <c r="BM119" s="1">
        <f t="shared" si="161"/>
        <v>-1.4609961235905483E-4</v>
      </c>
      <c r="BN119" s="1">
        <f t="shared" si="161"/>
        <v>-1.2189157882634167E-3</v>
      </c>
      <c r="BO119" s="1">
        <f t="shared" si="161"/>
        <v>2.8618231121972869E-3</v>
      </c>
      <c r="BP119" s="1">
        <f t="shared" si="161"/>
        <v>-7.3441828523528515E-5</v>
      </c>
      <c r="BQ119" s="1">
        <f t="shared" si="161"/>
        <v>-6.8668404124542419E-4</v>
      </c>
      <c r="BR119" s="1">
        <f t="shared" si="161"/>
        <v>-2.2506673868227483E-4</v>
      </c>
      <c r="BS119" s="1">
        <f t="shared" ref="BS119:CX119" si="162">BS60*BS$65/$B119</f>
        <v>2.3730355171086089E-3</v>
      </c>
      <c r="BT119" s="1">
        <f t="shared" si="162"/>
        <v>1.4991757867125854E-4</v>
      </c>
      <c r="BU119" s="1">
        <f t="shared" si="162"/>
        <v>9.042236335639972E-5</v>
      </c>
      <c r="BV119" s="1">
        <f t="shared" si="162"/>
        <v>-1.9229251953245114E-3</v>
      </c>
      <c r="BW119" s="1">
        <f t="shared" si="162"/>
        <v>2.8199715546146583E-4</v>
      </c>
      <c r="BX119" s="1">
        <f t="shared" si="162"/>
        <v>1.3425444920092085E-3</v>
      </c>
      <c r="BY119" s="1">
        <f t="shared" si="162"/>
        <v>-3.7524311198672165E-3</v>
      </c>
      <c r="BZ119" s="1">
        <f t="shared" si="162"/>
        <v>1.6505656522983048E-4</v>
      </c>
      <c r="CA119" s="1">
        <f t="shared" si="162"/>
        <v>1.6385153322388388E-3</v>
      </c>
      <c r="CB119" s="1">
        <f t="shared" si="162"/>
        <v>-4.3740123478246915E-4</v>
      </c>
      <c r="CC119" s="1">
        <f t="shared" si="162"/>
        <v>-3.5760120796044306E-4</v>
      </c>
      <c r="CD119" s="1">
        <f t="shared" si="162"/>
        <v>-1.1824949253060886E-3</v>
      </c>
      <c r="CE119" s="1">
        <f t="shared" si="162"/>
        <v>-2.4996435257478077E-4</v>
      </c>
      <c r="CF119" s="1">
        <f t="shared" si="162"/>
        <v>8.1741491551980925E-5</v>
      </c>
      <c r="CG119" s="1">
        <f t="shared" si="162"/>
        <v>-1.7918590181500722E-6</v>
      </c>
      <c r="CH119" s="1">
        <f t="shared" si="162"/>
        <v>1.5436411878297186E-4</v>
      </c>
      <c r="CI119" s="1">
        <f t="shared" si="162"/>
        <v>1.6572298518956235E-4</v>
      </c>
      <c r="CJ119" s="1">
        <f t="shared" si="162"/>
        <v>3.4383058646819592E-6</v>
      </c>
      <c r="CK119" s="1">
        <f t="shared" si="162"/>
        <v>-8.0385281677397699E-5</v>
      </c>
      <c r="CL119" s="1">
        <f t="shared" si="162"/>
        <v>1.4358706178992656E-4</v>
      </c>
      <c r="CM119" s="1">
        <f t="shared" si="162"/>
        <v>5.1751728888642293E-5</v>
      </c>
      <c r="CN119" s="1">
        <f t="shared" si="162"/>
        <v>-1.3417530542015493E-4</v>
      </c>
      <c r="CO119" s="1">
        <f t="shared" si="162"/>
        <v>-5.0144281620912686E-5</v>
      </c>
      <c r="CP119" s="1">
        <f t="shared" si="162"/>
        <v>2.1836017884693027E-5</v>
      </c>
      <c r="CQ119" s="1">
        <f t="shared" si="162"/>
        <v>-6.1343241250504679E-5</v>
      </c>
      <c r="CR119" s="1">
        <f t="shared" si="162"/>
        <v>-5.0236596904554353E-5</v>
      </c>
      <c r="CS119" s="1">
        <f t="shared" si="162"/>
        <v>1.8264295460409684E-4</v>
      </c>
      <c r="CT119" s="1">
        <f t="shared" si="162"/>
        <v>9.058090659450845E-6</v>
      </c>
      <c r="CU119" s="1">
        <f t="shared" si="162"/>
        <v>-3.232388914899477E-5</v>
      </c>
      <c r="CV119" s="1">
        <f t="shared" si="162"/>
        <v>-5.1487594687601101E-6</v>
      </c>
      <c r="CW119" s="1">
        <f t="shared" si="162"/>
        <v>-1.6557886584274306E-5</v>
      </c>
      <c r="CX119" s="1">
        <f t="shared" si="162"/>
        <v>6.5691839081212747E-5</v>
      </c>
    </row>
    <row r="120" spans="1:102" x14ac:dyDescent="0.25">
      <c r="A120" s="35">
        <v>55</v>
      </c>
      <c r="B120" s="36">
        <v>299049.59999999998</v>
      </c>
      <c r="C120" s="1">
        <f t="shared" ref="C120:F120" si="163">C61*C$65/$B120</f>
        <v>1.7835762629343095</v>
      </c>
      <c r="D120" s="1">
        <f t="shared" si="163"/>
        <v>3.0572828320118135</v>
      </c>
      <c r="E120" s="1">
        <f t="shared" si="163"/>
        <v>13.840002728644347</v>
      </c>
      <c r="F120" s="1">
        <f t="shared" si="163"/>
        <v>-0.89401900219896624</v>
      </c>
      <c r="G120" s="1">
        <f t="shared" ref="G120:BR120" si="164">G61*G$65/$B120</f>
        <v>-6.5984394963243567</v>
      </c>
      <c r="H120" s="1">
        <f t="shared" si="164"/>
        <v>3.2375651731351591</v>
      </c>
      <c r="I120" s="1">
        <f t="shared" si="164"/>
        <v>-0.53837222989096123</v>
      </c>
      <c r="J120" s="1">
        <f t="shared" si="164"/>
        <v>0.3508294175949408</v>
      </c>
      <c r="K120" s="1">
        <f t="shared" si="164"/>
        <v>7.8101887379217363</v>
      </c>
      <c r="L120" s="1">
        <f t="shared" si="164"/>
        <v>-0.49122286068933052</v>
      </c>
      <c r="M120" s="1">
        <f t="shared" si="164"/>
        <v>-0.92930235686655316</v>
      </c>
      <c r="N120" s="1">
        <f t="shared" si="164"/>
        <v>-0.52428953123495248</v>
      </c>
      <c r="O120" s="1">
        <f t="shared" si="164"/>
        <v>-0.14126113957015829</v>
      </c>
      <c r="P120" s="1">
        <f t="shared" si="164"/>
        <v>0.57187600418124618</v>
      </c>
      <c r="Q120" s="1">
        <f t="shared" si="164"/>
        <v>1.095241555146705</v>
      </c>
      <c r="R120" s="1">
        <f t="shared" si="164"/>
        <v>0.28216231200443004</v>
      </c>
      <c r="S120" s="1">
        <f t="shared" si="164"/>
        <v>-3.4571638035964608E-2</v>
      </c>
      <c r="T120" s="1">
        <f t="shared" si="164"/>
        <v>-1.9003578879222713</v>
      </c>
      <c r="U120" s="1">
        <f t="shared" si="164"/>
        <v>0.22223421677206726</v>
      </c>
      <c r="V120" s="1">
        <f t="shared" si="164"/>
        <v>-1.165014153438092</v>
      </c>
      <c r="W120" s="1">
        <f t="shared" si="164"/>
        <v>0.11346565992397246</v>
      </c>
      <c r="X120" s="1">
        <f t="shared" si="164"/>
        <v>-0.60810450178164421</v>
      </c>
      <c r="Y120" s="1">
        <f t="shared" si="164"/>
        <v>-5.9766747054669197E-3</v>
      </c>
      <c r="Z120" s="1">
        <f t="shared" si="164"/>
        <v>1.0166075272128773E-2</v>
      </c>
      <c r="AA120" s="1">
        <f t="shared" si="164"/>
        <v>-0.47942781424552983</v>
      </c>
      <c r="AB120" s="1">
        <f t="shared" si="164"/>
        <v>2.6979250314997916E-2</v>
      </c>
      <c r="AC120" s="1">
        <f t="shared" si="164"/>
        <v>-9.2748680419569209E-3</v>
      </c>
      <c r="AD120" s="1">
        <f t="shared" si="164"/>
        <v>-2.5333343161134475E-2</v>
      </c>
      <c r="AE120" s="1">
        <f t="shared" si="164"/>
        <v>-0.12339144874295102</v>
      </c>
      <c r="AF120" s="1">
        <f t="shared" si="164"/>
        <v>-0.19089246861390222</v>
      </c>
      <c r="AG120" s="1">
        <f t="shared" si="164"/>
        <v>-0.13081591972702858</v>
      </c>
      <c r="AH120" s="1">
        <f t="shared" si="164"/>
        <v>4.821036217069008E-2</v>
      </c>
      <c r="AI120" s="1">
        <f t="shared" si="164"/>
        <v>-9.0596625108343241E-3</v>
      </c>
      <c r="AJ120" s="1">
        <f t="shared" si="164"/>
        <v>0.33715573374450264</v>
      </c>
      <c r="AK120" s="1">
        <f t="shared" si="164"/>
        <v>-2.40011981256621E-2</v>
      </c>
      <c r="AL120" s="1">
        <f t="shared" si="164"/>
        <v>0.39443584347211974</v>
      </c>
      <c r="AM120" s="1">
        <f t="shared" si="164"/>
        <v>5.2772339003295782E-2</v>
      </c>
      <c r="AN120" s="1">
        <f t="shared" si="164"/>
        <v>2.7128610103474476E-2</v>
      </c>
      <c r="AO120" s="1">
        <f t="shared" si="164"/>
        <v>0.10582239118861889</v>
      </c>
      <c r="AP120" s="1">
        <f t="shared" si="164"/>
        <v>1.1734926246348434E-2</v>
      </c>
      <c r="AQ120" s="1">
        <f t="shared" si="164"/>
        <v>4.1738377826955799E-3</v>
      </c>
      <c r="AR120" s="1">
        <f t="shared" si="164"/>
        <v>7.4493788853086592E-5</v>
      </c>
      <c r="AS120" s="1">
        <f t="shared" si="164"/>
        <v>1.5626620876068722E-2</v>
      </c>
      <c r="AT120" s="1">
        <f t="shared" si="164"/>
        <v>-8.04668890244294E-4</v>
      </c>
      <c r="AU120" s="1">
        <f t="shared" si="164"/>
        <v>1.3538854671332114E-3</v>
      </c>
      <c r="AV120" s="1">
        <f t="shared" si="164"/>
        <v>5.2481075403545104E-3</v>
      </c>
      <c r="AW120" s="1">
        <f t="shared" si="164"/>
        <v>-9.4389507733834126E-3</v>
      </c>
      <c r="AX120" s="1">
        <f t="shared" si="164"/>
        <v>-5.7524124816752814E-3</v>
      </c>
      <c r="AY120" s="1">
        <f t="shared" si="164"/>
        <v>-4.5848452886745211E-4</v>
      </c>
      <c r="AZ120" s="1">
        <f t="shared" si="164"/>
        <v>4.1768087634960895E-4</v>
      </c>
      <c r="BA120" s="1">
        <f t="shared" si="164"/>
        <v>6.0619146300814318E-4</v>
      </c>
      <c r="BB120" s="1">
        <f t="shared" si="164"/>
        <v>7.2976903545097539E-3</v>
      </c>
      <c r="BC120" s="1">
        <f t="shared" si="164"/>
        <v>-4.8268239362299771E-4</v>
      </c>
      <c r="BD120" s="1">
        <f t="shared" si="164"/>
        <v>-1.7055054423413373E-3</v>
      </c>
      <c r="BE120" s="1">
        <f t="shared" si="164"/>
        <v>7.3910816132173401E-4</v>
      </c>
      <c r="BF120" s="1">
        <f t="shared" si="164"/>
        <v>-5.255640389754743E-3</v>
      </c>
      <c r="BG120" s="1">
        <f t="shared" si="164"/>
        <v>1.2215931805292502E-3</v>
      </c>
      <c r="BH120" s="1">
        <f t="shared" si="164"/>
        <v>2.2589343918199525E-2</v>
      </c>
      <c r="BI120" s="1">
        <f t="shared" si="164"/>
        <v>-3.469572415512343E-3</v>
      </c>
      <c r="BJ120" s="1">
        <f t="shared" si="164"/>
        <v>4.2902166495457613E-3</v>
      </c>
      <c r="BK120" s="1">
        <f t="shared" si="164"/>
        <v>1.7379631809238336E-3</v>
      </c>
      <c r="BL120" s="1">
        <f t="shared" si="164"/>
        <v>-1.8318970511915081E-4</v>
      </c>
      <c r="BM120" s="1">
        <f t="shared" si="164"/>
        <v>-1.46605092533145E-4</v>
      </c>
      <c r="BN120" s="1">
        <f t="shared" si="164"/>
        <v>-1.3154990123377527E-3</v>
      </c>
      <c r="BO120" s="1">
        <f t="shared" si="164"/>
        <v>3.0397950777396126E-3</v>
      </c>
      <c r="BP120" s="1">
        <f t="shared" si="164"/>
        <v>-7.7893441188351377E-5</v>
      </c>
      <c r="BQ120" s="1">
        <f t="shared" si="164"/>
        <v>-7.3723501954190893E-4</v>
      </c>
      <c r="BR120" s="1">
        <f t="shared" si="164"/>
        <v>-2.3566605887451449E-4</v>
      </c>
      <c r="BS120" s="1">
        <f t="shared" ref="BS120:CX120" si="165">BS61*BS$65/$B120</f>
        <v>2.4799910024290283E-3</v>
      </c>
      <c r="BT120" s="1">
        <f t="shared" si="165"/>
        <v>1.5662619177554492E-4</v>
      </c>
      <c r="BU120" s="1">
        <f t="shared" si="165"/>
        <v>9.7597997185082359E-5</v>
      </c>
      <c r="BV120" s="1">
        <f t="shared" si="165"/>
        <v>-1.8432667881849699E-3</v>
      </c>
      <c r="BW120" s="1">
        <f t="shared" si="165"/>
        <v>2.7052196949937403E-4</v>
      </c>
      <c r="BX120" s="1">
        <f t="shared" si="165"/>
        <v>1.3448053738242755E-3</v>
      </c>
      <c r="BY120" s="1">
        <f t="shared" si="165"/>
        <v>-3.65808990732641E-3</v>
      </c>
      <c r="BZ120" s="1">
        <f t="shared" si="165"/>
        <v>1.6090307427262904E-4</v>
      </c>
      <c r="CA120" s="1">
        <f t="shared" si="165"/>
        <v>1.6347869671118106E-3</v>
      </c>
      <c r="CB120" s="1">
        <f t="shared" si="165"/>
        <v>-4.5621863396573677E-4</v>
      </c>
      <c r="CC120" s="1">
        <f t="shared" si="165"/>
        <v>-3.7298565360060674E-4</v>
      </c>
      <c r="CD120" s="1">
        <f t="shared" si="165"/>
        <v>-1.2837544622029255E-3</v>
      </c>
      <c r="CE120" s="1">
        <f t="shared" si="165"/>
        <v>-2.5021245676302528E-4</v>
      </c>
      <c r="CF120" s="1">
        <f t="shared" si="165"/>
        <v>7.6107041641252832E-5</v>
      </c>
      <c r="CG120" s="1">
        <f t="shared" si="165"/>
        <v>-2.9479721487672947E-6</v>
      </c>
      <c r="CH120" s="1">
        <f t="shared" si="165"/>
        <v>1.2561060243116863E-4</v>
      </c>
      <c r="CI120" s="1">
        <f t="shared" si="165"/>
        <v>1.758354499053E-4</v>
      </c>
      <c r="CJ120" s="1">
        <f t="shared" si="165"/>
        <v>3.4646732060500999E-6</v>
      </c>
      <c r="CK120" s="1">
        <f t="shared" si="165"/>
        <v>-8.6313575833239705E-5</v>
      </c>
      <c r="CL120" s="1">
        <f t="shared" si="165"/>
        <v>1.5002208596834774E-4</v>
      </c>
      <c r="CM120" s="1">
        <f t="shared" si="165"/>
        <v>5.3260373963382662E-5</v>
      </c>
      <c r="CN120" s="1">
        <f t="shared" si="165"/>
        <v>-1.4204499855542359E-4</v>
      </c>
      <c r="CO120" s="1">
        <f t="shared" si="165"/>
        <v>-5.3083921322750479E-5</v>
      </c>
      <c r="CP120" s="1">
        <f t="shared" si="165"/>
        <v>2.1853849759036627E-5</v>
      </c>
      <c r="CQ120" s="1">
        <f t="shared" si="165"/>
        <v>-6.1655757539886362E-5</v>
      </c>
      <c r="CR120" s="1">
        <f t="shared" si="165"/>
        <v>-5.0636156482402917E-5</v>
      </c>
      <c r="CS120" s="1">
        <f t="shared" si="165"/>
        <v>1.2935703198231998E-4</v>
      </c>
      <c r="CT120" s="1">
        <f t="shared" si="165"/>
        <v>9.3825907140487744E-6</v>
      </c>
      <c r="CU120" s="1">
        <f t="shared" si="165"/>
        <v>-3.2286537274084301E-5</v>
      </c>
      <c r="CV120" s="1">
        <f t="shared" si="165"/>
        <v>-5.1435949086706688E-6</v>
      </c>
      <c r="CW120" s="1">
        <f t="shared" si="165"/>
        <v>-1.797579193551839E-5</v>
      </c>
      <c r="CX120" s="1">
        <f t="shared" si="165"/>
        <v>7.8113871375183247E-5</v>
      </c>
    </row>
    <row r="123" spans="1:102" x14ac:dyDescent="0.25">
      <c r="A123" t="s">
        <v>209</v>
      </c>
    </row>
    <row r="125" spans="1:102" x14ac:dyDescent="0.25">
      <c r="C125" s="15" t="s">
        <v>3</v>
      </c>
      <c r="D125" s="15" t="s">
        <v>4</v>
      </c>
      <c r="E125" s="15" t="s">
        <v>5</v>
      </c>
      <c r="F125" s="15" t="s">
        <v>6</v>
      </c>
      <c r="G125" s="15" t="s">
        <v>7</v>
      </c>
      <c r="H125" s="15" t="s">
        <v>8</v>
      </c>
      <c r="I125" s="15" t="s">
        <v>9</v>
      </c>
      <c r="J125" s="15" t="s">
        <v>10</v>
      </c>
      <c r="K125" s="15" t="s">
        <v>11</v>
      </c>
      <c r="L125" s="15" t="s">
        <v>12</v>
      </c>
      <c r="M125" s="15" t="s">
        <v>15</v>
      </c>
      <c r="N125" s="15" t="s">
        <v>16</v>
      </c>
      <c r="O125" s="15" t="s">
        <v>17</v>
      </c>
      <c r="P125" s="15" t="s">
        <v>18</v>
      </c>
      <c r="Q125" s="15" t="s">
        <v>19</v>
      </c>
      <c r="R125" s="15" t="s">
        <v>20</v>
      </c>
      <c r="S125" s="15" t="s">
        <v>21</v>
      </c>
      <c r="T125" s="15" t="s">
        <v>22</v>
      </c>
      <c r="U125" s="15" t="s">
        <v>23</v>
      </c>
      <c r="V125" s="15" t="s">
        <v>24</v>
      </c>
      <c r="W125" s="15" t="s">
        <v>28</v>
      </c>
      <c r="X125" s="15" t="s">
        <v>29</v>
      </c>
      <c r="Y125" s="15" t="s">
        <v>30</v>
      </c>
      <c r="Z125" s="15" t="s">
        <v>31</v>
      </c>
      <c r="AA125" s="15" t="s">
        <v>32</v>
      </c>
      <c r="AB125" s="15" t="s">
        <v>33</v>
      </c>
      <c r="AC125" s="15" t="s">
        <v>34</v>
      </c>
      <c r="AD125" s="15" t="s">
        <v>35</v>
      </c>
      <c r="AE125" s="15" t="s">
        <v>36</v>
      </c>
      <c r="AF125" s="15" t="s">
        <v>37</v>
      </c>
      <c r="AG125" s="15" t="s">
        <v>38</v>
      </c>
      <c r="AH125" s="15" t="s">
        <v>39</v>
      </c>
      <c r="AI125" s="15" t="s">
        <v>40</v>
      </c>
      <c r="AJ125" s="15" t="s">
        <v>41</v>
      </c>
      <c r="AK125" s="15" t="s">
        <v>42</v>
      </c>
      <c r="AL125" s="15" t="s">
        <v>43</v>
      </c>
      <c r="AM125" s="15" t="s">
        <v>44</v>
      </c>
      <c r="AN125" s="15" t="s">
        <v>45</v>
      </c>
      <c r="AO125" s="15" t="s">
        <v>46</v>
      </c>
      <c r="AP125" s="15" t="s">
        <v>47</v>
      </c>
      <c r="AQ125" s="33" t="s">
        <v>48</v>
      </c>
      <c r="AR125" s="33" t="s">
        <v>49</v>
      </c>
      <c r="AS125" s="33" t="s">
        <v>50</v>
      </c>
      <c r="AT125" s="33" t="s">
        <v>51</v>
      </c>
      <c r="AU125" s="33" t="s">
        <v>52</v>
      </c>
      <c r="AV125" s="33" t="s">
        <v>53</v>
      </c>
      <c r="AW125" s="33" t="s">
        <v>54</v>
      </c>
      <c r="AX125" s="33" t="s">
        <v>55</v>
      </c>
      <c r="AY125" s="33" t="s">
        <v>56</v>
      </c>
      <c r="AZ125" s="33" t="s">
        <v>57</v>
      </c>
      <c r="BA125" s="33" t="s">
        <v>58</v>
      </c>
      <c r="BB125" s="33" t="s">
        <v>59</v>
      </c>
      <c r="BC125" s="33" t="s">
        <v>60</v>
      </c>
      <c r="BD125" s="33" t="s">
        <v>61</v>
      </c>
      <c r="BE125" s="33" t="s">
        <v>62</v>
      </c>
      <c r="BF125" s="33" t="s">
        <v>63</v>
      </c>
      <c r="BG125" s="33" t="s">
        <v>64</v>
      </c>
      <c r="BH125" s="33" t="s">
        <v>65</v>
      </c>
      <c r="BI125" s="33" t="s">
        <v>66</v>
      </c>
      <c r="BJ125" s="33" t="s">
        <v>67</v>
      </c>
      <c r="BK125" s="15" t="s">
        <v>68</v>
      </c>
      <c r="BL125" s="15" t="s">
        <v>69</v>
      </c>
      <c r="BM125" s="15" t="s">
        <v>70</v>
      </c>
      <c r="BN125" s="15" t="s">
        <v>71</v>
      </c>
      <c r="BO125" s="15" t="s">
        <v>72</v>
      </c>
      <c r="BP125" s="15" t="s">
        <v>73</v>
      </c>
      <c r="BQ125" s="15" t="s">
        <v>74</v>
      </c>
      <c r="BR125" s="15" t="s">
        <v>75</v>
      </c>
      <c r="BS125" s="15" t="s">
        <v>76</v>
      </c>
      <c r="BT125" s="15" t="s">
        <v>77</v>
      </c>
      <c r="BU125" s="15" t="s">
        <v>78</v>
      </c>
      <c r="BV125" s="15" t="s">
        <v>79</v>
      </c>
      <c r="BW125" s="15" t="s">
        <v>80</v>
      </c>
      <c r="BX125" s="15" t="s">
        <v>81</v>
      </c>
      <c r="BY125" s="15" t="s">
        <v>82</v>
      </c>
      <c r="BZ125" s="15" t="s">
        <v>83</v>
      </c>
      <c r="CA125" s="15" t="s">
        <v>84</v>
      </c>
      <c r="CB125" s="15" t="s">
        <v>85</v>
      </c>
      <c r="CC125" s="15" t="s">
        <v>86</v>
      </c>
      <c r="CD125" s="15" t="s">
        <v>87</v>
      </c>
      <c r="CE125" s="15" t="s">
        <v>88</v>
      </c>
      <c r="CF125" s="15" t="s">
        <v>89</v>
      </c>
      <c r="CG125" s="15" t="s">
        <v>90</v>
      </c>
      <c r="CH125" s="15" t="s">
        <v>91</v>
      </c>
      <c r="CI125" s="15" t="s">
        <v>92</v>
      </c>
      <c r="CJ125" s="15" t="s">
        <v>93</v>
      </c>
      <c r="CK125" s="15" t="s">
        <v>94</v>
      </c>
      <c r="CL125" s="15" t="s">
        <v>95</v>
      </c>
      <c r="CM125" s="15" t="s">
        <v>96</v>
      </c>
      <c r="CN125" s="15" t="s">
        <v>97</v>
      </c>
      <c r="CO125" s="15" t="s">
        <v>98</v>
      </c>
      <c r="CP125" s="15" t="s">
        <v>99</v>
      </c>
      <c r="CQ125" s="15" t="s">
        <v>100</v>
      </c>
      <c r="CR125" s="15" t="s">
        <v>101</v>
      </c>
      <c r="CS125" s="15" t="s">
        <v>102</v>
      </c>
      <c r="CT125" s="15" t="s">
        <v>103</v>
      </c>
      <c r="CU125" s="15" t="s">
        <v>104</v>
      </c>
      <c r="CV125" s="15" t="s">
        <v>105</v>
      </c>
      <c r="CW125" s="15" t="s">
        <v>106</v>
      </c>
      <c r="CX125" s="15" t="s">
        <v>107</v>
      </c>
    </row>
    <row r="126" spans="1:102" x14ac:dyDescent="0.25">
      <c r="A126" s="35" t="s">
        <v>27</v>
      </c>
      <c r="B126" s="35" t="s">
        <v>0</v>
      </c>
      <c r="C126" s="4">
        <v>-1.8860600000000001</v>
      </c>
      <c r="D126" s="4">
        <v>-6.2280600000000002</v>
      </c>
      <c r="E126" s="4">
        <v>-2.5739100000000001</v>
      </c>
      <c r="F126" s="4">
        <v>-0.69896999999999998</v>
      </c>
      <c r="G126" s="4">
        <v>-4.4775600000000004</v>
      </c>
      <c r="H126" s="4">
        <v>-2.19794</v>
      </c>
      <c r="I126" s="4">
        <v>-1</v>
      </c>
      <c r="J126" s="4">
        <v>-0.69896999999999998</v>
      </c>
      <c r="K126" s="4">
        <v>-5.3010299999999999</v>
      </c>
      <c r="L126" s="4">
        <v>-1</v>
      </c>
      <c r="M126" s="4">
        <v>-4.2218499999999999</v>
      </c>
      <c r="N126" s="4">
        <v>-4.6252500000000003</v>
      </c>
      <c r="O126" s="4">
        <v>-0.94928400000000002</v>
      </c>
      <c r="P126" s="4">
        <v>-5.0529999999999999</v>
      </c>
      <c r="Q126" s="4">
        <v>-4.9706200000000003</v>
      </c>
      <c r="R126" s="4">
        <v>-2.4261499999999998</v>
      </c>
      <c r="S126" s="4">
        <v>-0.30103000000000002</v>
      </c>
      <c r="T126" s="4">
        <v>-8.07728</v>
      </c>
      <c r="U126" s="4">
        <v>-1.7958799999999999</v>
      </c>
      <c r="V126" s="4">
        <v>-4.87615</v>
      </c>
      <c r="W126" s="4">
        <v>-5.1280599999999996</v>
      </c>
      <c r="X126" s="4">
        <v>-7.4275599999999997</v>
      </c>
      <c r="Y126" s="4">
        <v>-1.2218500000000001</v>
      </c>
      <c r="Z126" s="4">
        <v>-0.10237300000000001</v>
      </c>
      <c r="AA126" s="4">
        <v>-7.3234899999999996</v>
      </c>
      <c r="AB126" s="4">
        <v>-0.59691000000000005</v>
      </c>
      <c r="AC126" s="4">
        <v>-1.48149</v>
      </c>
      <c r="AD126" s="4">
        <v>0.69896999999999998</v>
      </c>
      <c r="AE126" s="4">
        <v>-3.4007800000000001</v>
      </c>
      <c r="AF126" s="4">
        <v>-2.1191900000000001</v>
      </c>
      <c r="AG126" s="4">
        <v>-4.3010299999999999</v>
      </c>
      <c r="AH126" s="4">
        <v>-1.6989700000000001</v>
      </c>
      <c r="AI126" s="4">
        <v>1.31175</v>
      </c>
      <c r="AJ126" s="4">
        <v>-6.1964199999999998</v>
      </c>
      <c r="AK126" s="4">
        <v>-0.44896999999999998</v>
      </c>
      <c r="AL126" s="4">
        <v>-5.7772800000000002</v>
      </c>
      <c r="AM126" s="4">
        <v>0.74897000000000002</v>
      </c>
      <c r="AN126" s="4">
        <v>-1</v>
      </c>
      <c r="AO126" s="4">
        <v>-3.47756</v>
      </c>
      <c r="AP126" s="4">
        <v>2.25</v>
      </c>
      <c r="AQ126" s="4">
        <v>-4.6020599999999998</v>
      </c>
      <c r="AR126" s="4">
        <v>0.113943</v>
      </c>
      <c r="AS126" s="4">
        <v>-4.9559300000000004</v>
      </c>
      <c r="AT126" s="4">
        <v>-0.39794000000000002</v>
      </c>
      <c r="AU126" s="4">
        <v>-0.63827199999999995</v>
      </c>
      <c r="AV126" s="4">
        <v>-2.8239100000000001</v>
      </c>
      <c r="AW126" s="4">
        <v>-5.1249399999999996</v>
      </c>
      <c r="AX126" s="4">
        <v>-1.7368399999999999</v>
      </c>
      <c r="AY126" s="4">
        <v>0.278754</v>
      </c>
      <c r="AZ126" s="4">
        <v>-9.6909999999999996E-2</v>
      </c>
      <c r="BA126" s="4">
        <v>-0.55284199999999994</v>
      </c>
      <c r="BB126" s="4">
        <v>-4.7772800000000002</v>
      </c>
      <c r="BC126" s="4">
        <v>-0.52287899999999998</v>
      </c>
      <c r="BD126" s="4">
        <v>-0.69896999999999998</v>
      </c>
      <c r="BE126" s="4">
        <v>-1</v>
      </c>
      <c r="BF126" s="4">
        <v>-6.1758699999999997</v>
      </c>
      <c r="BG126" s="4">
        <v>1.4014</v>
      </c>
      <c r="BH126" s="4">
        <v>-6.3010299999999999</v>
      </c>
      <c r="BI126" s="4">
        <v>-4.1758699999999997</v>
      </c>
      <c r="BJ126" s="4">
        <v>-2.32728</v>
      </c>
      <c r="BK126" s="4">
        <v>2.7143299999999999</v>
      </c>
      <c r="BL126" s="4">
        <v>-0.79588000000000003</v>
      </c>
      <c r="BM126" s="4">
        <v>-0.69896999999999998</v>
      </c>
      <c r="BN126" s="4">
        <v>-4.7772800000000002</v>
      </c>
      <c r="BO126" s="4">
        <v>-4.7772800000000002</v>
      </c>
      <c r="BP126" s="4">
        <v>-0.30103000000000002</v>
      </c>
      <c r="BQ126" s="4">
        <v>-5.3010299999999999</v>
      </c>
      <c r="BR126" s="4">
        <v>-1.52288</v>
      </c>
      <c r="BS126" s="4">
        <v>-5.1249399999999996</v>
      </c>
      <c r="BT126" s="4">
        <v>1.5</v>
      </c>
      <c r="BU126" s="4">
        <v>-0.56066700000000003</v>
      </c>
      <c r="BV126" s="4">
        <v>-4.8239099999999997</v>
      </c>
      <c r="BW126" s="4">
        <v>-0.69896999999999998</v>
      </c>
      <c r="BX126" s="4">
        <v>-4.3010299999999999</v>
      </c>
      <c r="BY126" s="4">
        <v>-7.5793499999999998</v>
      </c>
      <c r="BZ126" s="4">
        <v>-1</v>
      </c>
      <c r="CA126" s="4">
        <v>-4.4775600000000004</v>
      </c>
      <c r="CB126" s="4">
        <v>-1</v>
      </c>
      <c r="CC126" s="4">
        <v>0.81756499999999999</v>
      </c>
      <c r="CD126" s="4">
        <v>-5.30206</v>
      </c>
      <c r="CE126" s="4">
        <v>2.7143299999999999</v>
      </c>
      <c r="CF126" s="4">
        <v>-0.79588000000000003</v>
      </c>
      <c r="CG126" s="4">
        <v>-0.69896999999999998</v>
      </c>
      <c r="CH126" s="4">
        <v>-4.7772800000000002</v>
      </c>
      <c r="CI126" s="4">
        <v>-4.7772800000000002</v>
      </c>
      <c r="CJ126" s="4">
        <v>-0.30103000000000002</v>
      </c>
      <c r="CK126" s="4">
        <v>-5.3010299999999999</v>
      </c>
      <c r="CL126" s="4">
        <v>-1.52288</v>
      </c>
      <c r="CM126" s="4">
        <v>-5.1249399999999996</v>
      </c>
      <c r="CN126" s="4">
        <v>1.5</v>
      </c>
      <c r="CO126" s="4">
        <v>-0.56066700000000003</v>
      </c>
      <c r="CP126" s="4">
        <v>-4.8239099999999997</v>
      </c>
      <c r="CQ126" s="4">
        <v>-0.69896999999999998</v>
      </c>
      <c r="CR126" s="4">
        <v>-4.3010299999999999</v>
      </c>
      <c r="CS126" s="4">
        <v>-7.5793499999999998</v>
      </c>
      <c r="CT126" s="4">
        <v>-1</v>
      </c>
      <c r="CU126" s="4">
        <v>-4.4775600000000004</v>
      </c>
      <c r="CV126" s="4">
        <v>-1</v>
      </c>
      <c r="CW126" s="4">
        <v>0.81756499999999999</v>
      </c>
      <c r="CX126" s="4">
        <v>-5.30206</v>
      </c>
    </row>
    <row r="127" spans="1:102" x14ac:dyDescent="0.25">
      <c r="A127" s="35">
        <v>1</v>
      </c>
      <c r="B127" s="36">
        <v>2.5793559999999998E-4</v>
      </c>
      <c r="C127">
        <f>ABS(C66)</f>
        <v>8.2554007279336406E-12</v>
      </c>
      <c r="D127">
        <f t="shared" ref="D127:BO127" si="166">ABS(D66)</f>
        <v>21.987160500528041</v>
      </c>
      <c r="E127">
        <f t="shared" si="166"/>
        <v>0</v>
      </c>
      <c r="F127">
        <f t="shared" si="166"/>
        <v>2.7068816130848168E-3</v>
      </c>
      <c r="G127">
        <f t="shared" si="166"/>
        <v>19.060420042832401</v>
      </c>
      <c r="H127">
        <f t="shared" si="166"/>
        <v>2.7728226580588333</v>
      </c>
      <c r="I127">
        <f t="shared" si="166"/>
        <v>5.7650049082018926E-4</v>
      </c>
      <c r="J127">
        <f t="shared" si="166"/>
        <v>0.85767146915741765</v>
      </c>
      <c r="K127">
        <f t="shared" si="166"/>
        <v>21.353276437994602</v>
      </c>
      <c r="L127">
        <f t="shared" si="166"/>
        <v>1.2952845594016491</v>
      </c>
      <c r="M127">
        <f t="shared" si="166"/>
        <v>6.0331877802056014E-6</v>
      </c>
      <c r="N127">
        <f t="shared" si="166"/>
        <v>1.1456628030407594E-7</v>
      </c>
      <c r="O127">
        <f t="shared" si="166"/>
        <v>2.1875786421106663E-8</v>
      </c>
      <c r="P127">
        <f t="shared" si="166"/>
        <v>1.2864858902764876E-7</v>
      </c>
      <c r="Q127">
        <f t="shared" si="166"/>
        <v>1.5468654478094535E-7</v>
      </c>
      <c r="R127">
        <f t="shared" si="166"/>
        <v>5.5853006331813058</v>
      </c>
      <c r="S127">
        <f t="shared" si="166"/>
        <v>0.66966721150550756</v>
      </c>
      <c r="T127">
        <f t="shared" si="166"/>
        <v>32.66165290871055</v>
      </c>
      <c r="U127">
        <f t="shared" si="166"/>
        <v>4.3724582415145488</v>
      </c>
      <c r="V127">
        <f t="shared" si="166"/>
        <v>26.466335007653075</v>
      </c>
      <c r="W127">
        <f t="shared" si="166"/>
        <v>0</v>
      </c>
      <c r="X127">
        <f t="shared" si="166"/>
        <v>0</v>
      </c>
      <c r="Y127">
        <f t="shared" si="166"/>
        <v>1.8048103867787155</v>
      </c>
      <c r="Z127">
        <f t="shared" si="166"/>
        <v>2.1928373787875736E-9</v>
      </c>
      <c r="AA127">
        <f t="shared" si="166"/>
        <v>4.2447097453783043E-8</v>
      </c>
      <c r="AB127">
        <f t="shared" si="166"/>
        <v>2.3234390289669209E-9</v>
      </c>
      <c r="AC127">
        <f t="shared" si="166"/>
        <v>2.0631165608779871E-9</v>
      </c>
      <c r="AD127">
        <f t="shared" si="166"/>
        <v>4.0620838302273903E-9</v>
      </c>
      <c r="AE127">
        <f t="shared" si="166"/>
        <v>1.9829651742527985E-8</v>
      </c>
      <c r="AF127">
        <f t="shared" si="166"/>
        <v>5.0084525904915808E-9</v>
      </c>
      <c r="AG127">
        <f t="shared" si="166"/>
        <v>3.7068127431808567E-2</v>
      </c>
      <c r="AH127">
        <f t="shared" si="166"/>
        <v>5.6429108622462355E-3</v>
      </c>
      <c r="AI127">
        <f t="shared" si="166"/>
        <v>1.0425422082101115</v>
      </c>
      <c r="AJ127">
        <f t="shared" si="166"/>
        <v>1.6028231170881415</v>
      </c>
      <c r="AK127">
        <f t="shared" si="166"/>
        <v>0.1107039586625499</v>
      </c>
      <c r="AL127">
        <f t="shared" si="166"/>
        <v>2.2846111975237237E-8</v>
      </c>
      <c r="AM127">
        <f t="shared" si="166"/>
        <v>0</v>
      </c>
      <c r="AN127">
        <f t="shared" si="166"/>
        <v>2.6502739443489E-2</v>
      </c>
      <c r="AO127">
        <f t="shared" si="166"/>
        <v>8.073189307718672E-10</v>
      </c>
      <c r="AP127">
        <f t="shared" si="166"/>
        <v>5.5269609933642352</v>
      </c>
      <c r="AQ127">
        <f t="shared" si="166"/>
        <v>2.9546178813626347</v>
      </c>
      <c r="AR127">
        <f t="shared" si="166"/>
        <v>5.2524051352353072E-2</v>
      </c>
      <c r="AS127">
        <f t="shared" si="166"/>
        <v>2.3863573155469817E-2</v>
      </c>
      <c r="AT127">
        <f t="shared" si="166"/>
        <v>7.8065082912168781E-3</v>
      </c>
      <c r="AU127">
        <f t="shared" si="166"/>
        <v>7.1984373153608887E-3</v>
      </c>
      <c r="AV127">
        <f t="shared" si="166"/>
        <v>0.52036416182954204</v>
      </c>
      <c r="AW127">
        <f t="shared" si="166"/>
        <v>0.93384620036939459</v>
      </c>
      <c r="AX127">
        <f t="shared" si="166"/>
        <v>6.1208594703484118E-10</v>
      </c>
      <c r="AY127">
        <f t="shared" si="166"/>
        <v>1.306580347962825E-8</v>
      </c>
      <c r="AZ127">
        <f t="shared" si="166"/>
        <v>2.0807037880773343E-10</v>
      </c>
      <c r="BA127">
        <f t="shared" si="166"/>
        <v>7.9003271049052551E-9</v>
      </c>
      <c r="BB127">
        <f t="shared" si="166"/>
        <v>4.135786700246108E-8</v>
      </c>
      <c r="BC127">
        <f t="shared" si="166"/>
        <v>2.6576182930933149E-9</v>
      </c>
      <c r="BD127">
        <f t="shared" si="166"/>
        <v>1.0763573698240955E-8</v>
      </c>
      <c r="BE127">
        <f t="shared" si="166"/>
        <v>2.1493737196416475E-3</v>
      </c>
      <c r="BF127">
        <f t="shared" si="166"/>
        <v>0.22547553649050384</v>
      </c>
      <c r="BG127">
        <f t="shared" si="166"/>
        <v>0.37999375037800137</v>
      </c>
      <c r="BH127">
        <f t="shared" si="166"/>
        <v>0</v>
      </c>
      <c r="BI127">
        <f t="shared" si="166"/>
        <v>1.7808542132222152</v>
      </c>
      <c r="BJ127">
        <f t="shared" si="166"/>
        <v>5.6870187131981789</v>
      </c>
      <c r="BK127">
        <f t="shared" si="166"/>
        <v>2.3298554445373189E-3</v>
      </c>
      <c r="BL127">
        <f t="shared" si="166"/>
        <v>0</v>
      </c>
      <c r="BM127">
        <f t="shared" si="166"/>
        <v>1.1080627606270712E-3</v>
      </c>
      <c r="BN127">
        <f t="shared" si="166"/>
        <v>3.7320242727254406E-2</v>
      </c>
      <c r="BO127">
        <f t="shared" si="166"/>
        <v>1.7808145599134051</v>
      </c>
      <c r="BP127">
        <f t="shared" ref="BP127:CX127" si="167">ABS(BP66)</f>
        <v>5.3358635256242272E-2</v>
      </c>
      <c r="BQ127">
        <f t="shared" si="167"/>
        <v>7.7048540294554152E-4</v>
      </c>
      <c r="BR127">
        <f t="shared" si="167"/>
        <v>2.8038615530388208E-3</v>
      </c>
      <c r="BS127">
        <f t="shared" si="167"/>
        <v>2.996255468419249E-2</v>
      </c>
      <c r="BT127">
        <f t="shared" si="167"/>
        <v>1.3137000088394159E-9</v>
      </c>
      <c r="BU127">
        <f t="shared" si="167"/>
        <v>2.604057237543015E-2</v>
      </c>
      <c r="BV127">
        <f t="shared" si="167"/>
        <v>1.7389113864080801E-6</v>
      </c>
      <c r="BW127">
        <f t="shared" si="167"/>
        <v>1.8505650751582956E-10</v>
      </c>
      <c r="BX127">
        <f t="shared" si="167"/>
        <v>7.42696534328724E-4</v>
      </c>
      <c r="BY127">
        <f t="shared" si="167"/>
        <v>0</v>
      </c>
      <c r="BZ127">
        <f t="shared" si="167"/>
        <v>0</v>
      </c>
      <c r="CA127">
        <f t="shared" si="167"/>
        <v>3.8381228337616063E-2</v>
      </c>
      <c r="CB127">
        <f t="shared" si="167"/>
        <v>3.4745106918160971E-12</v>
      </c>
      <c r="CC127">
        <f t="shared" si="167"/>
        <v>2.83588386209581E-12</v>
      </c>
      <c r="CD127">
        <f t="shared" si="167"/>
        <v>7.4165150060712834E-6</v>
      </c>
      <c r="CE127">
        <f t="shared" si="167"/>
        <v>0</v>
      </c>
      <c r="CF127">
        <f t="shared" si="167"/>
        <v>0</v>
      </c>
      <c r="CG127">
        <f t="shared" si="167"/>
        <v>0</v>
      </c>
      <c r="CH127">
        <f t="shared" si="167"/>
        <v>0</v>
      </c>
      <c r="CI127">
        <f t="shared" si="167"/>
        <v>0.12718516466901042</v>
      </c>
      <c r="CJ127">
        <f t="shared" si="167"/>
        <v>1.733105278992121E-7</v>
      </c>
      <c r="CK127">
        <f t="shared" si="167"/>
        <v>9.2482910462921743E-5</v>
      </c>
      <c r="CL127">
        <f t="shared" si="167"/>
        <v>9.7358763970541511E-10</v>
      </c>
      <c r="CM127">
        <f t="shared" si="167"/>
        <v>4.2142293425180549E-11</v>
      </c>
      <c r="CN127">
        <f t="shared" si="167"/>
        <v>1.2235612300124528E-11</v>
      </c>
      <c r="CO127">
        <f t="shared" si="167"/>
        <v>4.5734026943159458E-12</v>
      </c>
      <c r="CP127">
        <f t="shared" si="167"/>
        <v>7.9352559825010582E-4</v>
      </c>
      <c r="CQ127">
        <f t="shared" si="167"/>
        <v>3.5770184495664812E-3</v>
      </c>
      <c r="CR127">
        <f t="shared" si="167"/>
        <v>0.20576729307625627</v>
      </c>
      <c r="CS127">
        <f t="shared" si="167"/>
        <v>5.0982385719536191E-8</v>
      </c>
      <c r="CT127">
        <f t="shared" si="167"/>
        <v>2.9290256947858305E-3</v>
      </c>
      <c r="CU127">
        <f t="shared" si="167"/>
        <v>7.5130690296337549E-4</v>
      </c>
      <c r="CV127">
        <f t="shared" si="167"/>
        <v>1.1940965109120261E-4</v>
      </c>
      <c r="CW127">
        <f t="shared" si="167"/>
        <v>1.0291846317452883E-7</v>
      </c>
      <c r="CX127">
        <f t="shared" si="167"/>
        <v>1.5102310351886288</v>
      </c>
    </row>
    <row r="128" spans="1:102" x14ac:dyDescent="0.25">
      <c r="A128" s="35">
        <v>2</v>
      </c>
      <c r="B128" s="36">
        <v>2.867072E-3</v>
      </c>
      <c r="C128">
        <f t="shared" ref="C128:BN128" si="168">ABS(C67)</f>
        <v>2.0096855956181078E-11</v>
      </c>
      <c r="D128">
        <f t="shared" si="168"/>
        <v>22.152829046497615</v>
      </c>
      <c r="E128">
        <f t="shared" si="168"/>
        <v>0</v>
      </c>
      <c r="F128">
        <f t="shared" si="168"/>
        <v>3.4667261233760436E-3</v>
      </c>
      <c r="G128">
        <f t="shared" si="168"/>
        <v>19.482440971137105</v>
      </c>
      <c r="H128">
        <f t="shared" si="168"/>
        <v>3.1592198382182235</v>
      </c>
      <c r="I128">
        <f t="shared" si="168"/>
        <v>6.3653790347783384E-4</v>
      </c>
      <c r="J128">
        <f t="shared" si="168"/>
        <v>0.91202689363922496</v>
      </c>
      <c r="K128">
        <f t="shared" si="168"/>
        <v>22.165033748716461</v>
      </c>
      <c r="L128">
        <f t="shared" si="168"/>
        <v>1.3574824768962901</v>
      </c>
      <c r="M128">
        <f t="shared" si="168"/>
        <v>3.7490617954484575E-5</v>
      </c>
      <c r="N128">
        <f t="shared" si="168"/>
        <v>7.5934792533985902E-6</v>
      </c>
      <c r="O128">
        <f t="shared" si="168"/>
        <v>1.5038505932184474E-6</v>
      </c>
      <c r="P128">
        <f t="shared" si="168"/>
        <v>8.510751386780659E-6</v>
      </c>
      <c r="Q128">
        <f t="shared" si="168"/>
        <v>2.4046309056765927E-5</v>
      </c>
      <c r="R128">
        <f t="shared" si="168"/>
        <v>5.5858437283751501</v>
      </c>
      <c r="S128">
        <f t="shared" si="168"/>
        <v>0.67344190170320106</v>
      </c>
      <c r="T128">
        <f t="shared" si="168"/>
        <v>32.451988760658956</v>
      </c>
      <c r="U128">
        <f t="shared" si="168"/>
        <v>4.8613444936157864</v>
      </c>
      <c r="V128">
        <f t="shared" si="168"/>
        <v>26.4618460401413</v>
      </c>
      <c r="W128">
        <f t="shared" si="168"/>
        <v>0</v>
      </c>
      <c r="X128">
        <f t="shared" si="168"/>
        <v>0</v>
      </c>
      <c r="Y128">
        <f t="shared" si="168"/>
        <v>1.4621772142450558</v>
      </c>
      <c r="Z128">
        <f t="shared" si="168"/>
        <v>1.4550383631802759E-7</v>
      </c>
      <c r="AA128">
        <f t="shared" si="168"/>
        <v>3.2593437625563634E-6</v>
      </c>
      <c r="AB128">
        <f t="shared" si="168"/>
        <v>1.7952653194618065E-7</v>
      </c>
      <c r="AC128">
        <f t="shared" si="168"/>
        <v>2.0457173415944906E-7</v>
      </c>
      <c r="AD128">
        <f t="shared" si="168"/>
        <v>2.618329013013974E-7</v>
      </c>
      <c r="AE128">
        <f t="shared" si="168"/>
        <v>1.278670657730256E-6</v>
      </c>
      <c r="AF128">
        <f t="shared" si="168"/>
        <v>3.2419023100919686E-7</v>
      </c>
      <c r="AG128">
        <f t="shared" si="168"/>
        <v>3.1458086542646993E-2</v>
      </c>
      <c r="AH128">
        <f t="shared" si="168"/>
        <v>5.8380997896111432E-3</v>
      </c>
      <c r="AI128">
        <f t="shared" si="168"/>
        <v>1.0326283225534623</v>
      </c>
      <c r="AJ128">
        <f t="shared" si="168"/>
        <v>1.7183989596354745</v>
      </c>
      <c r="AK128">
        <f t="shared" si="168"/>
        <v>0.11898110895017634</v>
      </c>
      <c r="AL128">
        <f t="shared" si="168"/>
        <v>4.2860013839903566E-8</v>
      </c>
      <c r="AM128">
        <f t="shared" si="168"/>
        <v>0</v>
      </c>
      <c r="AN128">
        <f t="shared" si="168"/>
        <v>2.6518343452832716E-2</v>
      </c>
      <c r="AO128">
        <f t="shared" si="168"/>
        <v>6.5704462671324604E-8</v>
      </c>
      <c r="AP128">
        <f t="shared" si="168"/>
        <v>5.5381413511763915</v>
      </c>
      <c r="AQ128">
        <f t="shared" si="168"/>
        <v>2.3691907841867943</v>
      </c>
      <c r="AR128">
        <f t="shared" si="168"/>
        <v>4.2205939020715212E-2</v>
      </c>
      <c r="AS128">
        <f t="shared" si="168"/>
        <v>5.2237336418478504E-2</v>
      </c>
      <c r="AT128">
        <f t="shared" si="168"/>
        <v>7.9808075974373855E-3</v>
      </c>
      <c r="AU128">
        <f t="shared" si="168"/>
        <v>7.3598682976918611E-3</v>
      </c>
      <c r="AV128">
        <f t="shared" si="168"/>
        <v>0.42204919688099918</v>
      </c>
      <c r="AW128">
        <f t="shared" si="168"/>
        <v>0.76255476109424514</v>
      </c>
      <c r="AX128">
        <f t="shared" si="168"/>
        <v>4.3925743197240946E-8</v>
      </c>
      <c r="AY128">
        <f t="shared" si="168"/>
        <v>7.174308025748917E-8</v>
      </c>
      <c r="AZ128">
        <f t="shared" si="168"/>
        <v>1.2742990060940219E-8</v>
      </c>
      <c r="BA128">
        <f t="shared" si="168"/>
        <v>4.8823187698111514E-7</v>
      </c>
      <c r="BB128">
        <f t="shared" si="168"/>
        <v>2.6810081923300145E-6</v>
      </c>
      <c r="BC128">
        <f t="shared" si="168"/>
        <v>1.7230682703468906E-7</v>
      </c>
      <c r="BD128">
        <f t="shared" si="168"/>
        <v>6.9651452422541175E-7</v>
      </c>
      <c r="BE128">
        <f t="shared" si="168"/>
        <v>2.197363721594714E-3</v>
      </c>
      <c r="BF128">
        <f t="shared" si="168"/>
        <v>0.17279938955143084</v>
      </c>
      <c r="BG128">
        <f t="shared" si="168"/>
        <v>0.28496535838653508</v>
      </c>
      <c r="BH128">
        <f t="shared" si="168"/>
        <v>0</v>
      </c>
      <c r="BI128">
        <f t="shared" si="168"/>
        <v>1.4445496541419258</v>
      </c>
      <c r="BJ128">
        <f t="shared" si="168"/>
        <v>5.6220217978481184</v>
      </c>
      <c r="BK128">
        <f t="shared" si="168"/>
        <v>3.0531895431994728E-3</v>
      </c>
      <c r="BL128">
        <f t="shared" si="168"/>
        <v>0</v>
      </c>
      <c r="BM128">
        <f t="shared" si="168"/>
        <v>1.1514309058161078E-3</v>
      </c>
      <c r="BN128">
        <f t="shared" si="168"/>
        <v>2.7976462118844594E-2</v>
      </c>
      <c r="BO128">
        <f t="shared" ref="BO128:CX128" si="169">ABS(BO67)</f>
        <v>1.4469779454439931</v>
      </c>
      <c r="BP128">
        <f t="shared" si="169"/>
        <v>4.2901210014956032E-2</v>
      </c>
      <c r="BQ128">
        <f t="shared" si="169"/>
        <v>1.314038161929662E-3</v>
      </c>
      <c r="BR128">
        <f t="shared" si="169"/>
        <v>2.0550661859904461E-3</v>
      </c>
      <c r="BS128">
        <f t="shared" si="169"/>
        <v>2.0038065803718912E-2</v>
      </c>
      <c r="BT128">
        <f t="shared" si="169"/>
        <v>7.5076593821152723E-9</v>
      </c>
      <c r="BU128">
        <f t="shared" si="169"/>
        <v>2.1080706239675881E-2</v>
      </c>
      <c r="BV128">
        <f t="shared" si="169"/>
        <v>5.6162564386244916E-6</v>
      </c>
      <c r="BW128">
        <f t="shared" si="169"/>
        <v>6.0509242181570606E-10</v>
      </c>
      <c r="BX128">
        <f t="shared" si="169"/>
        <v>7.5187377087146737E-4</v>
      </c>
      <c r="BY128">
        <f t="shared" si="169"/>
        <v>0</v>
      </c>
      <c r="BZ128">
        <f t="shared" si="169"/>
        <v>0</v>
      </c>
      <c r="CA128">
        <f t="shared" si="169"/>
        <v>3.2577452397428458E-2</v>
      </c>
      <c r="CB128">
        <f t="shared" si="169"/>
        <v>2.8283210187954821E-10</v>
      </c>
      <c r="CC128">
        <f t="shared" si="169"/>
        <v>2.3083440789069825E-10</v>
      </c>
      <c r="CD128">
        <f t="shared" si="169"/>
        <v>2.1433321311777311E-5</v>
      </c>
      <c r="CE128">
        <f t="shared" si="169"/>
        <v>0</v>
      </c>
      <c r="CF128">
        <f t="shared" si="169"/>
        <v>0</v>
      </c>
      <c r="CG128">
        <f t="shared" si="169"/>
        <v>0</v>
      </c>
      <c r="CH128">
        <f t="shared" si="169"/>
        <v>0</v>
      </c>
      <c r="CI128">
        <f t="shared" si="169"/>
        <v>0.10242484374302425</v>
      </c>
      <c r="CJ128">
        <f t="shared" si="169"/>
        <v>1.1150534761596501E-7</v>
      </c>
      <c r="CK128">
        <f t="shared" si="169"/>
        <v>1.5651235459032768E-4</v>
      </c>
      <c r="CL128">
        <f t="shared" si="169"/>
        <v>6.0499363810884418E-9</v>
      </c>
      <c r="CM128">
        <f t="shared" si="169"/>
        <v>2.7188133887115492E-9</v>
      </c>
      <c r="CN128">
        <f t="shared" si="169"/>
        <v>8.135477588285191E-10</v>
      </c>
      <c r="CO128">
        <f t="shared" si="169"/>
        <v>3.0389070033818477E-10</v>
      </c>
      <c r="CP128">
        <f t="shared" si="169"/>
        <v>6.3027251704875209E-4</v>
      </c>
      <c r="CQ128">
        <f t="shared" si="169"/>
        <v>3.2595026912473775E-3</v>
      </c>
      <c r="CR128">
        <f t="shared" si="169"/>
        <v>0.15421513097682932</v>
      </c>
      <c r="CS128">
        <f t="shared" si="169"/>
        <v>6.4635665759353099E-8</v>
      </c>
      <c r="CT128">
        <f t="shared" si="169"/>
        <v>2.4289588820929505E-3</v>
      </c>
      <c r="CU128">
        <f t="shared" si="169"/>
        <v>6.3936764197062375E-4</v>
      </c>
      <c r="CV128">
        <f t="shared" si="169"/>
        <v>1.0146239787490513E-4</v>
      </c>
      <c r="CW128">
        <f t="shared" si="169"/>
        <v>2.9741851442865752E-7</v>
      </c>
      <c r="CX128">
        <f t="shared" si="169"/>
        <v>1.1112409643008618</v>
      </c>
    </row>
    <row r="129" spans="1:102" x14ac:dyDescent="0.25">
      <c r="A129" s="35">
        <v>3</v>
      </c>
      <c r="B129" s="36">
        <v>1.305279E-2</v>
      </c>
      <c r="C129">
        <f t="shared" ref="C129:BN129" si="170">ABS(C68)</f>
        <v>3.5285624912375055E-11</v>
      </c>
      <c r="D129">
        <f t="shared" si="170"/>
        <v>22.440557908309263</v>
      </c>
      <c r="E129">
        <f t="shared" si="170"/>
        <v>0</v>
      </c>
      <c r="F129">
        <f t="shared" si="170"/>
        <v>4.2320146957087329E-3</v>
      </c>
      <c r="G129">
        <f t="shared" si="170"/>
        <v>19.793788693451749</v>
      </c>
      <c r="H129">
        <f t="shared" si="170"/>
        <v>3.5620907683338197</v>
      </c>
      <c r="I129">
        <f t="shared" si="170"/>
        <v>6.5196789345419641E-4</v>
      </c>
      <c r="J129">
        <f t="shared" si="170"/>
        <v>0.94975341823472204</v>
      </c>
      <c r="K129">
        <f t="shared" si="170"/>
        <v>22.727420027442406</v>
      </c>
      <c r="L129">
        <f t="shared" si="170"/>
        <v>1.4005434853391496</v>
      </c>
      <c r="M129">
        <f t="shared" si="170"/>
        <v>2.9705120820912615E-4</v>
      </c>
      <c r="N129">
        <f t="shared" si="170"/>
        <v>1.0130853059001179E-4</v>
      </c>
      <c r="O129">
        <f t="shared" si="170"/>
        <v>2.0676149788665873E-5</v>
      </c>
      <c r="P129">
        <f t="shared" si="170"/>
        <v>1.1319397615375718E-4</v>
      </c>
      <c r="Q129">
        <f t="shared" si="170"/>
        <v>3.11577929622709E-4</v>
      </c>
      <c r="R129">
        <f t="shared" si="170"/>
        <v>5.5854577833551282</v>
      </c>
      <c r="S129">
        <f t="shared" si="170"/>
        <v>0.67586969375895889</v>
      </c>
      <c r="T129">
        <f t="shared" si="170"/>
        <v>32.521893817337137</v>
      </c>
      <c r="U129">
        <f t="shared" si="170"/>
        <v>5.2764196773256913</v>
      </c>
      <c r="V129">
        <f t="shared" si="170"/>
        <v>26.43952107174022</v>
      </c>
      <c r="W129">
        <f t="shared" si="170"/>
        <v>0</v>
      </c>
      <c r="X129">
        <f t="shared" si="170"/>
        <v>0</v>
      </c>
      <c r="Y129">
        <f t="shared" si="170"/>
        <v>1.2113855237079583</v>
      </c>
      <c r="Z129">
        <f t="shared" si="170"/>
        <v>1.9434947930672292E-6</v>
      </c>
      <c r="AA129">
        <f t="shared" si="170"/>
        <v>4.7623368735726233E-5</v>
      </c>
      <c r="AB129">
        <f t="shared" si="170"/>
        <v>2.6340740945039339E-6</v>
      </c>
      <c r="AC129">
        <f t="shared" si="170"/>
        <v>2.6434120291523879E-6</v>
      </c>
      <c r="AD129">
        <f t="shared" si="170"/>
        <v>3.3950364634687297E-6</v>
      </c>
      <c r="AE129">
        <f t="shared" si="170"/>
        <v>1.657818990422737E-5</v>
      </c>
      <c r="AF129">
        <f t="shared" si="170"/>
        <v>4.2894277621872414E-6</v>
      </c>
      <c r="AG129">
        <f t="shared" si="170"/>
        <v>2.8219270301598355E-2</v>
      </c>
      <c r="AH129">
        <f t="shared" si="170"/>
        <v>6.0551103940230406E-3</v>
      </c>
      <c r="AI129">
        <f t="shared" si="170"/>
        <v>1.0138011873323634</v>
      </c>
      <c r="AJ129">
        <f t="shared" si="170"/>
        <v>1.9055259358344079</v>
      </c>
      <c r="AK129">
        <f t="shared" si="170"/>
        <v>0.13239204262077303</v>
      </c>
      <c r="AL129">
        <f t="shared" si="170"/>
        <v>6.2673409133219803E-8</v>
      </c>
      <c r="AM129">
        <f t="shared" si="170"/>
        <v>0</v>
      </c>
      <c r="AN129">
        <f t="shared" si="170"/>
        <v>2.6500081591751649E-2</v>
      </c>
      <c r="AO129">
        <f t="shared" si="170"/>
        <v>1.0347858994130758E-6</v>
      </c>
      <c r="AP129">
        <f t="shared" si="170"/>
        <v>5.5545021409215964</v>
      </c>
      <c r="AQ129">
        <f t="shared" si="170"/>
        <v>1.9303366176886321</v>
      </c>
      <c r="AR129">
        <f t="shared" si="170"/>
        <v>3.4428746038203326E-2</v>
      </c>
      <c r="AS129">
        <f t="shared" si="170"/>
        <v>8.4365690859961748E-2</v>
      </c>
      <c r="AT129">
        <f t="shared" si="170"/>
        <v>8.640006925722395E-3</v>
      </c>
      <c r="AU129">
        <f t="shared" si="170"/>
        <v>7.9656923002668391E-3</v>
      </c>
      <c r="AV129">
        <f t="shared" si="170"/>
        <v>0.34983037879258</v>
      </c>
      <c r="AW129">
        <f t="shared" si="170"/>
        <v>0.63370767169317821</v>
      </c>
      <c r="AX129">
        <f t="shared" si="170"/>
        <v>6.4668491563872553E-7</v>
      </c>
      <c r="AY129">
        <f t="shared" si="170"/>
        <v>7.3741902076107868E-7</v>
      </c>
      <c r="AZ129">
        <f t="shared" si="170"/>
        <v>1.599972496301557E-7</v>
      </c>
      <c r="BA129">
        <f t="shared" si="170"/>
        <v>5.8703082789196797E-6</v>
      </c>
      <c r="BB129">
        <f t="shared" si="170"/>
        <v>3.4890479537324969E-5</v>
      </c>
      <c r="BC129">
        <f t="shared" si="170"/>
        <v>2.243692941509057E-6</v>
      </c>
      <c r="BD129">
        <f t="shared" si="170"/>
        <v>8.9802462921720178E-6</v>
      </c>
      <c r="BE129">
        <f t="shared" si="170"/>
        <v>2.2317067845265266E-3</v>
      </c>
      <c r="BF129">
        <f t="shared" si="170"/>
        <v>0.13815851170516036</v>
      </c>
      <c r="BG129">
        <f t="shared" si="170"/>
        <v>0.22245824838980788</v>
      </c>
      <c r="BH129">
        <f t="shared" si="170"/>
        <v>0</v>
      </c>
      <c r="BI129">
        <f t="shared" si="170"/>
        <v>1.1965069383633689</v>
      </c>
      <c r="BJ129">
        <f t="shared" si="170"/>
        <v>5.5165250647562702</v>
      </c>
      <c r="BK129">
        <f t="shared" si="170"/>
        <v>3.8221242661530598E-3</v>
      </c>
      <c r="BL129">
        <f t="shared" si="170"/>
        <v>0</v>
      </c>
      <c r="BM129">
        <f t="shared" si="170"/>
        <v>1.1930822146069922E-3</v>
      </c>
      <c r="BN129">
        <f t="shared" si="170"/>
        <v>2.2051310103050767E-2</v>
      </c>
      <c r="BO129">
        <f t="shared" ref="BO129:CX129" si="171">ABS(BO68)</f>
        <v>1.1997376683452352</v>
      </c>
      <c r="BP129">
        <f t="shared" si="171"/>
        <v>3.5008878561594882E-2</v>
      </c>
      <c r="BQ129">
        <f t="shared" si="171"/>
        <v>1.7337363942881176E-3</v>
      </c>
      <c r="BR129">
        <f t="shared" si="171"/>
        <v>1.4933867778459623E-3</v>
      </c>
      <c r="BS129">
        <f t="shared" si="171"/>
        <v>1.3683217074663729E-2</v>
      </c>
      <c r="BT129">
        <f t="shared" si="171"/>
        <v>5.1356836354526502E-8</v>
      </c>
      <c r="BU129">
        <f t="shared" si="171"/>
        <v>1.7469312606730059E-2</v>
      </c>
      <c r="BV129">
        <f t="shared" si="171"/>
        <v>1.1900130316966715E-5</v>
      </c>
      <c r="BW129">
        <f t="shared" si="171"/>
        <v>1.3050006090651885E-9</v>
      </c>
      <c r="BX129">
        <f t="shared" si="171"/>
        <v>7.6413460800334643E-4</v>
      </c>
      <c r="BY129">
        <f t="shared" si="171"/>
        <v>0</v>
      </c>
      <c r="BZ129">
        <f t="shared" si="171"/>
        <v>0</v>
      </c>
      <c r="CA129">
        <f t="shared" si="171"/>
        <v>2.9233417775050397E-2</v>
      </c>
      <c r="CB129">
        <f t="shared" si="171"/>
        <v>4.4534540125137994E-9</v>
      </c>
      <c r="CC129">
        <f t="shared" si="171"/>
        <v>3.63535095561945E-9</v>
      </c>
      <c r="CD129">
        <f t="shared" si="171"/>
        <v>4.1188809748720387E-5</v>
      </c>
      <c r="CE129">
        <f t="shared" si="171"/>
        <v>0</v>
      </c>
      <c r="CF129">
        <f t="shared" si="171"/>
        <v>0</v>
      </c>
      <c r="CG129">
        <f t="shared" si="171"/>
        <v>0</v>
      </c>
      <c r="CH129">
        <f t="shared" si="171"/>
        <v>0</v>
      </c>
      <c r="CI129">
        <f t="shared" si="171"/>
        <v>8.3666879494728716E-2</v>
      </c>
      <c r="CJ129">
        <f t="shared" si="171"/>
        <v>5.2029005293121251E-8</v>
      </c>
      <c r="CK129">
        <f t="shared" si="171"/>
        <v>2.0557914330959128E-4</v>
      </c>
      <c r="CL129">
        <f t="shared" si="171"/>
        <v>4.7940048985695781E-8</v>
      </c>
      <c r="CM129">
        <f t="shared" si="171"/>
        <v>3.4810732448771483E-8</v>
      </c>
      <c r="CN129">
        <f t="shared" si="171"/>
        <v>1.0810332503625662E-8</v>
      </c>
      <c r="CO129">
        <f t="shared" si="171"/>
        <v>4.0393758483818408E-9</v>
      </c>
      <c r="CP129">
        <f t="shared" si="171"/>
        <v>5.2220137074142771E-4</v>
      </c>
      <c r="CQ129">
        <f t="shared" si="171"/>
        <v>2.7979598614549074E-3</v>
      </c>
      <c r="CR129">
        <f t="shared" si="171"/>
        <v>0.12043604968746145</v>
      </c>
      <c r="CS129">
        <f t="shared" si="171"/>
        <v>8.3674397197840463E-8</v>
      </c>
      <c r="CT129">
        <f t="shared" si="171"/>
        <v>2.0440074497482912E-3</v>
      </c>
      <c r="CU129">
        <f t="shared" si="171"/>
        <v>5.7595527392994151E-4</v>
      </c>
      <c r="CV129">
        <f t="shared" si="171"/>
        <v>9.1244860294235937E-5</v>
      </c>
      <c r="CW129">
        <f t="shared" si="171"/>
        <v>5.7211053805355027E-7</v>
      </c>
      <c r="CX129">
        <f t="shared" si="171"/>
        <v>0.86439632293172575</v>
      </c>
    </row>
    <row r="130" spans="1:102" x14ac:dyDescent="0.25">
      <c r="A130" s="35">
        <v>4</v>
      </c>
      <c r="B130" s="36">
        <v>3.91115E-2</v>
      </c>
      <c r="C130">
        <f t="shared" ref="C130:BN130" si="172">ABS(C69)</f>
        <v>5.29002421282743E-11</v>
      </c>
      <c r="D130">
        <f t="shared" si="172"/>
        <v>22.855514408805593</v>
      </c>
      <c r="E130">
        <f t="shared" si="172"/>
        <v>0</v>
      </c>
      <c r="F130">
        <f t="shared" si="172"/>
        <v>5.0110885033813586E-3</v>
      </c>
      <c r="G130">
        <f t="shared" si="172"/>
        <v>20.041664570267059</v>
      </c>
      <c r="H130">
        <f t="shared" si="172"/>
        <v>3.9564212525727722</v>
      </c>
      <c r="I130">
        <f t="shared" si="172"/>
        <v>6.2309039540800015E-4</v>
      </c>
      <c r="J130">
        <f t="shared" si="172"/>
        <v>0.97769839458982644</v>
      </c>
      <c r="K130">
        <f t="shared" si="172"/>
        <v>23.155301311890362</v>
      </c>
      <c r="L130">
        <f t="shared" si="172"/>
        <v>1.4328266622348926</v>
      </c>
      <c r="M130">
        <f t="shared" si="172"/>
        <v>1.7584070286232949E-3</v>
      </c>
      <c r="N130">
        <f t="shared" si="172"/>
        <v>6.757265382304438E-4</v>
      </c>
      <c r="O130">
        <f t="shared" si="172"/>
        <v>1.4145269682829857E-4</v>
      </c>
      <c r="P130">
        <f t="shared" si="172"/>
        <v>7.5333451798064506E-4</v>
      </c>
      <c r="Q130">
        <f t="shared" si="172"/>
        <v>2.0118101990463165E-3</v>
      </c>
      <c r="R130">
        <f t="shared" si="172"/>
        <v>5.5855758689899391</v>
      </c>
      <c r="S130">
        <f t="shared" si="172"/>
        <v>0.67754166677319971</v>
      </c>
      <c r="T130">
        <f t="shared" si="172"/>
        <v>32.847722360942434</v>
      </c>
      <c r="U130">
        <f t="shared" si="172"/>
        <v>5.6530168957979114</v>
      </c>
      <c r="V130">
        <f t="shared" si="172"/>
        <v>26.39989238331437</v>
      </c>
      <c r="W130">
        <f t="shared" si="172"/>
        <v>0</v>
      </c>
      <c r="X130">
        <f t="shared" si="172"/>
        <v>0</v>
      </c>
      <c r="Y130">
        <f t="shared" si="172"/>
        <v>1.0233655651151197</v>
      </c>
      <c r="Z130">
        <f t="shared" si="172"/>
        <v>1.2980011173184359E-5</v>
      </c>
      <c r="AA130">
        <f t="shared" si="172"/>
        <v>3.398523285990054E-4</v>
      </c>
      <c r="AB130">
        <f t="shared" si="172"/>
        <v>1.884826329851834E-5</v>
      </c>
      <c r="AC130">
        <f t="shared" si="172"/>
        <v>1.7060534523094229E-5</v>
      </c>
      <c r="AD130">
        <f t="shared" si="172"/>
        <v>2.2213919435460159E-5</v>
      </c>
      <c r="AE130">
        <f t="shared" si="172"/>
        <v>1.0842776830344018E-4</v>
      </c>
      <c r="AF130">
        <f t="shared" si="172"/>
        <v>2.8895952008999916E-5</v>
      </c>
      <c r="AG130">
        <f t="shared" si="172"/>
        <v>2.6381424823900899E-2</v>
      </c>
      <c r="AH130">
        <f t="shared" si="172"/>
        <v>6.3203951523209297E-3</v>
      </c>
      <c r="AI130">
        <f t="shared" si="172"/>
        <v>0.98526724237116958</v>
      </c>
      <c r="AJ130">
        <f t="shared" si="172"/>
        <v>2.1129758137632155</v>
      </c>
      <c r="AK130">
        <f t="shared" si="172"/>
        <v>0.14725559387903814</v>
      </c>
      <c r="AL130">
        <f t="shared" si="172"/>
        <v>7.9454863965841254E-8</v>
      </c>
      <c r="AM130">
        <f t="shared" si="172"/>
        <v>0</v>
      </c>
      <c r="AN130">
        <f t="shared" si="172"/>
        <v>2.6411669202152821E-2</v>
      </c>
      <c r="AO130">
        <f t="shared" si="172"/>
        <v>7.9871448244122587E-6</v>
      </c>
      <c r="AP130">
        <f t="shared" si="172"/>
        <v>5.5747925801874132</v>
      </c>
      <c r="AQ130">
        <f t="shared" si="172"/>
        <v>1.5923622970226148</v>
      </c>
      <c r="AR130">
        <f t="shared" si="172"/>
        <v>2.8427848433325235E-2</v>
      </c>
      <c r="AS130">
        <f t="shared" si="172"/>
        <v>0.11894536110862536</v>
      </c>
      <c r="AT130">
        <f t="shared" si="172"/>
        <v>9.6413572478682742E-3</v>
      </c>
      <c r="AU130">
        <f t="shared" si="172"/>
        <v>8.8891185047875916E-3</v>
      </c>
      <c r="AV130">
        <f t="shared" si="172"/>
        <v>0.29573745215601549</v>
      </c>
      <c r="AW130">
        <f t="shared" si="172"/>
        <v>0.5360604819554351</v>
      </c>
      <c r="AX130">
        <f t="shared" si="172"/>
        <v>4.6938621121664977E-6</v>
      </c>
      <c r="AY130">
        <f t="shared" si="172"/>
        <v>4.1857822942101423E-6</v>
      </c>
      <c r="AZ130">
        <f t="shared" si="172"/>
        <v>1.0119285632103089E-6</v>
      </c>
      <c r="BA130">
        <f t="shared" si="172"/>
        <v>3.5252750418674812E-5</v>
      </c>
      <c r="BB130">
        <f t="shared" si="172"/>
        <v>2.2853357401275839E-4</v>
      </c>
      <c r="BC130">
        <f t="shared" si="172"/>
        <v>1.4705825652301752E-5</v>
      </c>
      <c r="BD130">
        <f t="shared" si="172"/>
        <v>5.8135060276389293E-5</v>
      </c>
      <c r="BE130">
        <f t="shared" si="172"/>
        <v>2.2596934405481766E-3</v>
      </c>
      <c r="BF130">
        <f t="shared" si="172"/>
        <v>0.1141489439934546</v>
      </c>
      <c r="BG130">
        <f t="shared" si="172"/>
        <v>0.17915446863454482</v>
      </c>
      <c r="BH130">
        <f t="shared" si="172"/>
        <v>0</v>
      </c>
      <c r="BI130">
        <f t="shared" si="172"/>
        <v>1.0102420500364342</v>
      </c>
      <c r="BJ130">
        <f t="shared" si="172"/>
        <v>5.3620593083875585</v>
      </c>
      <c r="BK130">
        <f t="shared" si="172"/>
        <v>4.6490921263566982E-3</v>
      </c>
      <c r="BL130">
        <f t="shared" si="172"/>
        <v>0</v>
      </c>
      <c r="BM130">
        <f t="shared" si="172"/>
        <v>1.2354370479270803E-3</v>
      </c>
      <c r="BN130">
        <f t="shared" si="172"/>
        <v>1.8040838525753295E-2</v>
      </c>
      <c r="BO130">
        <f t="shared" ref="BO130:CX130" si="173">ABS(BO69)</f>
        <v>1.0136825925878579</v>
      </c>
      <c r="BP130">
        <f t="shared" si="173"/>
        <v>2.8924248366848627E-2</v>
      </c>
      <c r="BQ130">
        <f t="shared" si="173"/>
        <v>2.0289791774797694E-3</v>
      </c>
      <c r="BR130">
        <f t="shared" si="173"/>
        <v>1.0633663449369111E-3</v>
      </c>
      <c r="BS130">
        <f t="shared" si="173"/>
        <v>9.2759035731178798E-3</v>
      </c>
      <c r="BT130">
        <f t="shared" si="173"/>
        <v>2.9239481993786992E-7</v>
      </c>
      <c r="BU130">
        <f t="shared" si="173"/>
        <v>1.4765146056786369E-2</v>
      </c>
      <c r="BV130">
        <f t="shared" si="173"/>
        <v>2.0979688608209859E-5</v>
      </c>
      <c r="BW130">
        <f t="shared" si="173"/>
        <v>2.3554260511614232E-9</v>
      </c>
      <c r="BX130">
        <f t="shared" si="173"/>
        <v>7.8055587077969384E-4</v>
      </c>
      <c r="BY130">
        <f t="shared" si="173"/>
        <v>0</v>
      </c>
      <c r="BZ130">
        <f t="shared" si="173"/>
        <v>0</v>
      </c>
      <c r="CA130">
        <f t="shared" si="173"/>
        <v>2.7326836659294581E-2</v>
      </c>
      <c r="CB130">
        <f t="shared" si="173"/>
        <v>3.4388862610741089E-8</v>
      </c>
      <c r="CC130">
        <f t="shared" si="173"/>
        <v>2.8073323574907638E-8</v>
      </c>
      <c r="CD130">
        <f t="shared" si="173"/>
        <v>6.5734346522122646E-5</v>
      </c>
      <c r="CE130">
        <f t="shared" si="173"/>
        <v>0</v>
      </c>
      <c r="CF130">
        <f t="shared" si="173"/>
        <v>0</v>
      </c>
      <c r="CG130">
        <f t="shared" si="173"/>
        <v>0</v>
      </c>
      <c r="CH130">
        <f t="shared" si="173"/>
        <v>0</v>
      </c>
      <c r="CI130">
        <f t="shared" si="173"/>
        <v>6.9121939889802239E-2</v>
      </c>
      <c r="CJ130">
        <f t="shared" si="173"/>
        <v>3.0709885839203305E-10</v>
      </c>
      <c r="CK130">
        <f t="shared" si="173"/>
        <v>2.4003487797706559E-4</v>
      </c>
      <c r="CL130">
        <f t="shared" si="173"/>
        <v>2.8388883269626578E-7</v>
      </c>
      <c r="CM130">
        <f t="shared" si="173"/>
        <v>2.2472347263592548E-7</v>
      </c>
      <c r="CN130">
        <f t="shared" si="173"/>
        <v>7.0950999066770649E-8</v>
      </c>
      <c r="CO130">
        <f t="shared" si="173"/>
        <v>2.6505587435920384E-8</v>
      </c>
      <c r="CP130">
        <f t="shared" si="173"/>
        <v>4.4697467087685206E-4</v>
      </c>
      <c r="CQ130">
        <f t="shared" si="173"/>
        <v>2.3911684798588648E-3</v>
      </c>
      <c r="CR130">
        <f t="shared" si="173"/>
        <v>9.7003146465873213E-2</v>
      </c>
      <c r="CS130">
        <f t="shared" si="173"/>
        <v>1.0823074990731626E-7</v>
      </c>
      <c r="CT130">
        <f t="shared" si="173"/>
        <v>1.7480792094396787E-3</v>
      </c>
      <c r="CU130">
        <f t="shared" si="173"/>
        <v>5.414995282717359E-4</v>
      </c>
      <c r="CV130">
        <f t="shared" si="173"/>
        <v>8.5729261214732237E-5</v>
      </c>
      <c r="CW130">
        <f t="shared" si="173"/>
        <v>9.141075502090178E-7</v>
      </c>
      <c r="CX130">
        <f t="shared" si="173"/>
        <v>0.7005879621083313</v>
      </c>
    </row>
    <row r="131" spans="1:102" x14ac:dyDescent="0.25">
      <c r="A131" s="35">
        <v>5</v>
      </c>
      <c r="B131" s="36">
        <v>9.2164830000000003E-2</v>
      </c>
      <c r="C131">
        <f t="shared" ref="C131:BN131" si="174">ABS(C70)</f>
        <v>7.107143126070975E-11</v>
      </c>
      <c r="D131">
        <f t="shared" si="174"/>
        <v>23.408331532103947</v>
      </c>
      <c r="E131">
        <f t="shared" si="174"/>
        <v>0</v>
      </c>
      <c r="F131">
        <f t="shared" si="174"/>
        <v>5.8001762277432728E-3</v>
      </c>
      <c r="G131">
        <f t="shared" si="174"/>
        <v>20.253873022930765</v>
      </c>
      <c r="H131">
        <f t="shared" si="174"/>
        <v>4.3315702532082998</v>
      </c>
      <c r="I131">
        <f t="shared" si="174"/>
        <v>5.4901636557025055E-4</v>
      </c>
      <c r="J131">
        <f t="shared" si="174"/>
        <v>0.9994762354577118</v>
      </c>
      <c r="K131">
        <f t="shared" si="174"/>
        <v>23.501209245544096</v>
      </c>
      <c r="L131">
        <f t="shared" si="174"/>
        <v>1.458408809520942</v>
      </c>
      <c r="M131">
        <f t="shared" si="174"/>
        <v>7.4574778687271481E-3</v>
      </c>
      <c r="N131">
        <f t="shared" si="174"/>
        <v>3.0130800436565667E-3</v>
      </c>
      <c r="O131">
        <f t="shared" si="174"/>
        <v>6.4435866740056909E-4</v>
      </c>
      <c r="P131">
        <f t="shared" si="174"/>
        <v>3.3520424222558648E-3</v>
      </c>
      <c r="Q131">
        <f t="shared" si="174"/>
        <v>8.7046009632958683E-3</v>
      </c>
      <c r="R131">
        <f t="shared" si="174"/>
        <v>5.5856175294849448</v>
      </c>
      <c r="S131">
        <f t="shared" si="174"/>
        <v>0.67873873558926978</v>
      </c>
      <c r="T131">
        <f t="shared" si="174"/>
        <v>33.423954087475664</v>
      </c>
      <c r="U131">
        <f t="shared" si="174"/>
        <v>6.0131157700827949</v>
      </c>
      <c r="V131">
        <f t="shared" si="174"/>
        <v>26.336813786777448</v>
      </c>
      <c r="W131">
        <f t="shared" si="174"/>
        <v>0</v>
      </c>
      <c r="X131">
        <f t="shared" si="174"/>
        <v>0</v>
      </c>
      <c r="Y131">
        <f t="shared" si="174"/>
        <v>0.88205628871663955</v>
      </c>
      <c r="Z131">
        <f t="shared" si="174"/>
        <v>5.7937237881304625E-5</v>
      </c>
      <c r="AA131">
        <f t="shared" si="174"/>
        <v>1.5987510506990572E-3</v>
      </c>
      <c r="AB131">
        <f t="shared" si="174"/>
        <v>8.8858246686941215E-5</v>
      </c>
      <c r="AC131">
        <f t="shared" si="174"/>
        <v>7.3765205339173287E-5</v>
      </c>
      <c r="AD131">
        <f t="shared" si="174"/>
        <v>9.7832470368577686E-5</v>
      </c>
      <c r="AE131">
        <f t="shared" si="174"/>
        <v>4.778406361732561E-4</v>
      </c>
      <c r="AF131">
        <f t="shared" si="174"/>
        <v>1.3166065558847123E-4</v>
      </c>
      <c r="AG131">
        <f t="shared" si="174"/>
        <v>2.5526693967753204E-2</v>
      </c>
      <c r="AH131">
        <f t="shared" si="174"/>
        <v>6.6620614175711065E-3</v>
      </c>
      <c r="AI131">
        <f t="shared" si="174"/>
        <v>0.94550357224116832</v>
      </c>
      <c r="AJ131">
        <f t="shared" si="174"/>
        <v>2.3226617109802077</v>
      </c>
      <c r="AK131">
        <f t="shared" si="174"/>
        <v>0.16229005738957039</v>
      </c>
      <c r="AL131">
        <f t="shared" si="174"/>
        <v>9.051600615983342E-8</v>
      </c>
      <c r="AM131">
        <f t="shared" si="174"/>
        <v>0</v>
      </c>
      <c r="AN131">
        <f t="shared" si="174"/>
        <v>2.6279004691919901E-2</v>
      </c>
      <c r="AO131">
        <f t="shared" si="174"/>
        <v>4.1014644306293401E-5</v>
      </c>
      <c r="AP131">
        <f t="shared" si="174"/>
        <v>5.5957516549425632</v>
      </c>
      <c r="AQ131">
        <f t="shared" si="174"/>
        <v>1.3296639915681503</v>
      </c>
      <c r="AR131">
        <f t="shared" si="174"/>
        <v>2.3750480231993047E-2</v>
      </c>
      <c r="AS131">
        <f t="shared" si="174"/>
        <v>0.15534864839440382</v>
      </c>
      <c r="AT131">
        <f t="shared" si="174"/>
        <v>1.0902190130443468E-2</v>
      </c>
      <c r="AU131">
        <f t="shared" si="174"/>
        <v>1.0048656000341995E-2</v>
      </c>
      <c r="AV131">
        <f t="shared" si="174"/>
        <v>0.25489231944549784</v>
      </c>
      <c r="AW131">
        <f t="shared" si="174"/>
        <v>0.46225470409916664</v>
      </c>
      <c r="AX131">
        <f t="shared" si="174"/>
        <v>2.246315953710325E-5</v>
      </c>
      <c r="AY131">
        <f t="shared" si="174"/>
        <v>1.6060179788754558E-5</v>
      </c>
      <c r="AZ131">
        <f t="shared" si="174"/>
        <v>4.3047824207997779E-6</v>
      </c>
      <c r="BA131">
        <f t="shared" si="174"/>
        <v>1.4180230007476821E-4</v>
      </c>
      <c r="BB131">
        <f t="shared" si="174"/>
        <v>1.0081730308622062E-3</v>
      </c>
      <c r="BC131">
        <f t="shared" si="174"/>
        <v>6.4959318538318795E-5</v>
      </c>
      <c r="BD131">
        <f t="shared" si="174"/>
        <v>2.5254428397470053E-4</v>
      </c>
      <c r="BE131">
        <f t="shared" si="174"/>
        <v>2.2839514812754494E-3</v>
      </c>
      <c r="BF131">
        <f t="shared" si="174"/>
        <v>9.7095992364983466E-2</v>
      </c>
      <c r="BG131">
        <f t="shared" si="174"/>
        <v>0.14844999117342267</v>
      </c>
      <c r="BH131">
        <f t="shared" si="174"/>
        <v>0</v>
      </c>
      <c r="BI131">
        <f t="shared" si="174"/>
        <v>0.86956485505371184</v>
      </c>
      <c r="BJ131">
        <f t="shared" si="174"/>
        <v>5.1500492168216443</v>
      </c>
      <c r="BK131">
        <f t="shared" si="174"/>
        <v>5.539699612097152E-3</v>
      </c>
      <c r="BL131">
        <f t="shared" si="174"/>
        <v>0</v>
      </c>
      <c r="BM131">
        <f t="shared" si="174"/>
        <v>1.2816812009526842E-3</v>
      </c>
      <c r="BN131">
        <f t="shared" si="174"/>
        <v>1.5249588980959438E-2</v>
      </c>
      <c r="BO131">
        <f t="shared" ref="BO131:CX131" si="175">ABS(BO70)</f>
        <v>0.87257505406346425</v>
      </c>
      <c r="BP131">
        <f t="shared" si="175"/>
        <v>2.418304379230125E-2</v>
      </c>
      <c r="BQ131">
        <f t="shared" si="175"/>
        <v>2.1844896735555199E-3</v>
      </c>
      <c r="BR131">
        <f t="shared" si="175"/>
        <v>7.3083173266852452E-4</v>
      </c>
      <c r="BS131">
        <f t="shared" si="175"/>
        <v>6.1000049368072394E-3</v>
      </c>
      <c r="BT131">
        <f t="shared" si="175"/>
        <v>1.2328455442276625E-6</v>
      </c>
      <c r="BU131">
        <f t="shared" si="175"/>
        <v>1.2732362561727722E-2</v>
      </c>
      <c r="BV131">
        <f t="shared" si="175"/>
        <v>3.3335365334043364E-5</v>
      </c>
      <c r="BW131">
        <f t="shared" si="175"/>
        <v>3.8594530364782312E-9</v>
      </c>
      <c r="BX131">
        <f t="shared" si="175"/>
        <v>8.0126752363130264E-4</v>
      </c>
      <c r="BY131">
        <f t="shared" si="175"/>
        <v>0</v>
      </c>
      <c r="BZ131">
        <f t="shared" si="175"/>
        <v>0</v>
      </c>
      <c r="CA131">
        <f t="shared" si="175"/>
        <v>2.6414081944273103E-2</v>
      </c>
      <c r="CB131">
        <f t="shared" si="175"/>
        <v>1.765315467950193E-7</v>
      </c>
      <c r="CC131">
        <f t="shared" si="175"/>
        <v>1.4414860039344726E-7</v>
      </c>
      <c r="CD131">
        <f t="shared" si="175"/>
        <v>9.3770669354025825E-5</v>
      </c>
      <c r="CE131">
        <f t="shared" si="175"/>
        <v>0</v>
      </c>
      <c r="CF131">
        <f t="shared" si="175"/>
        <v>0</v>
      </c>
      <c r="CG131">
        <f t="shared" si="175"/>
        <v>0</v>
      </c>
      <c r="CH131">
        <f t="shared" si="175"/>
        <v>0</v>
      </c>
      <c r="CI131">
        <f t="shared" si="175"/>
        <v>5.7795009224234459E-2</v>
      </c>
      <c r="CJ131">
        <f t="shared" si="175"/>
        <v>4.0109100184962096E-8</v>
      </c>
      <c r="CK131">
        <f t="shared" si="175"/>
        <v>2.5796303806994493E-4</v>
      </c>
      <c r="CL131">
        <f t="shared" si="175"/>
        <v>1.2040630422689436E-6</v>
      </c>
      <c r="CM131">
        <f t="shared" si="175"/>
        <v>9.847865763979601E-7</v>
      </c>
      <c r="CN131">
        <f t="shared" si="175"/>
        <v>3.0434602874003017E-7</v>
      </c>
      <c r="CO131">
        <f t="shared" si="175"/>
        <v>1.1369701685556193E-7</v>
      </c>
      <c r="CP131">
        <f t="shared" si="175"/>
        <v>3.935446882503879E-4</v>
      </c>
      <c r="CQ131">
        <f t="shared" si="175"/>
        <v>2.0681329201171425E-3</v>
      </c>
      <c r="CR131">
        <f t="shared" si="175"/>
        <v>8.0360085946016499E-2</v>
      </c>
      <c r="CS131">
        <f t="shared" si="175"/>
        <v>1.3840470437584489E-7</v>
      </c>
      <c r="CT131">
        <f t="shared" si="175"/>
        <v>1.5211876374100618E-3</v>
      </c>
      <c r="CU131">
        <f t="shared" si="175"/>
        <v>5.2711566874262127E-4</v>
      </c>
      <c r="CV131">
        <f t="shared" si="175"/>
        <v>8.3426617289914168E-5</v>
      </c>
      <c r="CW131">
        <f t="shared" si="175"/>
        <v>1.3048774841769899E-6</v>
      </c>
      <c r="CX131">
        <f t="shared" si="175"/>
        <v>0.58845409621001854</v>
      </c>
    </row>
    <row r="132" spans="1:102" x14ac:dyDescent="0.25">
      <c r="A132" s="35">
        <v>6</v>
      </c>
      <c r="B132" s="36">
        <v>0.1866141</v>
      </c>
      <c r="C132">
        <f t="shared" ref="C132:BN132" si="176">ABS(C71)</f>
        <v>8.6301444210271362E-11</v>
      </c>
      <c r="D132">
        <f t="shared" si="176"/>
        <v>24.110916778314181</v>
      </c>
      <c r="E132">
        <f t="shared" si="176"/>
        <v>0</v>
      </c>
      <c r="F132">
        <f t="shared" si="176"/>
        <v>6.595890503450704E-3</v>
      </c>
      <c r="G132">
        <f t="shared" si="176"/>
        <v>20.447178730867606</v>
      </c>
      <c r="H132">
        <f t="shared" si="176"/>
        <v>4.6817060352888662</v>
      </c>
      <c r="I132">
        <f t="shared" si="176"/>
        <v>4.3029974691087113E-4</v>
      </c>
      <c r="J132">
        <f t="shared" si="176"/>
        <v>1.0172878255180073</v>
      </c>
      <c r="K132">
        <f t="shared" si="176"/>
        <v>23.797809468255615</v>
      </c>
      <c r="L132">
        <f t="shared" si="176"/>
        <v>1.4797970785701615</v>
      </c>
      <c r="M132">
        <f t="shared" si="176"/>
        <v>2.413919393014783E-2</v>
      </c>
      <c r="N132">
        <f t="shared" si="176"/>
        <v>1.0080102066242583E-2</v>
      </c>
      <c r="O132">
        <f t="shared" si="176"/>
        <v>2.1970245528071027E-3</v>
      </c>
      <c r="P132">
        <f t="shared" si="176"/>
        <v>1.119645032181384E-2</v>
      </c>
      <c r="Q132">
        <f t="shared" si="176"/>
        <v>2.8340514891425677E-2</v>
      </c>
      <c r="R132">
        <f t="shared" si="176"/>
        <v>5.5856517883696881</v>
      </c>
      <c r="S132">
        <f t="shared" si="176"/>
        <v>0.67961340622171629</v>
      </c>
      <c r="T132">
        <f t="shared" si="176"/>
        <v>34.253260098995732</v>
      </c>
      <c r="U132">
        <f t="shared" si="176"/>
        <v>6.3739491933353376</v>
      </c>
      <c r="V132">
        <f t="shared" si="176"/>
        <v>26.243254140496354</v>
      </c>
      <c r="W132">
        <f t="shared" si="176"/>
        <v>0</v>
      </c>
      <c r="X132">
        <f t="shared" si="176"/>
        <v>0</v>
      </c>
      <c r="Y132">
        <f t="shared" si="176"/>
        <v>0.77560006076711241</v>
      </c>
      <c r="Z132">
        <f t="shared" si="176"/>
        <v>1.9403319524087406E-4</v>
      </c>
      <c r="AA132">
        <f t="shared" si="176"/>
        <v>5.5961991832342789E-3</v>
      </c>
      <c r="AB132">
        <f t="shared" si="176"/>
        <v>3.1145088554401838E-4</v>
      </c>
      <c r="AC132">
        <f t="shared" si="176"/>
        <v>2.3998959724908246E-4</v>
      </c>
      <c r="AD132">
        <f t="shared" si="176"/>
        <v>3.2616135436711372E-4</v>
      </c>
      <c r="AE132">
        <f t="shared" si="176"/>
        <v>1.5921955982961631E-3</v>
      </c>
      <c r="AF132">
        <f t="shared" si="176"/>
        <v>4.549214201927936E-4</v>
      </c>
      <c r="AG132">
        <f t="shared" si="176"/>
        <v>2.5490781136044919E-2</v>
      </c>
      <c r="AH132">
        <f t="shared" si="176"/>
        <v>7.1176548074341657E-3</v>
      </c>
      <c r="AI132">
        <f t="shared" si="176"/>
        <v>0.89270987562033088</v>
      </c>
      <c r="AJ132">
        <f t="shared" si="176"/>
        <v>2.5244685142226655</v>
      </c>
      <c r="AK132">
        <f t="shared" si="176"/>
        <v>0.17676196423528553</v>
      </c>
      <c r="AL132">
        <f t="shared" si="176"/>
        <v>9.3494465852258753E-8</v>
      </c>
      <c r="AM132">
        <f t="shared" si="176"/>
        <v>0</v>
      </c>
      <c r="AN132">
        <f t="shared" si="176"/>
        <v>2.6053765497891103E-2</v>
      </c>
      <c r="AO132">
        <f t="shared" si="176"/>
        <v>1.6149120007544979E-4</v>
      </c>
      <c r="AP132">
        <f t="shared" si="176"/>
        <v>5.6136513800404151</v>
      </c>
      <c r="AQ132">
        <f t="shared" si="176"/>
        <v>1.1231778450824454</v>
      </c>
      <c r="AR132">
        <f t="shared" si="176"/>
        <v>2.0071014441030981E-2</v>
      </c>
      <c r="AS132">
        <f t="shared" si="176"/>
        <v>0.19322948630355372</v>
      </c>
      <c r="AT132">
        <f t="shared" si="176"/>
        <v>1.2361649950352091E-2</v>
      </c>
      <c r="AU132">
        <f t="shared" si="176"/>
        <v>1.139294422018486E-2</v>
      </c>
      <c r="AV132">
        <f t="shared" si="176"/>
        <v>0.22380746631685386</v>
      </c>
      <c r="AW132">
        <f t="shared" si="176"/>
        <v>0.40595465765984456</v>
      </c>
      <c r="AX132">
        <f t="shared" si="176"/>
        <v>7.9873712007827913E-5</v>
      </c>
      <c r="AY132">
        <f t="shared" si="176"/>
        <v>4.6903613392557153E-5</v>
      </c>
      <c r="AZ132">
        <f t="shared" si="176"/>
        <v>1.3808371929023584E-5</v>
      </c>
      <c r="BA132">
        <f t="shared" si="176"/>
        <v>4.2867198887972554E-4</v>
      </c>
      <c r="BB132">
        <f t="shared" si="176"/>
        <v>3.3766110492186819E-3</v>
      </c>
      <c r="BC132">
        <f t="shared" si="176"/>
        <v>2.1787780794698791E-4</v>
      </c>
      <c r="BD132">
        <f t="shared" si="176"/>
        <v>8.2626544296492057E-4</v>
      </c>
      <c r="BE132">
        <f t="shared" si="176"/>
        <v>2.3052920438487766E-3</v>
      </c>
      <c r="BF132">
        <f t="shared" si="176"/>
        <v>8.4853881244771945E-2</v>
      </c>
      <c r="BG132">
        <f t="shared" si="176"/>
        <v>0.12625164336456893</v>
      </c>
      <c r="BH132">
        <f t="shared" si="176"/>
        <v>0</v>
      </c>
      <c r="BI132">
        <f t="shared" si="176"/>
        <v>0.76117717750159275</v>
      </c>
      <c r="BJ132">
        <f t="shared" si="176"/>
        <v>4.8703446614162598</v>
      </c>
      <c r="BK132">
        <f t="shared" si="176"/>
        <v>6.4987728365648685E-3</v>
      </c>
      <c r="BL132">
        <f t="shared" si="176"/>
        <v>0</v>
      </c>
      <c r="BM132">
        <f t="shared" si="176"/>
        <v>1.3322874798849605E-3</v>
      </c>
      <c r="BN132">
        <f t="shared" si="176"/>
        <v>1.3327245733307397E-2</v>
      </c>
      <c r="BO132">
        <f t="shared" ref="BO132:CX132" si="177">ABS(BO71)</f>
        <v>0.76335985501631443</v>
      </c>
      <c r="BP132">
        <f t="shared" si="177"/>
        <v>2.0454297933543072E-2</v>
      </c>
      <c r="BQ132">
        <f t="shared" si="177"/>
        <v>2.1520669274186677E-3</v>
      </c>
      <c r="BR132">
        <f t="shared" si="177"/>
        <v>4.7478276507509343E-4</v>
      </c>
      <c r="BS132">
        <f t="shared" si="177"/>
        <v>3.7678919652909398E-3</v>
      </c>
      <c r="BT132">
        <f t="shared" si="177"/>
        <v>3.9972863786819964E-6</v>
      </c>
      <c r="BU132">
        <f t="shared" si="177"/>
        <v>1.1221506011603625E-2</v>
      </c>
      <c r="BV132">
        <f t="shared" si="177"/>
        <v>4.963133653887889E-5</v>
      </c>
      <c r="BW132">
        <f t="shared" si="177"/>
        <v>5.9741313759249694E-9</v>
      </c>
      <c r="BX132">
        <f t="shared" si="177"/>
        <v>8.2718276218142137E-4</v>
      </c>
      <c r="BY132">
        <f t="shared" si="177"/>
        <v>0</v>
      </c>
      <c r="BZ132">
        <f t="shared" si="177"/>
        <v>0</v>
      </c>
      <c r="CA132">
        <f t="shared" si="177"/>
        <v>2.624909178888412E-2</v>
      </c>
      <c r="CB132">
        <f t="shared" si="177"/>
        <v>6.9555301555455891E-7</v>
      </c>
      <c r="CC132">
        <f t="shared" si="177"/>
        <v>5.6778359191508026E-7</v>
      </c>
      <c r="CD132">
        <f t="shared" si="177"/>
        <v>1.2362015013870872E-4</v>
      </c>
      <c r="CE132">
        <f t="shared" si="177"/>
        <v>0</v>
      </c>
      <c r="CF132">
        <f t="shared" si="177"/>
        <v>0</v>
      </c>
      <c r="CG132">
        <f t="shared" si="177"/>
        <v>0</v>
      </c>
      <c r="CH132">
        <f t="shared" si="177"/>
        <v>0</v>
      </c>
      <c r="CI132">
        <f t="shared" si="177"/>
        <v>4.8844381212352121E-2</v>
      </c>
      <c r="CJ132">
        <f t="shared" si="177"/>
        <v>6.1008008505252283E-8</v>
      </c>
      <c r="CK132">
        <f t="shared" si="177"/>
        <v>2.5400980022409882E-4</v>
      </c>
      <c r="CL132">
        <f t="shared" si="177"/>
        <v>3.8958627027646893E-6</v>
      </c>
      <c r="CM132">
        <f t="shared" si="177"/>
        <v>3.2927860542156246E-6</v>
      </c>
      <c r="CN132">
        <f t="shared" si="177"/>
        <v>9.4767758706335696E-7</v>
      </c>
      <c r="CO132">
        <f t="shared" si="177"/>
        <v>3.5422103313736746E-7</v>
      </c>
      <c r="CP132">
        <f t="shared" si="177"/>
        <v>3.5491575556187877E-4</v>
      </c>
      <c r="CQ132">
        <f t="shared" si="177"/>
        <v>1.8203309396235333E-3</v>
      </c>
      <c r="CR132">
        <f t="shared" si="177"/>
        <v>6.8336497349342842E-2</v>
      </c>
      <c r="CS132">
        <f t="shared" si="177"/>
        <v>1.7411692605221145E-7</v>
      </c>
      <c r="CT132">
        <f t="shared" si="177"/>
        <v>1.3455574900288884E-3</v>
      </c>
      <c r="CU132">
        <f t="shared" si="177"/>
        <v>5.2858088858237409E-4</v>
      </c>
      <c r="CV132">
        <f t="shared" si="177"/>
        <v>8.3648556030867978E-5</v>
      </c>
      <c r="CW132">
        <f t="shared" si="177"/>
        <v>1.7221892745510655E-6</v>
      </c>
      <c r="CX132">
        <f t="shared" si="177"/>
        <v>0.51041967300434421</v>
      </c>
    </row>
    <row r="133" spans="1:102" x14ac:dyDescent="0.25">
      <c r="A133" s="35">
        <v>7</v>
      </c>
      <c r="B133" s="36">
        <v>0.34155489999999999</v>
      </c>
      <c r="C133">
        <f t="shared" ref="C133:BN133" si="178">ABS(C72)</f>
        <v>9.348715477365425E-11</v>
      </c>
      <c r="D133">
        <f t="shared" si="178"/>
        <v>24.973150300581256</v>
      </c>
      <c r="E133">
        <f t="shared" si="178"/>
        <v>0</v>
      </c>
      <c r="F133">
        <f t="shared" si="178"/>
        <v>7.3999099998272606E-3</v>
      </c>
      <c r="G133">
        <f t="shared" si="178"/>
        <v>20.633448859905101</v>
      </c>
      <c r="H133">
        <f t="shared" si="178"/>
        <v>5.0039789491528301</v>
      </c>
      <c r="I133">
        <f t="shared" si="178"/>
        <v>2.6800962305035002E-4</v>
      </c>
      <c r="J133">
        <f t="shared" si="178"/>
        <v>1.0326291996689259</v>
      </c>
      <c r="K133">
        <f t="shared" si="178"/>
        <v>24.067308713767538</v>
      </c>
      <c r="L133">
        <f t="shared" si="178"/>
        <v>1.4987283157114712</v>
      </c>
      <c r="M133">
        <f t="shared" si="178"/>
        <v>6.1086468676045932E-2</v>
      </c>
      <c r="N133">
        <f t="shared" si="178"/>
        <v>2.6216821951610122E-2</v>
      </c>
      <c r="O133">
        <f t="shared" si="178"/>
        <v>5.808739854120084E-3</v>
      </c>
      <c r="P133">
        <f t="shared" si="178"/>
        <v>2.9070421768213544E-2</v>
      </c>
      <c r="Q133">
        <f t="shared" si="178"/>
        <v>7.1847749629708149E-2</v>
      </c>
      <c r="R133">
        <f t="shared" si="178"/>
        <v>5.5856765142294842</v>
      </c>
      <c r="S133">
        <f t="shared" si="178"/>
        <v>0.68026251475238686</v>
      </c>
      <c r="T133">
        <f t="shared" si="178"/>
        <v>35.338745901171379</v>
      </c>
      <c r="U133">
        <f t="shared" si="178"/>
        <v>6.7490573527125504</v>
      </c>
      <c r="V133">
        <f t="shared" si="178"/>
        <v>26.11311823662902</v>
      </c>
      <c r="W133">
        <f t="shared" si="178"/>
        <v>0</v>
      </c>
      <c r="X133">
        <f t="shared" si="178"/>
        <v>0</v>
      </c>
      <c r="Y133">
        <f t="shared" si="178"/>
        <v>0.69465406161644883</v>
      </c>
      <c r="Z133">
        <f t="shared" si="178"/>
        <v>5.0503888247540891E-4</v>
      </c>
      <c r="AA133">
        <f t="shared" si="178"/>
        <v>1.5103476354752924E-2</v>
      </c>
      <c r="AB133">
        <f t="shared" si="178"/>
        <v>8.4200589129302512E-4</v>
      </c>
      <c r="AC133">
        <f t="shared" si="178"/>
        <v>6.0811570262935758E-4</v>
      </c>
      <c r="AD133">
        <f t="shared" si="178"/>
        <v>8.5377280197122037E-4</v>
      </c>
      <c r="AE133">
        <f t="shared" si="178"/>
        <v>4.1669038564517737E-3</v>
      </c>
      <c r="AF133">
        <f t="shared" si="178"/>
        <v>1.2365642155916956E-3</v>
      </c>
      <c r="AG133">
        <f t="shared" si="178"/>
        <v>2.6368694520265995E-2</v>
      </c>
      <c r="AH133">
        <f t="shared" si="178"/>
        <v>7.7697352314371722E-3</v>
      </c>
      <c r="AI133">
        <f t="shared" si="178"/>
        <v>0.824940846259269</v>
      </c>
      <c r="AJ133">
        <f t="shared" si="178"/>
        <v>2.712108091261463</v>
      </c>
      <c r="AK133">
        <f t="shared" si="178"/>
        <v>0.1902209503362417</v>
      </c>
      <c r="AL133">
        <f t="shared" si="178"/>
        <v>8.6552240240148799E-8</v>
      </c>
      <c r="AM133">
        <f t="shared" si="178"/>
        <v>0</v>
      </c>
      <c r="AN133">
        <f t="shared" si="178"/>
        <v>2.5732320045767167E-2</v>
      </c>
      <c r="AO133">
        <f t="shared" si="178"/>
        <v>5.3015356886989466E-4</v>
      </c>
      <c r="AP133">
        <f t="shared" si="178"/>
        <v>5.622514857787138</v>
      </c>
      <c r="AQ133">
        <f t="shared" si="178"/>
        <v>0.95813905366311525</v>
      </c>
      <c r="AR133">
        <f t="shared" si="178"/>
        <v>1.7126733292363833E-2</v>
      </c>
      <c r="AS133">
        <f t="shared" si="178"/>
        <v>0.23191185133048892</v>
      </c>
      <c r="AT133">
        <f t="shared" si="178"/>
        <v>1.3956536006363839E-2</v>
      </c>
      <c r="AU133">
        <f t="shared" si="178"/>
        <v>1.2856824364106619E-2</v>
      </c>
      <c r="AV133">
        <f t="shared" si="178"/>
        <v>0.1993533628708006</v>
      </c>
      <c r="AW133">
        <f t="shared" si="178"/>
        <v>0.36156904550337293</v>
      </c>
      <c r="AX133">
        <f t="shared" si="178"/>
        <v>2.1876089846756697E-4</v>
      </c>
      <c r="AY133">
        <f t="shared" si="178"/>
        <v>1.0813753513710387E-4</v>
      </c>
      <c r="AZ133">
        <f t="shared" si="178"/>
        <v>3.4586911211052742E-5</v>
      </c>
      <c r="BA133">
        <f t="shared" si="178"/>
        <v>1.0101705236844794E-3</v>
      </c>
      <c r="BB133">
        <f t="shared" si="178"/>
        <v>8.9585827637079733E-3</v>
      </c>
      <c r="BC133">
        <f t="shared" si="178"/>
        <v>5.7897819003621383E-4</v>
      </c>
      <c r="BD133">
        <f t="shared" si="178"/>
        <v>2.1078283461897344E-3</v>
      </c>
      <c r="BE133">
        <f t="shared" si="178"/>
        <v>2.3261267807898525E-3</v>
      </c>
      <c r="BF133">
        <f t="shared" si="178"/>
        <v>7.5906691018047187E-2</v>
      </c>
      <c r="BG133">
        <f t="shared" si="178"/>
        <v>0.11001786125744355</v>
      </c>
      <c r="BH133">
        <f t="shared" si="178"/>
        <v>0</v>
      </c>
      <c r="BI133">
        <f t="shared" si="178"/>
        <v>0.67354575844176146</v>
      </c>
      <c r="BJ133">
        <f t="shared" si="178"/>
        <v>4.5122760055264912</v>
      </c>
      <c r="BK133">
        <f t="shared" si="178"/>
        <v>7.5345318512485106E-3</v>
      </c>
      <c r="BL133">
        <f t="shared" si="178"/>
        <v>0</v>
      </c>
      <c r="BM133">
        <f t="shared" si="178"/>
        <v>1.3899388473126869E-3</v>
      </c>
      <c r="BN133">
        <f t="shared" si="178"/>
        <v>1.209303771663062E-2</v>
      </c>
      <c r="BO133">
        <f t="shared" ref="BO133:CX133" si="179">ABS(BO72)</f>
        <v>0.67399872945754846</v>
      </c>
      <c r="BP133">
        <f t="shared" si="179"/>
        <v>1.7475441986046752E-2</v>
      </c>
      <c r="BQ133">
        <f t="shared" si="179"/>
        <v>1.8826107867285756E-3</v>
      </c>
      <c r="BR133">
        <f t="shared" si="179"/>
        <v>2.8473055663965003E-4</v>
      </c>
      <c r="BS133">
        <f t="shared" si="179"/>
        <v>2.1051640073089274E-3</v>
      </c>
      <c r="BT133">
        <f t="shared" si="179"/>
        <v>1.0153565356550294E-5</v>
      </c>
      <c r="BU133">
        <f t="shared" si="179"/>
        <v>1.0105157478343892E-2</v>
      </c>
      <c r="BV133">
        <f t="shared" si="179"/>
        <v>7.0857002695613511E-5</v>
      </c>
      <c r="BW133">
        <f t="shared" si="179"/>
        <v>8.9531543830874623E-9</v>
      </c>
      <c r="BX133">
        <f t="shared" si="179"/>
        <v>8.5843070938229854E-4</v>
      </c>
      <c r="BY133">
        <f t="shared" si="179"/>
        <v>0</v>
      </c>
      <c r="BZ133">
        <f t="shared" si="179"/>
        <v>0</v>
      </c>
      <c r="CA133">
        <f t="shared" si="179"/>
        <v>2.6703729678596331E-2</v>
      </c>
      <c r="CB133">
        <f t="shared" si="179"/>
        <v>2.2827955330168007E-6</v>
      </c>
      <c r="CC133">
        <f t="shared" si="179"/>
        <v>1.8639400737626658E-6</v>
      </c>
      <c r="CD133">
        <f t="shared" si="179"/>
        <v>1.5340127434857471E-4</v>
      </c>
      <c r="CE133">
        <f t="shared" si="179"/>
        <v>0</v>
      </c>
      <c r="CF133">
        <f t="shared" si="179"/>
        <v>0</v>
      </c>
      <c r="CG133">
        <f t="shared" si="179"/>
        <v>0</v>
      </c>
      <c r="CH133">
        <f t="shared" si="179"/>
        <v>0</v>
      </c>
      <c r="CI133">
        <f t="shared" si="179"/>
        <v>4.1694824697288788E-2</v>
      </c>
      <c r="CJ133">
        <f t="shared" si="179"/>
        <v>5.482889075811825E-8</v>
      </c>
      <c r="CK133">
        <f t="shared" si="179"/>
        <v>2.2240570959456297E-4</v>
      </c>
      <c r="CL133">
        <f t="shared" si="179"/>
        <v>9.8625742450188845E-6</v>
      </c>
      <c r="CM133">
        <f t="shared" si="179"/>
        <v>8.6817383793937659E-6</v>
      </c>
      <c r="CN133">
        <f t="shared" si="179"/>
        <v>2.1905702421484803E-6</v>
      </c>
      <c r="CO133">
        <f t="shared" si="179"/>
        <v>8.1845866125767785E-7</v>
      </c>
      <c r="CP133">
        <f t="shared" si="179"/>
        <v>3.2695627115875077E-4</v>
      </c>
      <c r="CQ133">
        <f t="shared" si="179"/>
        <v>1.6324414288888844E-3</v>
      </c>
      <c r="CR133">
        <f t="shared" si="179"/>
        <v>5.9549931416589243E-2</v>
      </c>
      <c r="CS133">
        <f t="shared" si="179"/>
        <v>2.148283843973546E-7</v>
      </c>
      <c r="CT133">
        <f t="shared" si="179"/>
        <v>1.2021493470010238E-3</v>
      </c>
      <c r="CU133">
        <f t="shared" si="179"/>
        <v>5.4351331982062042E-4</v>
      </c>
      <c r="CV133">
        <f t="shared" si="179"/>
        <v>8.6047660273648552E-5</v>
      </c>
      <c r="CW133">
        <f t="shared" si="179"/>
        <v>2.1382530729320526E-6</v>
      </c>
      <c r="CX133">
        <f t="shared" si="179"/>
        <v>0.45585729837282379</v>
      </c>
    </row>
    <row r="134" spans="1:102" x14ac:dyDescent="0.25">
      <c r="A134" s="35">
        <v>8</v>
      </c>
      <c r="B134" s="36">
        <v>0.58315709999999998</v>
      </c>
      <c r="C134">
        <f t="shared" ref="C134:BN134" si="180">ABS(C73)</f>
        <v>8.7970860682310139E-11</v>
      </c>
      <c r="D134">
        <f t="shared" si="180"/>
        <v>25.986655111975828</v>
      </c>
      <c r="E134">
        <f t="shared" si="180"/>
        <v>0</v>
      </c>
      <c r="F134">
        <f t="shared" si="180"/>
        <v>8.1995979642535428E-3</v>
      </c>
      <c r="G134">
        <f t="shared" si="180"/>
        <v>20.822108891754901</v>
      </c>
      <c r="H134">
        <f t="shared" si="180"/>
        <v>5.2979075134299149</v>
      </c>
      <c r="I134">
        <f t="shared" si="180"/>
        <v>6.3241963443470036E-5</v>
      </c>
      <c r="J134">
        <f t="shared" si="180"/>
        <v>1.0465904035121925</v>
      </c>
      <c r="K134">
        <f t="shared" si="180"/>
        <v>24.326172762708367</v>
      </c>
      <c r="L134">
        <f t="shared" si="180"/>
        <v>1.5164575720676299</v>
      </c>
      <c r="M134">
        <f t="shared" si="180"/>
        <v>0.11893287726411973</v>
      </c>
      <c r="N134">
        <f t="shared" si="180"/>
        <v>5.2220312502411444E-2</v>
      </c>
      <c r="O134">
        <f t="shared" si="180"/>
        <v>1.1725301213000751E-2</v>
      </c>
      <c r="P134">
        <f t="shared" si="180"/>
        <v>5.7838230898672079E-2</v>
      </c>
      <c r="Q134">
        <f t="shared" si="180"/>
        <v>0.1399837063803219</v>
      </c>
      <c r="R134">
        <f t="shared" si="180"/>
        <v>5.5856727603933818</v>
      </c>
      <c r="S134">
        <f t="shared" si="180"/>
        <v>0.68074848527095033</v>
      </c>
      <c r="T134">
        <f t="shared" si="180"/>
        <v>36.659310117290865</v>
      </c>
      <c r="U134">
        <f t="shared" si="180"/>
        <v>7.1444142382901621</v>
      </c>
      <c r="V134">
        <f t="shared" si="180"/>
        <v>25.944247159984847</v>
      </c>
      <c r="W134">
        <f t="shared" si="180"/>
        <v>0</v>
      </c>
      <c r="X134">
        <f t="shared" si="180"/>
        <v>0</v>
      </c>
      <c r="Y134">
        <f t="shared" si="180"/>
        <v>0.63139846449610249</v>
      </c>
      <c r="Z134">
        <f t="shared" si="180"/>
        <v>1.0062503500343218E-3</v>
      </c>
      <c r="AA134">
        <f t="shared" si="180"/>
        <v>3.100656205677681E-2</v>
      </c>
      <c r="AB134">
        <f t="shared" si="180"/>
        <v>1.7298561571144381E-3</v>
      </c>
      <c r="AC134">
        <f t="shared" si="180"/>
        <v>1.1848727144023454E-3</v>
      </c>
      <c r="AD134">
        <f t="shared" si="180"/>
        <v>1.7259788142852074E-3</v>
      </c>
      <c r="AE134">
        <f t="shared" si="180"/>
        <v>8.4209320610175199E-3</v>
      </c>
      <c r="AF134">
        <f t="shared" si="180"/>
        <v>2.6048476336822447E-3</v>
      </c>
      <c r="AG134">
        <f t="shared" si="180"/>
        <v>2.8550260521564428E-2</v>
      </c>
      <c r="AH134">
        <f t="shared" si="180"/>
        <v>8.7926417426796317E-3</v>
      </c>
      <c r="AI134">
        <f t="shared" si="180"/>
        <v>0.741008821636571</v>
      </c>
      <c r="AJ134">
        <f t="shared" si="180"/>
        <v>2.8818129067793223</v>
      </c>
      <c r="AK134">
        <f t="shared" si="180"/>
        <v>0.20239165662220351</v>
      </c>
      <c r="AL134">
        <f t="shared" si="180"/>
        <v>6.8209017432866719E-8</v>
      </c>
      <c r="AM134">
        <f t="shared" si="180"/>
        <v>0</v>
      </c>
      <c r="AN134">
        <f t="shared" si="180"/>
        <v>2.5317363022760074E-2</v>
      </c>
      <c r="AO134">
        <f t="shared" si="180"/>
        <v>1.536154590246779E-3</v>
      </c>
      <c r="AP134">
        <f t="shared" si="180"/>
        <v>5.6108679805150272</v>
      </c>
      <c r="AQ134">
        <f t="shared" si="180"/>
        <v>0.82288392335444427</v>
      </c>
      <c r="AR134">
        <f t="shared" si="180"/>
        <v>1.4712467727821543E-2</v>
      </c>
      <c r="AS134">
        <f t="shared" si="180"/>
        <v>0.26995318491363651</v>
      </c>
      <c r="AT134">
        <f t="shared" si="180"/>
        <v>1.5588494695511726E-2</v>
      </c>
      <c r="AU134">
        <f t="shared" si="180"/>
        <v>1.4356703920778809E-2</v>
      </c>
      <c r="AV134">
        <f t="shared" si="180"/>
        <v>0.17821190176712248</v>
      </c>
      <c r="AW134">
        <f t="shared" si="180"/>
        <v>0.3231357705496512</v>
      </c>
      <c r="AX134">
        <f t="shared" si="180"/>
        <v>4.5449465332755102E-4</v>
      </c>
      <c r="AY134">
        <f t="shared" si="180"/>
        <v>1.9445382247768226E-4</v>
      </c>
      <c r="AZ134">
        <f t="shared" si="180"/>
        <v>6.6688689891626109E-5</v>
      </c>
      <c r="BA134">
        <f t="shared" si="180"/>
        <v>1.8353581084754006E-3</v>
      </c>
      <c r="BB134">
        <f t="shared" si="180"/>
        <v>1.8792672369075159E-2</v>
      </c>
      <c r="BC134">
        <f t="shared" si="180"/>
        <v>1.2158369056983103E-3</v>
      </c>
      <c r="BD134">
        <f t="shared" si="180"/>
        <v>4.1471435398797345E-3</v>
      </c>
      <c r="BE134">
        <f t="shared" si="180"/>
        <v>2.3475663761960541E-3</v>
      </c>
      <c r="BF134">
        <f t="shared" si="180"/>
        <v>6.932479261591773E-2</v>
      </c>
      <c r="BG134">
        <f t="shared" si="180"/>
        <v>9.7985060286499129E-2</v>
      </c>
      <c r="BH134">
        <f t="shared" si="180"/>
        <v>0</v>
      </c>
      <c r="BI134">
        <f t="shared" si="180"/>
        <v>0.59637271193302788</v>
      </c>
      <c r="BJ134">
        <f t="shared" si="180"/>
        <v>4.0692084160511817</v>
      </c>
      <c r="BK134">
        <f t="shared" si="180"/>
        <v>8.6388324518384494E-3</v>
      </c>
      <c r="BL134">
        <f t="shared" si="180"/>
        <v>0</v>
      </c>
      <c r="BM134">
        <f t="shared" si="180"/>
        <v>1.452698835356716E-3</v>
      </c>
      <c r="BN134">
        <f t="shared" si="180"/>
        <v>1.1518089516529937E-2</v>
      </c>
      <c r="BO134">
        <f t="shared" ref="BO134:CX134" si="181">ABS(BO73)</f>
        <v>0.59366494387190005</v>
      </c>
      <c r="BP134">
        <f t="shared" si="181"/>
        <v>1.5034540006457955E-2</v>
      </c>
      <c r="BQ134">
        <f t="shared" si="181"/>
        <v>1.4271655270938139E-3</v>
      </c>
      <c r="BR134">
        <f t="shared" si="181"/>
        <v>1.6172650285832069E-4</v>
      </c>
      <c r="BS134">
        <f t="shared" si="181"/>
        <v>1.0835932581460465E-3</v>
      </c>
      <c r="BT134">
        <f t="shared" si="181"/>
        <v>1.9844566755682131E-5</v>
      </c>
      <c r="BU134">
        <f t="shared" si="181"/>
        <v>9.2836056561773836E-3</v>
      </c>
      <c r="BV134">
        <f t="shared" si="181"/>
        <v>9.8354782784947648E-5</v>
      </c>
      <c r="BW134">
        <f t="shared" si="181"/>
        <v>1.3220518278865163E-8</v>
      </c>
      <c r="BX134">
        <f t="shared" si="181"/>
        <v>8.9463875000407264E-4</v>
      </c>
      <c r="BY134">
        <f t="shared" si="181"/>
        <v>0</v>
      </c>
      <c r="BZ134">
        <f t="shared" si="181"/>
        <v>0</v>
      </c>
      <c r="CA134">
        <f t="shared" si="181"/>
        <v>2.7687361364544822E-2</v>
      </c>
      <c r="CB134">
        <f t="shared" si="181"/>
        <v>6.6157129871178797E-6</v>
      </c>
      <c r="CC134">
        <f t="shared" si="181"/>
        <v>5.4017655705469418E-6</v>
      </c>
      <c r="CD134">
        <f t="shared" si="181"/>
        <v>1.8102157137416317E-4</v>
      </c>
      <c r="CE134">
        <f t="shared" si="181"/>
        <v>0</v>
      </c>
      <c r="CF134">
        <f t="shared" si="181"/>
        <v>0</v>
      </c>
      <c r="CG134">
        <f t="shared" si="181"/>
        <v>0</v>
      </c>
      <c r="CH134">
        <f t="shared" si="181"/>
        <v>0</v>
      </c>
      <c r="CI134">
        <f t="shared" si="181"/>
        <v>3.583223580746938E-2</v>
      </c>
      <c r="CJ134">
        <f t="shared" si="181"/>
        <v>1.0845517099937566E-8</v>
      </c>
      <c r="CK134">
        <f t="shared" si="181"/>
        <v>1.6907820894232446E-4</v>
      </c>
      <c r="CL134">
        <f t="shared" si="181"/>
        <v>1.9196698248207901E-5</v>
      </c>
      <c r="CM134">
        <f t="shared" si="181"/>
        <v>1.7646839110764495E-5</v>
      </c>
      <c r="CN134">
        <f t="shared" si="181"/>
        <v>3.6576764648839906E-6</v>
      </c>
      <c r="CO134">
        <f t="shared" si="181"/>
        <v>1.3671589936914082E-6</v>
      </c>
      <c r="CP134">
        <f t="shared" si="181"/>
        <v>3.0614890755852926E-4</v>
      </c>
      <c r="CQ134">
        <f t="shared" si="181"/>
        <v>1.4910539201186096E-3</v>
      </c>
      <c r="CR134">
        <f t="shared" si="181"/>
        <v>5.3029287819697304E-2</v>
      </c>
      <c r="CS134">
        <f t="shared" si="181"/>
        <v>2.5942207682972567E-7</v>
      </c>
      <c r="CT134">
        <f t="shared" si="181"/>
        <v>1.0743245687997282E-3</v>
      </c>
      <c r="CU134">
        <f t="shared" si="181"/>
        <v>5.701016587125494E-4</v>
      </c>
      <c r="CV134">
        <f t="shared" si="181"/>
        <v>9.0370159258971561E-5</v>
      </c>
      <c r="CW134">
        <f t="shared" si="181"/>
        <v>2.5249363593446776E-6</v>
      </c>
      <c r="CX134">
        <f t="shared" si="181"/>
        <v>0.41774068901844807</v>
      </c>
    </row>
    <row r="135" spans="1:102" x14ac:dyDescent="0.25">
      <c r="A135" s="35">
        <v>9</v>
      </c>
      <c r="B135" s="36">
        <v>0.94766309999999998</v>
      </c>
      <c r="C135">
        <f t="shared" ref="C135:BN135" si="182">ABS(C74)</f>
        <v>6.9518456295280469E-11</v>
      </c>
      <c r="D135">
        <f t="shared" si="182"/>
        <v>27.103335397357991</v>
      </c>
      <c r="E135">
        <f t="shared" si="182"/>
        <v>0</v>
      </c>
      <c r="F135">
        <f t="shared" si="182"/>
        <v>8.9740415027239114E-3</v>
      </c>
      <c r="G135">
        <f t="shared" si="182"/>
        <v>21.021538217537437</v>
      </c>
      <c r="H135">
        <f t="shared" si="182"/>
        <v>5.5658497980980801</v>
      </c>
      <c r="I135">
        <f t="shared" si="182"/>
        <v>1.8139357752771002E-4</v>
      </c>
      <c r="J135">
        <f t="shared" si="182"/>
        <v>1.0600462059776308</v>
      </c>
      <c r="K135">
        <f t="shared" si="182"/>
        <v>24.588406502057538</v>
      </c>
      <c r="L135">
        <f t="shared" si="182"/>
        <v>1.5340156222184866</v>
      </c>
      <c r="M135">
        <f t="shared" si="182"/>
        <v>0.17330885701891316</v>
      </c>
      <c r="N135">
        <f t="shared" si="182"/>
        <v>7.7446792008679044E-2</v>
      </c>
      <c r="O135">
        <f t="shared" si="182"/>
        <v>1.7568999020854563E-2</v>
      </c>
      <c r="P135">
        <f t="shared" si="182"/>
        <v>8.5696927526248509E-2</v>
      </c>
      <c r="Q135">
        <f t="shared" si="182"/>
        <v>0.20403571480202193</v>
      </c>
      <c r="R135">
        <f t="shared" si="182"/>
        <v>5.5856873698047327</v>
      </c>
      <c r="S135">
        <f t="shared" si="182"/>
        <v>0.68111920396605097</v>
      </c>
      <c r="T135">
        <f t="shared" si="182"/>
        <v>38.140616493772946</v>
      </c>
      <c r="U135">
        <f t="shared" si="182"/>
        <v>7.5529198197123009</v>
      </c>
      <c r="V135">
        <f t="shared" si="182"/>
        <v>25.743596175687333</v>
      </c>
      <c r="W135">
        <f t="shared" si="182"/>
        <v>0</v>
      </c>
      <c r="X135">
        <f t="shared" si="182"/>
        <v>0</v>
      </c>
      <c r="Y135">
        <f t="shared" si="182"/>
        <v>0.57942339228993933</v>
      </c>
      <c r="Z135">
        <f t="shared" si="182"/>
        <v>1.4929301985061993E-3</v>
      </c>
      <c r="AA135">
        <f t="shared" si="182"/>
        <v>4.7024556142367467E-2</v>
      </c>
      <c r="AB135">
        <f t="shared" si="182"/>
        <v>2.625951975971208E-3</v>
      </c>
      <c r="AC135">
        <f t="shared" si="182"/>
        <v>1.7274561497646157E-3</v>
      </c>
      <c r="AD135">
        <f t="shared" si="182"/>
        <v>2.594041585031643E-3</v>
      </c>
      <c r="AE135">
        <f t="shared" si="182"/>
        <v>1.2660566650743287E-2</v>
      </c>
      <c r="AF135">
        <f t="shared" si="182"/>
        <v>4.0922957747326029E-3</v>
      </c>
      <c r="AG135">
        <f t="shared" si="182"/>
        <v>3.3018055942032568E-2</v>
      </c>
      <c r="AH135">
        <f t="shared" si="182"/>
        <v>1.0564967877297323E-2</v>
      </c>
      <c r="AI135">
        <f t="shared" si="182"/>
        <v>0.6418149757018079</v>
      </c>
      <c r="AJ135">
        <f t="shared" si="182"/>
        <v>3.0324408459715269</v>
      </c>
      <c r="AK135">
        <f t="shared" si="182"/>
        <v>0.21319585716696154</v>
      </c>
      <c r="AL135">
        <f t="shared" si="182"/>
        <v>3.7382779766353678E-8</v>
      </c>
      <c r="AM135">
        <f t="shared" si="182"/>
        <v>0</v>
      </c>
      <c r="AN135">
        <f t="shared" si="182"/>
        <v>2.4826333324574946E-2</v>
      </c>
      <c r="AO135">
        <f t="shared" si="182"/>
        <v>4.0622652923808043E-3</v>
      </c>
      <c r="AP135">
        <f t="shared" si="182"/>
        <v>5.5583598221773123</v>
      </c>
      <c r="AQ135">
        <f t="shared" si="182"/>
        <v>0.70858069573459159</v>
      </c>
      <c r="AR135">
        <f t="shared" si="182"/>
        <v>1.2671166575969879E-2</v>
      </c>
      <c r="AS135">
        <f t="shared" si="182"/>
        <v>0.30526935351814383</v>
      </c>
      <c r="AT135">
        <f t="shared" si="182"/>
        <v>1.7131360480322596E-2</v>
      </c>
      <c r="AU135">
        <f t="shared" si="182"/>
        <v>1.5772539519582435E-2</v>
      </c>
      <c r="AV135">
        <f t="shared" si="182"/>
        <v>0.15719394405036982</v>
      </c>
      <c r="AW135">
        <f t="shared" si="182"/>
        <v>0.28485976668290658</v>
      </c>
      <c r="AX135">
        <f t="shared" si="182"/>
        <v>6.9534953508266811E-4</v>
      </c>
      <c r="AY135">
        <f t="shared" si="182"/>
        <v>2.6658709218497589E-4</v>
      </c>
      <c r="AZ135">
        <f t="shared" si="182"/>
        <v>9.6382010653364041E-5</v>
      </c>
      <c r="BA135">
        <f t="shared" si="182"/>
        <v>2.5201756193735936E-3</v>
      </c>
      <c r="BB135">
        <f t="shared" si="182"/>
        <v>3.0891961330983552E-2</v>
      </c>
      <c r="BC135">
        <f t="shared" si="182"/>
        <v>2.0023232845090199E-3</v>
      </c>
      <c r="BD135">
        <f t="shared" si="182"/>
        <v>6.2015074344458493E-3</v>
      </c>
      <c r="BE135">
        <f t="shared" si="182"/>
        <v>2.3689853493293134E-3</v>
      </c>
      <c r="BF135">
        <f t="shared" si="182"/>
        <v>6.4367883470402093E-2</v>
      </c>
      <c r="BG135">
        <f t="shared" si="182"/>
        <v>8.888152931141878E-2</v>
      </c>
      <c r="BH135">
        <f t="shared" si="182"/>
        <v>0</v>
      </c>
      <c r="BI135">
        <f t="shared" si="182"/>
        <v>0.52309908824138029</v>
      </c>
      <c r="BJ135">
        <f t="shared" si="182"/>
        <v>3.5453047598877703</v>
      </c>
      <c r="BK135">
        <f t="shared" si="182"/>
        <v>9.7699062356653953E-3</v>
      </c>
      <c r="BL135">
        <f t="shared" si="182"/>
        <v>0</v>
      </c>
      <c r="BM135">
        <f t="shared" si="182"/>
        <v>1.5201363965738457E-3</v>
      </c>
      <c r="BN135">
        <f t="shared" si="182"/>
        <v>1.167522559441219E-2</v>
      </c>
      <c r="BO135">
        <f t="shared" ref="BO135:CX135" si="183">ABS(BO74)</f>
        <v>0.51578686611307334</v>
      </c>
      <c r="BP135">
        <f t="shared" si="183"/>
        <v>1.2970174664392865E-2</v>
      </c>
      <c r="BQ135">
        <f t="shared" si="183"/>
        <v>1.0281389177229756E-3</v>
      </c>
      <c r="BR135">
        <f t="shared" si="183"/>
        <v>1.1790445950675932E-4</v>
      </c>
      <c r="BS135">
        <f t="shared" si="183"/>
        <v>8.1281890368001025E-4</v>
      </c>
      <c r="BT135">
        <f t="shared" si="183"/>
        <v>2.8997646948583311E-5</v>
      </c>
      <c r="BU135">
        <f t="shared" si="183"/>
        <v>8.6679878292190565E-3</v>
      </c>
      <c r="BV135">
        <f t="shared" si="183"/>
        <v>1.3423178205419203E-4</v>
      </c>
      <c r="BW135">
        <f t="shared" si="183"/>
        <v>1.9538288765279559E-8</v>
      </c>
      <c r="BX135">
        <f t="shared" si="183"/>
        <v>9.3449040803635802E-4</v>
      </c>
      <c r="BY135">
        <f t="shared" si="183"/>
        <v>0</v>
      </c>
      <c r="BZ135">
        <f t="shared" si="183"/>
        <v>0</v>
      </c>
      <c r="CA135">
        <f t="shared" si="183"/>
        <v>2.9114486698912305E-2</v>
      </c>
      <c r="CB135">
        <f t="shared" si="183"/>
        <v>1.749566908324277E-5</v>
      </c>
      <c r="CC135">
        <f t="shared" si="183"/>
        <v>1.428659235544784E-5</v>
      </c>
      <c r="CD135">
        <f t="shared" si="183"/>
        <v>2.0432496654137957E-4</v>
      </c>
      <c r="CE135">
        <f t="shared" si="183"/>
        <v>0</v>
      </c>
      <c r="CF135">
        <f t="shared" si="183"/>
        <v>0</v>
      </c>
      <c r="CG135">
        <f t="shared" si="183"/>
        <v>0</v>
      </c>
      <c r="CH135">
        <f t="shared" si="183"/>
        <v>0</v>
      </c>
      <c r="CI135">
        <f t="shared" si="183"/>
        <v>3.0866755748957621E-2</v>
      </c>
      <c r="CJ135">
        <f t="shared" si="183"/>
        <v>8.259032139164224E-8</v>
      </c>
      <c r="CK135">
        <f t="shared" si="183"/>
        <v>1.2239216278443258E-4</v>
      </c>
      <c r="CL135">
        <f t="shared" si="183"/>
        <v>2.7977601744755075E-5</v>
      </c>
      <c r="CM135">
        <f t="shared" si="183"/>
        <v>2.6661325316982375E-5</v>
      </c>
      <c r="CN135">
        <f t="shared" si="183"/>
        <v>4.3543955652594268E-6</v>
      </c>
      <c r="CO135">
        <f t="shared" si="183"/>
        <v>1.6269856344517371E-6</v>
      </c>
      <c r="CP135">
        <f t="shared" si="183"/>
        <v>2.9060646330958753E-4</v>
      </c>
      <c r="CQ135">
        <f t="shared" si="183"/>
        <v>1.3844231035269813E-3</v>
      </c>
      <c r="CR135">
        <f t="shared" si="183"/>
        <v>4.8095166847796439E-2</v>
      </c>
      <c r="CS135">
        <f t="shared" si="183"/>
        <v>3.0600107886441921E-7</v>
      </c>
      <c r="CT135">
        <f t="shared" si="183"/>
        <v>9.5075982171301178E-4</v>
      </c>
      <c r="CU135">
        <f t="shared" si="183"/>
        <v>6.0619744295203654E-4</v>
      </c>
      <c r="CV135">
        <f t="shared" si="183"/>
        <v>9.6310598144002865E-5</v>
      </c>
      <c r="CW135">
        <f t="shared" si="183"/>
        <v>2.85127945258183E-6</v>
      </c>
      <c r="CX135">
        <f t="shared" si="183"/>
        <v>0.39058407007722468</v>
      </c>
    </row>
    <row r="136" spans="1:102" x14ac:dyDescent="0.25">
      <c r="A136" s="35">
        <v>10</v>
      </c>
      <c r="B136" s="36">
        <v>1.4842610000000001</v>
      </c>
      <c r="C136">
        <f t="shared" ref="C136:BN136" si="184">ABS(C75)</f>
        <v>4.1209009601411063E-11</v>
      </c>
      <c r="D136">
        <f t="shared" si="184"/>
        <v>28.243523515742851</v>
      </c>
      <c r="E136">
        <f t="shared" si="184"/>
        <v>7.8192179070931594E-14</v>
      </c>
      <c r="F136">
        <f t="shared" si="184"/>
        <v>9.6896750099881353E-3</v>
      </c>
      <c r="G136">
        <f t="shared" si="184"/>
        <v>21.239299665220607</v>
      </c>
      <c r="H136">
        <f t="shared" si="184"/>
        <v>5.8130621148167334</v>
      </c>
      <c r="I136">
        <f t="shared" si="184"/>
        <v>4.5948792025122262E-4</v>
      </c>
      <c r="J136">
        <f t="shared" si="184"/>
        <v>1.0737521815233304</v>
      </c>
      <c r="K136">
        <f t="shared" si="184"/>
        <v>24.865959026209001</v>
      </c>
      <c r="L136">
        <f t="shared" si="184"/>
        <v>1.5522741620240645</v>
      </c>
      <c r="M136">
        <f t="shared" si="184"/>
        <v>0.18699449817114372</v>
      </c>
      <c r="N136">
        <f t="shared" si="184"/>
        <v>8.4367923498629954E-2</v>
      </c>
      <c r="O136">
        <f t="shared" si="184"/>
        <v>1.9247122100493105E-2</v>
      </c>
      <c r="P136">
        <f t="shared" si="184"/>
        <v>9.3310864463864496E-2</v>
      </c>
      <c r="Q136">
        <f t="shared" si="184"/>
        <v>0.22013563320736718</v>
      </c>
      <c r="R136">
        <f t="shared" si="184"/>
        <v>5.5856694051787379</v>
      </c>
      <c r="S136">
        <f t="shared" si="184"/>
        <v>0.68140680277929555</v>
      </c>
      <c r="T136">
        <f t="shared" si="184"/>
        <v>39.665585990604079</v>
      </c>
      <c r="U136">
        <f t="shared" si="184"/>
        <v>7.9565878262650562</v>
      </c>
      <c r="V136">
        <f t="shared" si="184"/>
        <v>25.527150076031102</v>
      </c>
      <c r="W136">
        <f t="shared" si="184"/>
        <v>0</v>
      </c>
      <c r="X136">
        <f t="shared" si="184"/>
        <v>0</v>
      </c>
      <c r="Y136">
        <f t="shared" si="184"/>
        <v>0.53445878972768268</v>
      </c>
      <c r="Z136">
        <f t="shared" si="184"/>
        <v>1.6267133644284934E-3</v>
      </c>
      <c r="AA136">
        <f t="shared" si="184"/>
        <v>5.1852441322651467E-2</v>
      </c>
      <c r="AB136">
        <f t="shared" si="184"/>
        <v>2.8967565205849917E-3</v>
      </c>
      <c r="AC136">
        <f t="shared" si="184"/>
        <v>1.8635144560154848E-3</v>
      </c>
      <c r="AD136">
        <f t="shared" si="184"/>
        <v>2.8387131104300385E-3</v>
      </c>
      <c r="AE136">
        <f t="shared" si="184"/>
        <v>1.3852763011357168E-2</v>
      </c>
      <c r="AF136">
        <f t="shared" si="184"/>
        <v>4.618850491928307E-3</v>
      </c>
      <c r="AG136">
        <f t="shared" si="184"/>
        <v>4.1852326706691069E-2</v>
      </c>
      <c r="AH136">
        <f t="shared" si="184"/>
        <v>1.3856075077092236E-2</v>
      </c>
      <c r="AI136">
        <f t="shared" si="184"/>
        <v>0.53054845711097987</v>
      </c>
      <c r="AJ136">
        <f t="shared" si="184"/>
        <v>3.165680237262853</v>
      </c>
      <c r="AK136">
        <f t="shared" si="184"/>
        <v>0.22275401682049178</v>
      </c>
      <c r="AL136">
        <f t="shared" si="184"/>
        <v>6.0604064649007148E-9</v>
      </c>
      <c r="AM136">
        <f t="shared" si="184"/>
        <v>0</v>
      </c>
      <c r="AN136">
        <f t="shared" si="184"/>
        <v>2.4300982104899338E-2</v>
      </c>
      <c r="AO136">
        <f t="shared" si="184"/>
        <v>9.8779075647746593E-3</v>
      </c>
      <c r="AP136">
        <f t="shared" si="184"/>
        <v>5.4406165761951568</v>
      </c>
      <c r="AQ136">
        <f t="shared" si="184"/>
        <v>0.60963471869165853</v>
      </c>
      <c r="AR136">
        <f t="shared" si="184"/>
        <v>1.0903287420473891E-2</v>
      </c>
      <c r="AS136">
        <f t="shared" si="184"/>
        <v>0.33608585966349586</v>
      </c>
      <c r="AT136">
        <f t="shared" si="184"/>
        <v>1.8480580032757044E-2</v>
      </c>
      <c r="AU136">
        <f t="shared" si="184"/>
        <v>1.7008419775228208E-2</v>
      </c>
      <c r="AV136">
        <f t="shared" si="184"/>
        <v>0.13490931459493985</v>
      </c>
      <c r="AW136">
        <f t="shared" si="184"/>
        <v>0.24429303871758401</v>
      </c>
      <c r="AX136">
        <f t="shared" si="184"/>
        <v>7.700898992832123E-4</v>
      </c>
      <c r="AY136">
        <f t="shared" si="184"/>
        <v>2.7814156270359453E-4</v>
      </c>
      <c r="AZ136">
        <f t="shared" si="184"/>
        <v>1.0348742572903283E-4</v>
      </c>
      <c r="BA136">
        <f t="shared" si="184"/>
        <v>2.6247927918337808E-3</v>
      </c>
      <c r="BB136">
        <f t="shared" si="184"/>
        <v>4.152026631434768E-2</v>
      </c>
      <c r="BC136">
        <f t="shared" si="184"/>
        <v>2.6949602192606285E-3</v>
      </c>
      <c r="BD136">
        <f t="shared" si="184"/>
        <v>7.2856221850469685E-3</v>
      </c>
      <c r="BE136">
        <f t="shared" si="184"/>
        <v>2.3937838425991116E-3</v>
      </c>
      <c r="BF136">
        <f t="shared" si="184"/>
        <v>6.0516211960025885E-2</v>
      </c>
      <c r="BG136">
        <f t="shared" si="184"/>
        <v>8.1710668676196432E-2</v>
      </c>
      <c r="BH136">
        <f t="shared" si="184"/>
        <v>0</v>
      </c>
      <c r="BI136">
        <f t="shared" si="184"/>
        <v>0.45314289446397904</v>
      </c>
      <c r="BJ136">
        <f t="shared" si="184"/>
        <v>2.9563802420194292</v>
      </c>
      <c r="BK136">
        <f t="shared" si="184"/>
        <v>1.0862725760496302E-2</v>
      </c>
      <c r="BL136">
        <f t="shared" si="184"/>
        <v>0</v>
      </c>
      <c r="BM136">
        <f t="shared" si="184"/>
        <v>1.5860626668759738E-3</v>
      </c>
      <c r="BN136">
        <f t="shared" si="184"/>
        <v>1.2684602290297999E-2</v>
      </c>
      <c r="BO136">
        <f t="shared" ref="BO136:CX136" si="185">ABS(BO75)</f>
        <v>0.4405042765928634</v>
      </c>
      <c r="BP136">
        <f t="shared" si="185"/>
        <v>1.1180973474341776E-2</v>
      </c>
      <c r="BQ136">
        <f t="shared" si="185"/>
        <v>9.3358866264086975E-4</v>
      </c>
      <c r="BR136">
        <f t="shared" si="185"/>
        <v>1.6888272884620697E-4</v>
      </c>
      <c r="BS136">
        <f t="shared" si="185"/>
        <v>1.4515808041847085E-3</v>
      </c>
      <c r="BT136">
        <f t="shared" si="185"/>
        <v>3.1338827874612353E-5</v>
      </c>
      <c r="BU136">
        <f t="shared" si="185"/>
        <v>8.176592851257292E-3</v>
      </c>
      <c r="BV136">
        <f t="shared" si="185"/>
        <v>1.8281484017972576E-4</v>
      </c>
      <c r="BW136">
        <f t="shared" si="185"/>
        <v>2.9573852577141085E-8</v>
      </c>
      <c r="BX136">
        <f t="shared" si="185"/>
        <v>9.750957513537038E-4</v>
      </c>
      <c r="BY136">
        <f t="shared" si="185"/>
        <v>0</v>
      </c>
      <c r="BZ136">
        <f t="shared" si="185"/>
        <v>0</v>
      </c>
      <c r="CA136">
        <f t="shared" si="185"/>
        <v>3.0857754289845253E-2</v>
      </c>
      <c r="CB136">
        <f t="shared" si="185"/>
        <v>4.2539688100677708E-5</v>
      </c>
      <c r="CC136">
        <f t="shared" si="185"/>
        <v>3.4740402496595951E-5</v>
      </c>
      <c r="CD136">
        <f t="shared" si="185"/>
        <v>2.2129707443636933E-4</v>
      </c>
      <c r="CE136">
        <f t="shared" si="185"/>
        <v>0</v>
      </c>
      <c r="CF136">
        <f t="shared" si="185"/>
        <v>0</v>
      </c>
      <c r="CG136">
        <f t="shared" si="185"/>
        <v>0</v>
      </c>
      <c r="CH136">
        <f t="shared" si="185"/>
        <v>0</v>
      </c>
      <c r="CI136">
        <f t="shared" si="185"/>
        <v>2.656653319059114E-2</v>
      </c>
      <c r="CJ136">
        <f t="shared" si="185"/>
        <v>2.3222287050592855E-7</v>
      </c>
      <c r="CK136">
        <f t="shared" si="185"/>
        <v>1.1132348360564617E-4</v>
      </c>
      <c r="CL136">
        <f t="shared" si="185"/>
        <v>3.0185479238489726E-5</v>
      </c>
      <c r="CM136">
        <f t="shared" si="185"/>
        <v>2.934582601038496E-5</v>
      </c>
      <c r="CN136">
        <f t="shared" si="185"/>
        <v>4.0353414931740439E-6</v>
      </c>
      <c r="CO136">
        <f t="shared" si="185"/>
        <v>1.5079441311197964E-6</v>
      </c>
      <c r="CP136">
        <f t="shared" si="185"/>
        <v>2.784635645617583E-4</v>
      </c>
      <c r="CQ136">
        <f t="shared" si="185"/>
        <v>1.3011553291503311E-3</v>
      </c>
      <c r="CR136">
        <f t="shared" si="185"/>
        <v>4.4205306647550534E-2</v>
      </c>
      <c r="CS136">
        <f t="shared" si="185"/>
        <v>3.5209183728468244E-7</v>
      </c>
      <c r="CT136">
        <f t="shared" si="185"/>
        <v>8.3071643060081749E-4</v>
      </c>
      <c r="CU136">
        <f t="shared" si="185"/>
        <v>6.4889069779506441E-4</v>
      </c>
      <c r="CV136">
        <f t="shared" si="185"/>
        <v>1.0341846885419747E-4</v>
      </c>
      <c r="CW136">
        <f t="shared" si="185"/>
        <v>3.0890150182481383E-6</v>
      </c>
      <c r="CX136">
        <f t="shared" si="185"/>
        <v>0.36994655237859109</v>
      </c>
    </row>
    <row r="137" spans="1:102" x14ac:dyDescent="0.25">
      <c r="A137" s="35">
        <v>11</v>
      </c>
      <c r="B137" s="36">
        <v>2.2571469999999998</v>
      </c>
      <c r="C137">
        <f t="shared" ref="C137:BN137" si="186">ABS(C76)</f>
        <v>7.2980838376942236E-12</v>
      </c>
      <c r="D137">
        <f t="shared" si="186"/>
        <v>29.317159006480306</v>
      </c>
      <c r="E137">
        <f t="shared" si="186"/>
        <v>2.1369930004558855E-13</v>
      </c>
      <c r="F137">
        <f t="shared" si="186"/>
        <v>1.0307355458018464E-2</v>
      </c>
      <c r="G137">
        <f t="shared" si="186"/>
        <v>21.481763146130941</v>
      </c>
      <c r="H137">
        <f t="shared" si="186"/>
        <v>6.0470768903398859</v>
      </c>
      <c r="I137">
        <f t="shared" si="186"/>
        <v>7.6069480631965939E-4</v>
      </c>
      <c r="J137">
        <f t="shared" si="186"/>
        <v>1.0882969468094017</v>
      </c>
      <c r="K137">
        <f t="shared" si="186"/>
        <v>25.169445547853112</v>
      </c>
      <c r="L137">
        <f t="shared" si="186"/>
        <v>1.5719578742545348</v>
      </c>
      <c r="M137">
        <f t="shared" si="186"/>
        <v>0.13304227356481435</v>
      </c>
      <c r="N137">
        <f t="shared" si="186"/>
        <v>5.9046477145706516E-2</v>
      </c>
      <c r="O137">
        <f t="shared" si="186"/>
        <v>1.3340840345799366E-2</v>
      </c>
      <c r="P137">
        <f t="shared" si="186"/>
        <v>6.5357876558327838E-2</v>
      </c>
      <c r="Q137">
        <f t="shared" si="186"/>
        <v>0.15655882743126612</v>
      </c>
      <c r="R137">
        <f t="shared" si="186"/>
        <v>5.5856396515158293</v>
      </c>
      <c r="S137">
        <f t="shared" si="186"/>
        <v>0.68164250724476538</v>
      </c>
      <c r="T137">
        <f t="shared" si="186"/>
        <v>41.103055352619933</v>
      </c>
      <c r="U137">
        <f t="shared" si="186"/>
        <v>8.3327542424131007</v>
      </c>
      <c r="V137">
        <f t="shared" si="186"/>
        <v>25.316739162314196</v>
      </c>
      <c r="W137">
        <f t="shared" si="186"/>
        <v>0</v>
      </c>
      <c r="X137">
        <f t="shared" si="186"/>
        <v>0</v>
      </c>
      <c r="Y137">
        <f t="shared" si="186"/>
        <v>0.49408839882825539</v>
      </c>
      <c r="Z137">
        <f t="shared" si="186"/>
        <v>1.1380487473788814E-3</v>
      </c>
      <c r="AA137">
        <f t="shared" si="186"/>
        <v>3.5537865265310588E-2</v>
      </c>
      <c r="AB137">
        <f t="shared" si="186"/>
        <v>1.9841932005314677E-3</v>
      </c>
      <c r="AC137">
        <f t="shared" si="186"/>
        <v>1.3251809961867794E-3</v>
      </c>
      <c r="AD137">
        <f t="shared" si="186"/>
        <v>2.0425812408318999E-3</v>
      </c>
      <c r="AE137">
        <f t="shared" si="186"/>
        <v>9.9681414103733636E-3</v>
      </c>
      <c r="AF137">
        <f t="shared" si="186"/>
        <v>2.9781271135641591E-3</v>
      </c>
      <c r="AG137">
        <f t="shared" si="186"/>
        <v>5.859843180794163E-2</v>
      </c>
      <c r="AH137">
        <f t="shared" si="186"/>
        <v>1.9983614062353938E-2</v>
      </c>
      <c r="AI137">
        <f t="shared" si="186"/>
        <v>0.41227587558541823</v>
      </c>
      <c r="AJ137">
        <f t="shared" si="186"/>
        <v>3.2853711499516871</v>
      </c>
      <c r="AK137">
        <f t="shared" si="186"/>
        <v>0.23134074510875902</v>
      </c>
      <c r="AL137">
        <f t="shared" si="186"/>
        <v>6.0994070124808001E-8</v>
      </c>
      <c r="AM137">
        <f t="shared" si="186"/>
        <v>0</v>
      </c>
      <c r="AN137">
        <f t="shared" si="186"/>
        <v>2.379818416788982E-2</v>
      </c>
      <c r="AO137">
        <f t="shared" si="186"/>
        <v>2.1951727060754132E-2</v>
      </c>
      <c r="AP137">
        <f t="shared" si="186"/>
        <v>5.2373039948217821</v>
      </c>
      <c r="AQ137">
        <f t="shared" si="186"/>
        <v>0.52282480477345972</v>
      </c>
      <c r="AR137">
        <f t="shared" si="186"/>
        <v>9.3517031172537721E-3</v>
      </c>
      <c r="AS137">
        <f t="shared" si="186"/>
        <v>0.36147389240931149</v>
      </c>
      <c r="AT137">
        <f t="shared" si="186"/>
        <v>1.9581004737396369E-2</v>
      </c>
      <c r="AU137">
        <f t="shared" si="186"/>
        <v>1.8013820639949454E-2</v>
      </c>
      <c r="AV137">
        <f t="shared" si="186"/>
        <v>0.11188936433028068</v>
      </c>
      <c r="AW137">
        <f t="shared" si="186"/>
        <v>0.20245941000741199</v>
      </c>
      <c r="AX137">
        <f t="shared" si="186"/>
        <v>5.2532717984251807E-4</v>
      </c>
      <c r="AY137">
        <f t="shared" si="186"/>
        <v>2.0685978804216122E-4</v>
      </c>
      <c r="AZ137">
        <f t="shared" si="186"/>
        <v>7.4234150456306127E-5</v>
      </c>
      <c r="BA137">
        <f t="shared" si="186"/>
        <v>1.9785409085008639E-3</v>
      </c>
      <c r="BB137">
        <f t="shared" si="186"/>
        <v>4.939305386844544E-2</v>
      </c>
      <c r="BC137">
        <f t="shared" si="186"/>
        <v>3.2105042609099012E-3</v>
      </c>
      <c r="BD137">
        <f t="shared" si="186"/>
        <v>7.0499400437809331E-3</v>
      </c>
      <c r="BE137">
        <f t="shared" si="186"/>
        <v>2.4207550505128822E-3</v>
      </c>
      <c r="BF137">
        <f t="shared" si="186"/>
        <v>5.7333075772202709E-2</v>
      </c>
      <c r="BG137">
        <f t="shared" si="186"/>
        <v>7.5719720425829598E-2</v>
      </c>
      <c r="BH137">
        <f t="shared" si="186"/>
        <v>0</v>
      </c>
      <c r="BI137">
        <f t="shared" si="186"/>
        <v>0.38900404162865782</v>
      </c>
      <c r="BJ137">
        <f t="shared" si="186"/>
        <v>2.3273862003671009</v>
      </c>
      <c r="BK137">
        <f t="shared" si="186"/>
        <v>1.1839095482039938E-2</v>
      </c>
      <c r="BL137">
        <f t="shared" si="186"/>
        <v>0</v>
      </c>
      <c r="BM137">
        <f t="shared" si="186"/>
        <v>1.6458943746242493E-3</v>
      </c>
      <c r="BN137">
        <f t="shared" si="186"/>
        <v>1.4584888126471162E-2</v>
      </c>
      <c r="BO137">
        <f t="shared" ref="BO137:CX137" si="187">ABS(BO76)</f>
        <v>0.37128498473515464</v>
      </c>
      <c r="BP137">
        <f t="shared" si="187"/>
        <v>9.6080597586244935E-3</v>
      </c>
      <c r="BQ137">
        <f t="shared" si="187"/>
        <v>1.2181945885668944E-3</v>
      </c>
      <c r="BR137">
        <f t="shared" si="187"/>
        <v>3.2162588258540545E-4</v>
      </c>
      <c r="BS137">
        <f t="shared" si="187"/>
        <v>3.0856623250501629E-3</v>
      </c>
      <c r="BT137">
        <f t="shared" si="187"/>
        <v>2.2262617366082052E-5</v>
      </c>
      <c r="BU137">
        <f t="shared" si="187"/>
        <v>7.7452455365113575E-3</v>
      </c>
      <c r="BV137">
        <f t="shared" si="187"/>
        <v>2.5175879018956231E-4</v>
      </c>
      <c r="BW137">
        <f t="shared" si="187"/>
        <v>4.6667221496871934E-8</v>
      </c>
      <c r="BX137">
        <f t="shared" si="187"/>
        <v>1.0133534740980538E-3</v>
      </c>
      <c r="BY137">
        <f t="shared" si="187"/>
        <v>0</v>
      </c>
      <c r="BZ137">
        <f t="shared" si="187"/>
        <v>0</v>
      </c>
      <c r="CA137">
        <f t="shared" si="187"/>
        <v>3.2800900694549363E-2</v>
      </c>
      <c r="CB137">
        <f t="shared" si="187"/>
        <v>9.4544130267102682E-5</v>
      </c>
      <c r="CC137">
        <f t="shared" si="187"/>
        <v>7.7223529526433162E-5</v>
      </c>
      <c r="CD137">
        <f t="shared" si="187"/>
        <v>2.3036737270545519E-4</v>
      </c>
      <c r="CE137">
        <f t="shared" si="187"/>
        <v>0</v>
      </c>
      <c r="CF137">
        <f t="shared" si="187"/>
        <v>0</v>
      </c>
      <c r="CG137">
        <f t="shared" si="187"/>
        <v>0</v>
      </c>
      <c r="CH137">
        <f t="shared" si="187"/>
        <v>0</v>
      </c>
      <c r="CI137">
        <f t="shared" si="187"/>
        <v>2.2790607364075094E-2</v>
      </c>
      <c r="CJ137">
        <f t="shared" si="187"/>
        <v>4.3277746199073435E-7</v>
      </c>
      <c r="CK137">
        <f t="shared" si="187"/>
        <v>1.4469436784578056E-4</v>
      </c>
      <c r="CL137">
        <f t="shared" si="187"/>
        <v>2.1475460127320021E-5</v>
      </c>
      <c r="CM137">
        <f t="shared" si="187"/>
        <v>2.0321322891242797E-5</v>
      </c>
      <c r="CN137">
        <f t="shared" si="187"/>
        <v>3.6530629152642701E-6</v>
      </c>
      <c r="CO137">
        <f t="shared" si="187"/>
        <v>1.3651861540254138E-6</v>
      </c>
      <c r="CP137">
        <f t="shared" si="187"/>
        <v>2.6842872706119714E-4</v>
      </c>
      <c r="CQ137">
        <f t="shared" si="187"/>
        <v>1.2318660060687231E-3</v>
      </c>
      <c r="CR137">
        <f t="shared" si="187"/>
        <v>4.0955258027058059E-2</v>
      </c>
      <c r="CS137">
        <f t="shared" si="187"/>
        <v>3.9422141756828425E-7</v>
      </c>
      <c r="CT137">
        <f t="shared" si="187"/>
        <v>7.1904931313733673E-4</v>
      </c>
      <c r="CU137">
        <f t="shared" si="187"/>
        <v>6.9489903316000254E-4</v>
      </c>
      <c r="CV137">
        <f t="shared" si="187"/>
        <v>1.1102511267542612E-4</v>
      </c>
      <c r="CW137">
        <f t="shared" si="187"/>
        <v>3.2171641146987775E-6</v>
      </c>
      <c r="CX137">
        <f t="shared" si="187"/>
        <v>0.35269674629964293</v>
      </c>
    </row>
    <row r="138" spans="1:102" x14ac:dyDescent="0.25">
      <c r="A138" s="35">
        <v>12</v>
      </c>
      <c r="B138" s="36">
        <v>3.345542</v>
      </c>
      <c r="C138">
        <f t="shared" ref="C138:BN138" si="188">ABS(C77)</f>
        <v>2.4196287238360782E-11</v>
      </c>
      <c r="D138">
        <f t="shared" si="188"/>
        <v>30.228656008503258</v>
      </c>
      <c r="E138">
        <f t="shared" si="188"/>
        <v>8.8629714408009233E-14</v>
      </c>
      <c r="F138">
        <f t="shared" si="188"/>
        <v>1.079352408070202E-2</v>
      </c>
      <c r="G138">
        <f t="shared" si="188"/>
        <v>21.753802594616957</v>
      </c>
      <c r="H138">
        <f t="shared" si="188"/>
        <v>6.2764901960280284</v>
      </c>
      <c r="I138">
        <f t="shared" si="188"/>
        <v>1.07037962757604E-3</v>
      </c>
      <c r="J138">
        <f t="shared" si="188"/>
        <v>1.1041435421226218</v>
      </c>
      <c r="K138">
        <f t="shared" si="188"/>
        <v>25.504201973850577</v>
      </c>
      <c r="L138">
        <f t="shared" si="188"/>
        <v>1.5936072540712387</v>
      </c>
      <c r="M138">
        <f t="shared" si="188"/>
        <v>8.1937312549057815E-3</v>
      </c>
      <c r="N138">
        <f t="shared" si="188"/>
        <v>9.9374920416482587E-3</v>
      </c>
      <c r="O138">
        <f t="shared" si="188"/>
        <v>3.1146793159374476E-3</v>
      </c>
      <c r="P138">
        <f t="shared" si="188"/>
        <v>1.062846050057061E-2</v>
      </c>
      <c r="Q138">
        <f t="shared" si="188"/>
        <v>9.8118554422571887E-3</v>
      </c>
      <c r="R138">
        <f t="shared" si="188"/>
        <v>5.5855936344544466</v>
      </c>
      <c r="S138">
        <f t="shared" si="188"/>
        <v>0.6818444106814382</v>
      </c>
      <c r="T138">
        <f t="shared" si="188"/>
        <v>42.320987487229274</v>
      </c>
      <c r="U138">
        <f t="shared" si="188"/>
        <v>8.6558665232718646</v>
      </c>
      <c r="V138">
        <f t="shared" si="188"/>
        <v>25.146363713263799</v>
      </c>
      <c r="W138">
        <f t="shared" si="188"/>
        <v>0</v>
      </c>
      <c r="X138">
        <f t="shared" si="188"/>
        <v>0</v>
      </c>
      <c r="Y138">
        <f t="shared" si="188"/>
        <v>0.4566093458100362</v>
      </c>
      <c r="Z138">
        <f t="shared" si="188"/>
        <v>1.9437008891234965E-4</v>
      </c>
      <c r="AA138">
        <f t="shared" si="188"/>
        <v>1.1030519452453444E-2</v>
      </c>
      <c r="AB138">
        <f t="shared" si="188"/>
        <v>6.2446832232266117E-4</v>
      </c>
      <c r="AC138">
        <f t="shared" si="188"/>
        <v>8.2985425380999541E-5</v>
      </c>
      <c r="AD138">
        <f t="shared" si="188"/>
        <v>8.2212297738303689E-5</v>
      </c>
      <c r="AE138">
        <f t="shared" si="188"/>
        <v>4.0609611536785378E-4</v>
      </c>
      <c r="AF138">
        <f t="shared" si="188"/>
        <v>2.1454510300573122E-3</v>
      </c>
      <c r="AG138">
        <f t="shared" si="188"/>
        <v>8.8098335878013204E-2</v>
      </c>
      <c r="AH138">
        <f t="shared" si="188"/>
        <v>3.0777606683760061E-2</v>
      </c>
      <c r="AI138">
        <f t="shared" si="188"/>
        <v>0.2943101885284955</v>
      </c>
      <c r="AJ138">
        <f t="shared" si="188"/>
        <v>3.3966253222347826</v>
      </c>
      <c r="AK138">
        <f t="shared" si="188"/>
        <v>0.23932464440739348</v>
      </c>
      <c r="AL138">
        <f t="shared" si="188"/>
        <v>1.2512821802864827E-7</v>
      </c>
      <c r="AM138">
        <f t="shared" si="188"/>
        <v>0</v>
      </c>
      <c r="AN138">
        <f t="shared" si="188"/>
        <v>2.3383356119875343E-2</v>
      </c>
      <c r="AO138">
        <f t="shared" si="188"/>
        <v>4.4319493140423882E-2</v>
      </c>
      <c r="AP138">
        <f t="shared" si="188"/>
        <v>4.93619120608858</v>
      </c>
      <c r="AQ138">
        <f t="shared" si="188"/>
        <v>0.44580202878337799</v>
      </c>
      <c r="AR138">
        <f t="shared" si="188"/>
        <v>7.9745816008288048E-3</v>
      </c>
      <c r="AS138">
        <f t="shared" si="188"/>
        <v>0.38084410704154964</v>
      </c>
      <c r="AT138">
        <f t="shared" si="188"/>
        <v>2.0396800655917636E-2</v>
      </c>
      <c r="AU138">
        <f t="shared" si="188"/>
        <v>1.8756242445618673E-2</v>
      </c>
      <c r="AV138">
        <f t="shared" si="188"/>
        <v>8.8947616852515982E-2</v>
      </c>
      <c r="AW138">
        <f t="shared" si="188"/>
        <v>0.16089398164482763</v>
      </c>
      <c r="AX138">
        <f t="shared" si="188"/>
        <v>1.7744566112157611E-4</v>
      </c>
      <c r="AY138">
        <f t="shared" si="188"/>
        <v>4.7268019412101235E-5</v>
      </c>
      <c r="AZ138">
        <f t="shared" si="188"/>
        <v>3.148702661631508E-7</v>
      </c>
      <c r="BA138">
        <f t="shared" si="188"/>
        <v>6.0563159272847256E-4</v>
      </c>
      <c r="BB138">
        <f t="shared" si="188"/>
        <v>5.579730160314831E-2</v>
      </c>
      <c r="BC138">
        <f t="shared" si="188"/>
        <v>3.6323653503677429E-3</v>
      </c>
      <c r="BD138">
        <f t="shared" si="188"/>
        <v>5.6476819122282728E-3</v>
      </c>
      <c r="BE138">
        <f t="shared" si="188"/>
        <v>2.4513217888162816E-3</v>
      </c>
      <c r="BF138">
        <f t="shared" si="188"/>
        <v>5.4528989302779635E-2</v>
      </c>
      <c r="BG138">
        <f t="shared" si="188"/>
        <v>7.0362759277868878E-2</v>
      </c>
      <c r="BH138">
        <f t="shared" si="188"/>
        <v>0</v>
      </c>
      <c r="BI138">
        <f t="shared" si="188"/>
        <v>0.332301714487518</v>
      </c>
      <c r="BJ138">
        <f t="shared" si="188"/>
        <v>1.6943540458317368</v>
      </c>
      <c r="BK138">
        <f t="shared" si="188"/>
        <v>1.2614518915021841E-2</v>
      </c>
      <c r="BL138">
        <f t="shared" si="188"/>
        <v>0</v>
      </c>
      <c r="BM138">
        <f t="shared" si="188"/>
        <v>1.6948059955606593E-3</v>
      </c>
      <c r="BN138">
        <f t="shared" si="188"/>
        <v>1.728252696872435E-2</v>
      </c>
      <c r="BO138">
        <f t="shared" ref="BO138:CX138" si="189">ABS(BO77)</f>
        <v>0.31041149116047562</v>
      </c>
      <c r="BP138">
        <f t="shared" si="189"/>
        <v>8.2083745324374943E-3</v>
      </c>
      <c r="BQ138">
        <f t="shared" si="189"/>
        <v>1.8380264841989728E-3</v>
      </c>
      <c r="BR138">
        <f t="shared" si="189"/>
        <v>5.6854079847151815E-4</v>
      </c>
      <c r="BS138">
        <f t="shared" si="189"/>
        <v>5.6526053476536843E-3</v>
      </c>
      <c r="BT138">
        <f t="shared" si="189"/>
        <v>1.6181234610116985E-6</v>
      </c>
      <c r="BU138">
        <f t="shared" si="189"/>
        <v>7.3292191752487345E-3</v>
      </c>
      <c r="BV138">
        <f t="shared" si="189"/>
        <v>3.4893784624434539E-4</v>
      </c>
      <c r="BW138">
        <f t="shared" si="189"/>
        <v>7.6237020189852644E-8</v>
      </c>
      <c r="BX138">
        <f t="shared" si="189"/>
        <v>1.0457073329224384E-3</v>
      </c>
      <c r="BY138">
        <f t="shared" si="189"/>
        <v>0</v>
      </c>
      <c r="BZ138">
        <f t="shared" si="189"/>
        <v>0</v>
      </c>
      <c r="CA138">
        <f t="shared" si="189"/>
        <v>3.4793503510044115E-2</v>
      </c>
      <c r="CB138">
        <f t="shared" si="189"/>
        <v>1.9088087969004725E-4</v>
      </c>
      <c r="CC138">
        <f t="shared" si="189"/>
        <v>1.5591090173131886E-4</v>
      </c>
      <c r="CD138">
        <f t="shared" si="189"/>
        <v>2.3074884009825612E-4</v>
      </c>
      <c r="CE138">
        <f t="shared" si="189"/>
        <v>0</v>
      </c>
      <c r="CF138">
        <f t="shared" si="189"/>
        <v>0</v>
      </c>
      <c r="CG138">
        <f t="shared" si="189"/>
        <v>0</v>
      </c>
      <c r="CH138">
        <f t="shared" si="189"/>
        <v>0</v>
      </c>
      <c r="CI138">
        <f t="shared" si="189"/>
        <v>1.9437309518158793E-2</v>
      </c>
      <c r="CJ138">
        <f t="shared" si="189"/>
        <v>6.6584786560742631E-7</v>
      </c>
      <c r="CK138">
        <f t="shared" si="189"/>
        <v>2.1739416692422334E-4</v>
      </c>
      <c r="CL138">
        <f t="shared" si="189"/>
        <v>1.3237122833908527E-6</v>
      </c>
      <c r="CM138">
        <f t="shared" si="189"/>
        <v>4.3811521122735861E-6</v>
      </c>
      <c r="CN138">
        <f t="shared" si="189"/>
        <v>4.2863009939794509E-6</v>
      </c>
      <c r="CO138">
        <f t="shared" si="189"/>
        <v>1.6019574266292278E-6</v>
      </c>
      <c r="CP138">
        <f t="shared" si="189"/>
        <v>2.5968473598597772E-4</v>
      </c>
      <c r="CQ138">
        <f t="shared" si="189"/>
        <v>1.1697754892929157E-3</v>
      </c>
      <c r="CR138">
        <f t="shared" si="189"/>
        <v>3.8046057057421485E-2</v>
      </c>
      <c r="CS138">
        <f t="shared" si="189"/>
        <v>4.2886054187931284E-7</v>
      </c>
      <c r="CT138">
        <f t="shared" si="189"/>
        <v>6.1933163595016892E-4</v>
      </c>
      <c r="CU138">
        <f t="shared" si="189"/>
        <v>7.3998261686746133E-4</v>
      </c>
      <c r="CV138">
        <f t="shared" si="189"/>
        <v>1.1854581410127268E-4</v>
      </c>
      <c r="CW138">
        <f t="shared" si="189"/>
        <v>3.2232990498998374E-6</v>
      </c>
      <c r="CX138">
        <f t="shared" si="189"/>
        <v>0.33668252635297957</v>
      </c>
    </row>
    <row r="139" spans="1:102" x14ac:dyDescent="0.25">
      <c r="A139" s="35">
        <v>13</v>
      </c>
      <c r="B139" s="36">
        <v>4.8397180000000004</v>
      </c>
      <c r="C139">
        <f t="shared" ref="C139:BN139" si="190">ABS(C78)</f>
        <v>4.1347650007707054E-11</v>
      </c>
      <c r="D139">
        <f t="shared" si="190"/>
        <v>30.888602224344471</v>
      </c>
      <c r="E139">
        <f t="shared" si="190"/>
        <v>8.0625514957689678E-14</v>
      </c>
      <c r="F139">
        <f t="shared" si="190"/>
        <v>1.1121058481093318E-2</v>
      </c>
      <c r="G139">
        <f t="shared" si="190"/>
        <v>22.056968600236626</v>
      </c>
      <c r="H139">
        <f t="shared" si="190"/>
        <v>6.5097329968398974</v>
      </c>
      <c r="I139">
        <f t="shared" si="190"/>
        <v>1.3736337530409828E-3</v>
      </c>
      <c r="J139">
        <f t="shared" si="190"/>
        <v>1.1215670449600574</v>
      </c>
      <c r="K139">
        <f t="shared" si="190"/>
        <v>25.875791258912187</v>
      </c>
      <c r="L139">
        <f t="shared" si="190"/>
        <v>1.6175425923576539</v>
      </c>
      <c r="M139">
        <f t="shared" si="190"/>
        <v>0.25457494201108405</v>
      </c>
      <c r="N139">
        <f t="shared" si="190"/>
        <v>0.13369184893623964</v>
      </c>
      <c r="O139">
        <f t="shared" si="190"/>
        <v>3.3112327566192902E-2</v>
      </c>
      <c r="P139">
        <f t="shared" si="190"/>
        <v>0.14674077931813384</v>
      </c>
      <c r="Q139">
        <f t="shared" si="190"/>
        <v>0.30000261239187898</v>
      </c>
      <c r="R139">
        <f t="shared" si="190"/>
        <v>5.5854831417863595</v>
      </c>
      <c r="S139">
        <f t="shared" si="190"/>
        <v>0.68202195871742932</v>
      </c>
      <c r="T139">
        <f t="shared" si="190"/>
        <v>43.185924733631168</v>
      </c>
      <c r="U139">
        <f t="shared" si="190"/>
        <v>8.9008850433021092</v>
      </c>
      <c r="V139">
        <f t="shared" si="190"/>
        <v>25.04613137583636</v>
      </c>
      <c r="W139">
        <f t="shared" si="190"/>
        <v>0</v>
      </c>
      <c r="X139">
        <f t="shared" si="190"/>
        <v>0</v>
      </c>
      <c r="Y139">
        <f t="shared" si="190"/>
        <v>0.42061860029861242</v>
      </c>
      <c r="Z139">
        <f t="shared" si="190"/>
        <v>2.5861899596216144E-3</v>
      </c>
      <c r="AA139">
        <f t="shared" si="190"/>
        <v>9.7470133873502535E-2</v>
      </c>
      <c r="AB139">
        <f t="shared" si="190"/>
        <v>5.4705549062982594E-3</v>
      </c>
      <c r="AC139">
        <f t="shared" si="190"/>
        <v>2.5388830630214401E-3</v>
      </c>
      <c r="AD139">
        <f t="shared" si="190"/>
        <v>3.0014134170627291E-3</v>
      </c>
      <c r="AE139">
        <f t="shared" si="190"/>
        <v>1.4631935567320243E-2</v>
      </c>
      <c r="AF139">
        <f t="shared" si="190"/>
        <v>1.2241224724250462E-2</v>
      </c>
      <c r="AG139">
        <f t="shared" si="190"/>
        <v>0.13533570645645057</v>
      </c>
      <c r="AH139">
        <f t="shared" si="190"/>
        <v>4.8159829835126754E-2</v>
      </c>
      <c r="AI139">
        <f t="shared" si="190"/>
        <v>0.18568198457017535</v>
      </c>
      <c r="AJ139">
        <f t="shared" si="190"/>
        <v>3.5052527332377625</v>
      </c>
      <c r="AK139">
        <f t="shared" si="190"/>
        <v>0.24711950871930966</v>
      </c>
      <c r="AL139">
        <f t="shared" si="190"/>
        <v>1.9529299186440201E-7</v>
      </c>
      <c r="AM139">
        <f t="shared" si="190"/>
        <v>0</v>
      </c>
      <c r="AN139">
        <f t="shared" si="190"/>
        <v>2.3125314326165283E-2</v>
      </c>
      <c r="AO139">
        <f t="shared" si="190"/>
        <v>8.1138214086027324E-2</v>
      </c>
      <c r="AP139">
        <f t="shared" si="190"/>
        <v>4.5376357672079237</v>
      </c>
      <c r="AQ139">
        <f t="shared" si="190"/>
        <v>0.3767319387658537</v>
      </c>
      <c r="AR139">
        <f t="shared" si="190"/>
        <v>6.7393677734942405E-3</v>
      </c>
      <c r="AS139">
        <f t="shared" si="190"/>
        <v>0.39357599507037389</v>
      </c>
      <c r="AT139">
        <f t="shared" si="190"/>
        <v>2.0892162861555156E-2</v>
      </c>
      <c r="AU139">
        <f t="shared" si="190"/>
        <v>1.9203215486522145E-2</v>
      </c>
      <c r="AV139">
        <f t="shared" si="190"/>
        <v>6.6467861898151917E-2</v>
      </c>
      <c r="AW139">
        <f t="shared" si="190"/>
        <v>0.12031285872028079</v>
      </c>
      <c r="AX139">
        <f t="shared" si="190"/>
        <v>1.4756822773558291E-3</v>
      </c>
      <c r="AY139">
        <f t="shared" si="190"/>
        <v>2.0061089964332633E-4</v>
      </c>
      <c r="AZ139">
        <f t="shared" si="190"/>
        <v>1.2749213280608497E-4</v>
      </c>
      <c r="BA139">
        <f t="shared" si="190"/>
        <v>1.3827566833439465E-3</v>
      </c>
      <c r="BB139">
        <f t="shared" si="190"/>
        <v>6.2490265953512161E-2</v>
      </c>
      <c r="BC139">
        <f t="shared" si="190"/>
        <v>4.0749124727928352E-3</v>
      </c>
      <c r="BD139">
        <f t="shared" si="190"/>
        <v>3.3513520519170741E-3</v>
      </c>
      <c r="BE139">
        <f t="shared" si="190"/>
        <v>2.485268769791959E-3</v>
      </c>
      <c r="BF139">
        <f t="shared" si="190"/>
        <v>5.1884159021248752E-2</v>
      </c>
      <c r="BG139">
        <f t="shared" si="190"/>
        <v>6.5257213540127756E-2</v>
      </c>
      <c r="BH139">
        <f t="shared" si="190"/>
        <v>0</v>
      </c>
      <c r="BI139">
        <f t="shared" si="190"/>
        <v>0.28294461986214897</v>
      </c>
      <c r="BJ139">
        <f t="shared" si="190"/>
        <v>1.1022236376582271</v>
      </c>
      <c r="BK139">
        <f t="shared" si="190"/>
        <v>1.3113669858450427E-2</v>
      </c>
      <c r="BL139">
        <f t="shared" si="190"/>
        <v>0</v>
      </c>
      <c r="BM139">
        <f t="shared" si="190"/>
        <v>1.7281740423718901E-3</v>
      </c>
      <c r="BN139">
        <f t="shared" si="190"/>
        <v>2.054152675837724E-2</v>
      </c>
      <c r="BO139">
        <f t="shared" ref="BO139:CX139" si="191">ABS(BO78)</f>
        <v>0.25804639037233162</v>
      </c>
      <c r="BP139">
        <f t="shared" si="191"/>
        <v>6.9489111906933416E-3</v>
      </c>
      <c r="BQ139">
        <f t="shared" si="191"/>
        <v>2.7010540655467937E-3</v>
      </c>
      <c r="BR139">
        <f t="shared" si="191"/>
        <v>8.8734955218465201E-4</v>
      </c>
      <c r="BS139">
        <f t="shared" si="191"/>
        <v>8.9363406421613806E-3</v>
      </c>
      <c r="BT139">
        <f t="shared" si="191"/>
        <v>4.335996436155991E-5</v>
      </c>
      <c r="BU139">
        <f t="shared" si="191"/>
        <v>6.9007764204443321E-3</v>
      </c>
      <c r="BV139">
        <f t="shared" si="191"/>
        <v>4.7623935898744507E-4</v>
      </c>
      <c r="BW139">
        <f t="shared" si="191"/>
        <v>1.2452211761098475E-7</v>
      </c>
      <c r="BX139">
        <f t="shared" si="191"/>
        <v>1.0690992925620872E-3</v>
      </c>
      <c r="BY139">
        <f t="shared" si="191"/>
        <v>0</v>
      </c>
      <c r="BZ139">
        <f t="shared" si="191"/>
        <v>0</v>
      </c>
      <c r="CA139">
        <f t="shared" si="191"/>
        <v>3.6670947712242732E-2</v>
      </c>
      <c r="CB139">
        <f t="shared" si="191"/>
        <v>3.496071465320913E-4</v>
      </c>
      <c r="CC139">
        <f t="shared" si="191"/>
        <v>2.854887102926245E-4</v>
      </c>
      <c r="CD139">
        <f t="shared" si="191"/>
        <v>2.2294051223645673E-4</v>
      </c>
      <c r="CE139">
        <f t="shared" si="191"/>
        <v>0</v>
      </c>
      <c r="CF139">
        <f t="shared" si="191"/>
        <v>0</v>
      </c>
      <c r="CG139">
        <f t="shared" si="191"/>
        <v>0</v>
      </c>
      <c r="CH139">
        <f t="shared" si="191"/>
        <v>0</v>
      </c>
      <c r="CI139">
        <f t="shared" si="191"/>
        <v>1.6426311714856111E-2</v>
      </c>
      <c r="CJ139">
        <f t="shared" si="191"/>
        <v>9.0252062206930243E-7</v>
      </c>
      <c r="CK139">
        <f t="shared" si="191"/>
        <v>3.1873752354992583E-4</v>
      </c>
      <c r="CL139">
        <f t="shared" si="191"/>
        <v>4.109498280684949E-5</v>
      </c>
      <c r="CM139">
        <f t="shared" si="191"/>
        <v>4.7291974532400434E-5</v>
      </c>
      <c r="CN139">
        <f t="shared" si="191"/>
        <v>6.4993456230301025E-6</v>
      </c>
      <c r="CO139">
        <f t="shared" si="191"/>
        <v>2.4293124082849456E-6</v>
      </c>
      <c r="CP139">
        <f t="shared" si="191"/>
        <v>2.5127656425436354E-4</v>
      </c>
      <c r="CQ139">
        <f t="shared" si="191"/>
        <v>1.1093184706216352E-3</v>
      </c>
      <c r="CR139">
        <f t="shared" si="191"/>
        <v>3.527138971113606E-2</v>
      </c>
      <c r="CS139">
        <f t="shared" si="191"/>
        <v>4.5322142529792019E-7</v>
      </c>
      <c r="CT139">
        <f t="shared" si="191"/>
        <v>5.3226241694247472E-4</v>
      </c>
      <c r="CU139">
        <f t="shared" si="191"/>
        <v>7.7982546173144805E-4</v>
      </c>
      <c r="CV139">
        <f t="shared" si="191"/>
        <v>1.2519324473037478E-4</v>
      </c>
      <c r="CW139">
        <f t="shared" si="191"/>
        <v>3.1150365785775119E-6</v>
      </c>
      <c r="CX139">
        <f t="shared" si="191"/>
        <v>0.32042303144935302</v>
      </c>
    </row>
    <row r="140" spans="1:102" x14ac:dyDescent="0.25">
      <c r="A140" s="35">
        <v>14</v>
      </c>
      <c r="B140" s="36">
        <v>6.8322520000000004</v>
      </c>
      <c r="C140">
        <f t="shared" ref="C140:BN140" si="192">ABS(C79)</f>
        <v>3.1193928444091348E-11</v>
      </c>
      <c r="D140">
        <f t="shared" si="192"/>
        <v>31.239423867854992</v>
      </c>
      <c r="E140">
        <f t="shared" si="192"/>
        <v>2.1767423069289599E-13</v>
      </c>
      <c r="F140">
        <f t="shared" si="192"/>
        <v>1.1282138246657178E-2</v>
      </c>
      <c r="G140">
        <f t="shared" si="192"/>
        <v>22.391561745673314</v>
      </c>
      <c r="H140">
        <f t="shared" si="192"/>
        <v>6.7544271259315369</v>
      </c>
      <c r="I140">
        <f t="shared" si="192"/>
        <v>1.6567011872512898E-3</v>
      </c>
      <c r="J140">
        <f t="shared" si="192"/>
        <v>1.1406949714384069</v>
      </c>
      <c r="K140">
        <f t="shared" si="192"/>
        <v>26.285373305902649</v>
      </c>
      <c r="L140">
        <f t="shared" si="192"/>
        <v>1.6438211002755752</v>
      </c>
      <c r="M140">
        <f t="shared" si="192"/>
        <v>0.61745306725366689</v>
      </c>
      <c r="N140">
        <f t="shared" si="192"/>
        <v>0.32017504810273389</v>
      </c>
      <c r="O140">
        <f t="shared" si="192"/>
        <v>7.894147424480244E-2</v>
      </c>
      <c r="P140">
        <f t="shared" si="192"/>
        <v>0.35156918084988664</v>
      </c>
      <c r="Q140">
        <f t="shared" si="192"/>
        <v>0.7273636034238784</v>
      </c>
      <c r="R140">
        <f t="shared" si="192"/>
        <v>5.5854077615989564</v>
      </c>
      <c r="S140">
        <f t="shared" si="192"/>
        <v>0.68218319376978476</v>
      </c>
      <c r="T140">
        <f t="shared" si="192"/>
        <v>43.624215266064539</v>
      </c>
      <c r="U140">
        <f t="shared" si="192"/>
        <v>9.0524048761667455</v>
      </c>
      <c r="V140">
        <f t="shared" si="192"/>
        <v>25.050011160302631</v>
      </c>
      <c r="W140">
        <f t="shared" si="192"/>
        <v>0</v>
      </c>
      <c r="X140">
        <f t="shared" si="192"/>
        <v>0</v>
      </c>
      <c r="Y140">
        <f t="shared" si="192"/>
        <v>0.38529597115270336</v>
      </c>
      <c r="Z140">
        <f t="shared" si="192"/>
        <v>6.192364111130561E-3</v>
      </c>
      <c r="AA140">
        <f t="shared" si="192"/>
        <v>0.23168258073326334</v>
      </c>
      <c r="AB140">
        <f t="shared" si="192"/>
        <v>1.2999699579289523E-2</v>
      </c>
      <c r="AC140">
        <f t="shared" si="192"/>
        <v>6.1562399323092879E-3</v>
      </c>
      <c r="AD140">
        <f t="shared" si="192"/>
        <v>7.0944065909746895E-3</v>
      </c>
      <c r="AE140">
        <f t="shared" si="192"/>
        <v>3.4590410971375177E-2</v>
      </c>
      <c r="AF140">
        <f t="shared" si="192"/>
        <v>2.8766508929998484E-2</v>
      </c>
      <c r="AG140">
        <f t="shared" si="192"/>
        <v>0.20360710289813666</v>
      </c>
      <c r="AH140">
        <f t="shared" si="192"/>
        <v>7.3459838079742962E-2</v>
      </c>
      <c r="AI140">
        <f t="shared" si="192"/>
        <v>9.5078975899893628E-2</v>
      </c>
      <c r="AJ140">
        <f t="shared" si="192"/>
        <v>3.6168363033740554</v>
      </c>
      <c r="AK140">
        <f t="shared" si="192"/>
        <v>0.25512738656302486</v>
      </c>
      <c r="AL140">
        <f t="shared" si="192"/>
        <v>2.6796728692091565E-7</v>
      </c>
      <c r="AM140">
        <f t="shared" si="192"/>
        <v>0</v>
      </c>
      <c r="AN140">
        <f t="shared" si="192"/>
        <v>2.3077456744862456E-2</v>
      </c>
      <c r="AO140">
        <f t="shared" si="192"/>
        <v>0.13518566765394485</v>
      </c>
      <c r="AP140">
        <f t="shared" si="192"/>
        <v>4.0578860381613557</v>
      </c>
      <c r="AQ140">
        <f t="shared" si="192"/>
        <v>0.31453367579825803</v>
      </c>
      <c r="AR140">
        <f t="shared" si="192"/>
        <v>5.6268621698965437E-3</v>
      </c>
      <c r="AS140">
        <f t="shared" si="192"/>
        <v>0.39925463801540112</v>
      </c>
      <c r="AT140">
        <f t="shared" si="192"/>
        <v>2.1043737839295154E-2</v>
      </c>
      <c r="AU140">
        <f t="shared" si="192"/>
        <v>1.9333453840988297E-2</v>
      </c>
      <c r="AV140">
        <f t="shared" si="192"/>
        <v>4.4673749204508263E-2</v>
      </c>
      <c r="AW140">
        <f t="shared" si="192"/>
        <v>8.1102634642281915E-2</v>
      </c>
      <c r="AX140">
        <f t="shared" si="192"/>
        <v>3.4707555459019953E-3</v>
      </c>
      <c r="AY140">
        <f t="shared" si="192"/>
        <v>5.2962122503678139E-4</v>
      </c>
      <c r="AZ140">
        <f t="shared" si="192"/>
        <v>3.1083246636687284E-4</v>
      </c>
      <c r="BA140">
        <f t="shared" si="192"/>
        <v>3.8060699684379319E-3</v>
      </c>
      <c r="BB140">
        <f t="shared" si="192"/>
        <v>7.0437108888840749E-2</v>
      </c>
      <c r="BC140">
        <f t="shared" si="192"/>
        <v>4.6011960972751004E-3</v>
      </c>
      <c r="BD140">
        <f t="shared" si="192"/>
        <v>4.3111108606649749E-4</v>
      </c>
      <c r="BE140">
        <f t="shared" si="192"/>
        <v>2.5225943071186482E-3</v>
      </c>
      <c r="BF140">
        <f t="shared" si="192"/>
        <v>4.9279491562957571E-2</v>
      </c>
      <c r="BG140">
        <f t="shared" si="192"/>
        <v>6.0183520484900138E-2</v>
      </c>
      <c r="BH140">
        <f t="shared" si="192"/>
        <v>0</v>
      </c>
      <c r="BI140">
        <f t="shared" si="192"/>
        <v>0.24002971356003844</v>
      </c>
      <c r="BJ140">
        <f t="shared" si="192"/>
        <v>0.59482428739455162</v>
      </c>
      <c r="BK140">
        <f t="shared" si="192"/>
        <v>1.3294243946212755E-2</v>
      </c>
      <c r="BL140">
        <f t="shared" si="192"/>
        <v>0</v>
      </c>
      <c r="BM140">
        <f t="shared" si="192"/>
        <v>1.7432683689067672E-3</v>
      </c>
      <c r="BN140">
        <f t="shared" si="192"/>
        <v>2.4055430601798648E-2</v>
      </c>
      <c r="BO140">
        <f t="shared" ref="BO140:CX140" si="193">ABS(BO79)</f>
        <v>0.21327614833879077</v>
      </c>
      <c r="BP140">
        <f t="shared" si="193"/>
        <v>5.8108719570062698E-3</v>
      </c>
      <c r="BQ140">
        <f t="shared" si="193"/>
        <v>3.6784625669544976E-3</v>
      </c>
      <c r="BR140">
        <f t="shared" si="193"/>
        <v>1.2473246712796893E-3</v>
      </c>
      <c r="BS140">
        <f t="shared" si="193"/>
        <v>1.262660028055171E-2</v>
      </c>
      <c r="BT140">
        <f t="shared" si="193"/>
        <v>1.0487757184600334E-4</v>
      </c>
      <c r="BU140">
        <f t="shared" si="193"/>
        <v>6.4478429939352358E-3</v>
      </c>
      <c r="BV140">
        <f t="shared" si="193"/>
        <v>6.2330074300538077E-4</v>
      </c>
      <c r="BW140">
        <f t="shared" si="193"/>
        <v>1.9621999598375471E-7</v>
      </c>
      <c r="BX140">
        <f t="shared" si="193"/>
        <v>1.0815130267443295E-3</v>
      </c>
      <c r="BY140">
        <f t="shared" si="193"/>
        <v>0</v>
      </c>
      <c r="BZ140">
        <f t="shared" si="193"/>
        <v>0</v>
      </c>
      <c r="CA140">
        <f t="shared" si="193"/>
        <v>3.8283954180846957E-2</v>
      </c>
      <c r="CB140">
        <f t="shared" si="193"/>
        <v>5.8238484177691328E-4</v>
      </c>
      <c r="CC140">
        <f t="shared" si="193"/>
        <v>4.7577847538410469E-4</v>
      </c>
      <c r="CD140">
        <f t="shared" si="193"/>
        <v>2.0813232474446199E-4</v>
      </c>
      <c r="CE140">
        <f t="shared" si="193"/>
        <v>0</v>
      </c>
      <c r="CF140">
        <f t="shared" si="193"/>
        <v>0</v>
      </c>
      <c r="CG140">
        <f t="shared" si="193"/>
        <v>0</v>
      </c>
      <c r="CH140">
        <f t="shared" si="193"/>
        <v>0</v>
      </c>
      <c r="CI140">
        <f t="shared" si="193"/>
        <v>1.3713196667804408E-2</v>
      </c>
      <c r="CJ140">
        <f t="shared" si="193"/>
        <v>1.1147216174110673E-6</v>
      </c>
      <c r="CK140">
        <f t="shared" si="193"/>
        <v>4.3348598104987925E-4</v>
      </c>
      <c r="CL140">
        <f t="shared" si="193"/>
        <v>9.9678983737719258E-5</v>
      </c>
      <c r="CM140">
        <f t="shared" si="193"/>
        <v>1.0816585043994278E-4</v>
      </c>
      <c r="CN140">
        <f t="shared" si="193"/>
        <v>1.0489952653971192E-5</v>
      </c>
      <c r="CO140">
        <f t="shared" si="193"/>
        <v>3.9209135230960451E-6</v>
      </c>
      <c r="CP140">
        <f t="shared" si="193"/>
        <v>2.4309293817031339E-4</v>
      </c>
      <c r="CQ140">
        <f t="shared" si="193"/>
        <v>1.0470863706432373E-3</v>
      </c>
      <c r="CR140">
        <f t="shared" si="193"/>
        <v>3.2512749297010701E-2</v>
      </c>
      <c r="CS140">
        <f t="shared" si="193"/>
        <v>4.6614833147255101E-7</v>
      </c>
      <c r="CT140">
        <f t="shared" si="193"/>
        <v>4.5577944139062784E-4</v>
      </c>
      <c r="CU140">
        <f t="shared" si="193"/>
        <v>8.1133120968020494E-4</v>
      </c>
      <c r="CV140">
        <f t="shared" si="193"/>
        <v>1.3044015355405508E-4</v>
      </c>
      <c r="CW140">
        <f t="shared" si="193"/>
        <v>2.9101942961120287E-6</v>
      </c>
      <c r="CX140">
        <f t="shared" si="193"/>
        <v>0.30314061800999137</v>
      </c>
    </row>
    <row r="141" spans="1:102" x14ac:dyDescent="0.25">
      <c r="A141" s="35">
        <v>15</v>
      </c>
      <c r="B141" s="36">
        <v>9.4064899999999998</v>
      </c>
      <c r="C141">
        <f t="shared" ref="C141:BN141" si="194">ABS(C80)</f>
        <v>1.5188348151116942E-11</v>
      </c>
      <c r="D141">
        <f t="shared" si="194"/>
        <v>31.280367771613005</v>
      </c>
      <c r="E141">
        <f t="shared" si="194"/>
        <v>3.2014861016170754E-13</v>
      </c>
      <c r="F141">
        <f t="shared" si="194"/>
        <v>1.1292317640267517E-2</v>
      </c>
      <c r="G141">
        <f t="shared" si="194"/>
        <v>22.754111588913613</v>
      </c>
      <c r="H141">
        <f t="shared" si="194"/>
        <v>7.0154702295967999</v>
      </c>
      <c r="I141">
        <f t="shared" si="194"/>
        <v>1.9103831503568282E-3</v>
      </c>
      <c r="J141">
        <f t="shared" si="194"/>
        <v>1.161273031704706</v>
      </c>
      <c r="K141">
        <f t="shared" si="194"/>
        <v>26.728625860443163</v>
      </c>
      <c r="L141">
        <f t="shared" si="194"/>
        <v>1.6722496914364444</v>
      </c>
      <c r="M141">
        <f t="shared" si="194"/>
        <v>1.0957118335319549</v>
      </c>
      <c r="N141">
        <f t="shared" si="194"/>
        <v>0.57064724833598934</v>
      </c>
      <c r="O141">
        <f t="shared" si="194"/>
        <v>0.14124783685731873</v>
      </c>
      <c r="P141">
        <f t="shared" si="194"/>
        <v>0.62634919826630342</v>
      </c>
      <c r="Q141">
        <f t="shared" si="194"/>
        <v>1.2905606462771979</v>
      </c>
      <c r="R141">
        <f t="shared" si="194"/>
        <v>5.5853222881223497</v>
      </c>
      <c r="S141">
        <f t="shared" si="194"/>
        <v>0.68238659585031203</v>
      </c>
      <c r="T141">
        <f t="shared" si="194"/>
        <v>43.631011576050156</v>
      </c>
      <c r="U141">
        <f t="shared" si="194"/>
        <v>9.1093300944347995</v>
      </c>
      <c r="V141">
        <f t="shared" si="194"/>
        <v>25.17519550331739</v>
      </c>
      <c r="W141">
        <f t="shared" si="194"/>
        <v>0</v>
      </c>
      <c r="X141">
        <f t="shared" si="194"/>
        <v>0</v>
      </c>
      <c r="Y141">
        <f t="shared" si="194"/>
        <v>0.35058877493092538</v>
      </c>
      <c r="Z141">
        <f t="shared" si="194"/>
        <v>1.1038316656903906E-2</v>
      </c>
      <c r="AA141">
        <f t="shared" si="194"/>
        <v>0.4169220225546405</v>
      </c>
      <c r="AB141">
        <f t="shared" si="194"/>
        <v>2.3396815477399115E-2</v>
      </c>
      <c r="AC141">
        <f t="shared" si="194"/>
        <v>1.0923490263637127E-2</v>
      </c>
      <c r="AD141">
        <f t="shared" si="194"/>
        <v>1.2060877082737557E-2</v>
      </c>
      <c r="AE141">
        <f t="shared" si="194"/>
        <v>5.8804471015224589E-2</v>
      </c>
      <c r="AF141">
        <f t="shared" si="194"/>
        <v>5.2877186637098429E-2</v>
      </c>
      <c r="AG141">
        <f t="shared" si="194"/>
        <v>0.29311871822539542</v>
      </c>
      <c r="AH141">
        <f t="shared" si="194"/>
        <v>0.10685505854362257</v>
      </c>
      <c r="AI141">
        <f t="shared" si="194"/>
        <v>2.8405870813661631E-2</v>
      </c>
      <c r="AJ141">
        <f t="shared" si="194"/>
        <v>3.7358263470858946</v>
      </c>
      <c r="AK141">
        <f t="shared" si="194"/>
        <v>0.26366473219022185</v>
      </c>
      <c r="AL141">
        <f t="shared" si="194"/>
        <v>3.4019441810919913E-7</v>
      </c>
      <c r="AM141">
        <f t="shared" si="194"/>
        <v>0</v>
      </c>
      <c r="AN141">
        <f t="shared" si="194"/>
        <v>2.326138655332648E-2</v>
      </c>
      <c r="AO141">
        <f t="shared" si="194"/>
        <v>0.20668702876418302</v>
      </c>
      <c r="AP141">
        <f t="shared" si="194"/>
        <v>3.5276707889978089</v>
      </c>
      <c r="AQ141">
        <f t="shared" si="194"/>
        <v>0.2589240643470625</v>
      </c>
      <c r="AR141">
        <f t="shared" si="194"/>
        <v>4.6321000925956448E-3</v>
      </c>
      <c r="AS141">
        <f t="shared" si="194"/>
        <v>0.39806489352989272</v>
      </c>
      <c r="AT141">
        <f t="shared" si="194"/>
        <v>2.0860217617836199E-2</v>
      </c>
      <c r="AU141">
        <f t="shared" si="194"/>
        <v>1.9155372925714054E-2</v>
      </c>
      <c r="AV141">
        <f t="shared" si="194"/>
        <v>2.3926932459397712E-2</v>
      </c>
      <c r="AW141">
        <f t="shared" si="194"/>
        <v>4.3872998157654976E-2</v>
      </c>
      <c r="AX141">
        <f t="shared" si="194"/>
        <v>6.1842389796831765E-3</v>
      </c>
      <c r="AY141">
        <f t="shared" si="194"/>
        <v>9.2363938854982044E-4</v>
      </c>
      <c r="AZ141">
        <f t="shared" si="194"/>
        <v>5.4757582265010647E-4</v>
      </c>
      <c r="BA141">
        <f t="shared" si="194"/>
        <v>6.4336383937047712E-3</v>
      </c>
      <c r="BB141">
        <f t="shared" si="194"/>
        <v>7.963106752040347E-2</v>
      </c>
      <c r="BC141">
        <f t="shared" si="194"/>
        <v>5.2107853555364439E-3</v>
      </c>
      <c r="BD141">
        <f t="shared" si="194"/>
        <v>2.8433652775902594E-3</v>
      </c>
      <c r="BE141">
        <f t="shared" si="194"/>
        <v>2.5632302803702549E-3</v>
      </c>
      <c r="BF141">
        <f t="shared" si="194"/>
        <v>4.6678373497446975E-2</v>
      </c>
      <c r="BG141">
        <f t="shared" si="194"/>
        <v>5.5083056549254814E-2</v>
      </c>
      <c r="BH141">
        <f t="shared" si="194"/>
        <v>0</v>
      </c>
      <c r="BI141">
        <f t="shared" si="194"/>
        <v>0.20269849461914061</v>
      </c>
      <c r="BJ141">
        <f t="shared" si="194"/>
        <v>0.20284555942971289</v>
      </c>
      <c r="BK141">
        <f t="shared" si="194"/>
        <v>1.3162920205092441E-2</v>
      </c>
      <c r="BL141">
        <f t="shared" si="194"/>
        <v>0</v>
      </c>
      <c r="BM141">
        <f t="shared" si="194"/>
        <v>1.7402747890020614E-3</v>
      </c>
      <c r="BN141">
        <f t="shared" si="194"/>
        <v>2.7515922849011696E-2</v>
      </c>
      <c r="BO141">
        <f t="shared" ref="BO141:CX141" si="195">ABS(BO80)</f>
        <v>0.17508687599306438</v>
      </c>
      <c r="BP141">
        <f t="shared" si="195"/>
        <v>4.7899871556765601E-3</v>
      </c>
      <c r="BQ141">
        <f t="shared" si="195"/>
        <v>4.6261841845364211E-3</v>
      </c>
      <c r="BR141">
        <f t="shared" si="195"/>
        <v>1.6158912920760029E-3</v>
      </c>
      <c r="BS141">
        <f t="shared" si="195"/>
        <v>1.6393396437991217E-2</v>
      </c>
      <c r="BT141">
        <f t="shared" si="195"/>
        <v>1.8593545520167459E-4</v>
      </c>
      <c r="BU141">
        <f t="shared" si="195"/>
        <v>5.9737190749152985E-3</v>
      </c>
      <c r="BV141">
        <f t="shared" si="195"/>
        <v>7.6924176818345623E-4</v>
      </c>
      <c r="BW141">
        <f t="shared" si="195"/>
        <v>2.9195301648117416E-7</v>
      </c>
      <c r="BX141">
        <f t="shared" si="195"/>
        <v>1.0832032001309735E-3</v>
      </c>
      <c r="BY141">
        <f t="shared" si="195"/>
        <v>0</v>
      </c>
      <c r="BZ141">
        <f t="shared" si="195"/>
        <v>0</v>
      </c>
      <c r="CA141">
        <f t="shared" si="195"/>
        <v>3.9535756793447931E-2</v>
      </c>
      <c r="CB141">
        <f t="shared" si="195"/>
        <v>8.9044904103443472E-4</v>
      </c>
      <c r="CC141">
        <f t="shared" si="195"/>
        <v>7.2747848028329387E-4</v>
      </c>
      <c r="CD141">
        <f t="shared" si="195"/>
        <v>1.8854419342390199E-4</v>
      </c>
      <c r="CE141">
        <f t="shared" si="195"/>
        <v>0</v>
      </c>
      <c r="CF141">
        <f t="shared" si="195"/>
        <v>0</v>
      </c>
      <c r="CG141">
        <f t="shared" si="195"/>
        <v>0</v>
      </c>
      <c r="CH141">
        <f t="shared" si="195"/>
        <v>0</v>
      </c>
      <c r="CI141">
        <f t="shared" si="195"/>
        <v>1.1285901134216908E-2</v>
      </c>
      <c r="CJ141">
        <f t="shared" si="195"/>
        <v>1.2810549843778075E-6</v>
      </c>
      <c r="CK141">
        <f t="shared" si="195"/>
        <v>5.4495311322289182E-4</v>
      </c>
      <c r="CL141">
        <f t="shared" si="195"/>
        <v>1.7695312916932884E-4</v>
      </c>
      <c r="CM141">
        <f t="shared" si="195"/>
        <v>1.8349881751854303E-4</v>
      </c>
      <c r="CN141">
        <f t="shared" si="195"/>
        <v>1.6488615838639069E-5</v>
      </c>
      <c r="CO141">
        <f t="shared" si="195"/>
        <v>6.1630818509348342E-6</v>
      </c>
      <c r="CP141">
        <f t="shared" si="195"/>
        <v>2.3487515321868199E-4</v>
      </c>
      <c r="CQ141">
        <f t="shared" si="195"/>
        <v>9.818211266901895E-4</v>
      </c>
      <c r="CR141">
        <f t="shared" si="195"/>
        <v>2.973939186986857E-2</v>
      </c>
      <c r="CS141">
        <f t="shared" si="195"/>
        <v>4.6895087328004383E-7</v>
      </c>
      <c r="CT141">
        <f t="shared" si="195"/>
        <v>3.8898675276325176E-4</v>
      </c>
      <c r="CU141">
        <f t="shared" si="195"/>
        <v>8.3158514174787844E-4</v>
      </c>
      <c r="CV141">
        <f t="shared" si="195"/>
        <v>1.3395007064271583E-4</v>
      </c>
      <c r="CW141">
        <f t="shared" si="195"/>
        <v>2.637869997204058E-6</v>
      </c>
      <c r="CX141">
        <f t="shared" si="195"/>
        <v>0.28478628103575304</v>
      </c>
    </row>
    <row r="142" spans="1:102" x14ac:dyDescent="0.25">
      <c r="A142" s="35">
        <v>16</v>
      </c>
      <c r="B142" s="36">
        <v>12.62659</v>
      </c>
      <c r="C142">
        <f t="shared" ref="C142:BN142" si="196">ABS(C81)</f>
        <v>1.0022866506317223E-10</v>
      </c>
      <c r="D142">
        <f t="shared" si="196"/>
        <v>31.061897981957124</v>
      </c>
      <c r="E142">
        <f t="shared" si="196"/>
        <v>4.0178517002611162E-13</v>
      </c>
      <c r="F142">
        <f t="shared" si="196"/>
        <v>1.1187481346111658E-2</v>
      </c>
      <c r="G142">
        <f t="shared" si="196"/>
        <v>23.139598472746798</v>
      </c>
      <c r="H142">
        <f t="shared" si="196"/>
        <v>7.2941530389440059</v>
      </c>
      <c r="I142">
        <f t="shared" si="196"/>
        <v>2.1324047110106528E-3</v>
      </c>
      <c r="J142">
        <f t="shared" si="196"/>
        <v>1.1831449195705253</v>
      </c>
      <c r="K142">
        <f t="shared" si="196"/>
        <v>27.199151123145679</v>
      </c>
      <c r="L142">
        <f t="shared" si="196"/>
        <v>1.702439059160074</v>
      </c>
      <c r="M142">
        <f t="shared" si="196"/>
        <v>1.675330083617192</v>
      </c>
      <c r="N142">
        <f t="shared" si="196"/>
        <v>0.87903116934184133</v>
      </c>
      <c r="O142">
        <f t="shared" si="196"/>
        <v>0.21879800854229053</v>
      </c>
      <c r="P142">
        <f t="shared" si="196"/>
        <v>0.96429513669169575</v>
      </c>
      <c r="Q142">
        <f t="shared" si="196"/>
        <v>1.9730778065970307</v>
      </c>
      <c r="R142">
        <f t="shared" si="196"/>
        <v>5.5853027777095789</v>
      </c>
      <c r="S142">
        <f t="shared" si="196"/>
        <v>0.68254278233473975</v>
      </c>
      <c r="T142">
        <f t="shared" si="196"/>
        <v>43.278533722881626</v>
      </c>
      <c r="U142">
        <f t="shared" si="196"/>
        <v>9.086221847703932</v>
      </c>
      <c r="V142">
        <f t="shared" si="196"/>
        <v>25.423072009148942</v>
      </c>
      <c r="W142">
        <f t="shared" si="196"/>
        <v>0</v>
      </c>
      <c r="X142">
        <f t="shared" si="196"/>
        <v>0</v>
      </c>
      <c r="Y142">
        <f t="shared" si="196"/>
        <v>0.31708458004100865</v>
      </c>
      <c r="Z142">
        <f t="shared" si="196"/>
        <v>1.7007263812319873E-2</v>
      </c>
      <c r="AA142">
        <f t="shared" si="196"/>
        <v>0.65076602471451128</v>
      </c>
      <c r="AB142">
        <f t="shared" si="196"/>
        <v>3.6527568256354254E-2</v>
      </c>
      <c r="AC142">
        <f t="shared" si="196"/>
        <v>1.67013590019158E-2</v>
      </c>
      <c r="AD142">
        <f t="shared" si="196"/>
        <v>1.777706656745804E-2</v>
      </c>
      <c r="AE142">
        <f t="shared" si="196"/>
        <v>8.667112828245789E-2</v>
      </c>
      <c r="AF142">
        <f t="shared" si="196"/>
        <v>8.5309440116452653E-2</v>
      </c>
      <c r="AG142">
        <f t="shared" si="196"/>
        <v>0.40083276893444703</v>
      </c>
      <c r="AH142">
        <f t="shared" si="196"/>
        <v>0.14727710438843741</v>
      </c>
      <c r="AI142">
        <f t="shared" si="196"/>
        <v>1.2591110367090402E-2</v>
      </c>
      <c r="AJ142">
        <f t="shared" si="196"/>
        <v>3.8647688979051349</v>
      </c>
      <c r="AK142">
        <f t="shared" si="196"/>
        <v>0.27291414002513742</v>
      </c>
      <c r="AL142">
        <f t="shared" si="196"/>
        <v>4.1019242091491055E-7</v>
      </c>
      <c r="AM142">
        <f t="shared" si="196"/>
        <v>0</v>
      </c>
      <c r="AN142">
        <f t="shared" si="196"/>
        <v>2.3662128888322181E-2</v>
      </c>
      <c r="AO142">
        <f t="shared" si="196"/>
        <v>0.29318542624730826</v>
      </c>
      <c r="AP142">
        <f t="shared" si="196"/>
        <v>2.9835252431574952</v>
      </c>
      <c r="AQ142">
        <f t="shared" si="196"/>
        <v>0.21008993126410216</v>
      </c>
      <c r="AR142">
        <f t="shared" si="196"/>
        <v>3.7584633572484731E-3</v>
      </c>
      <c r="AS142">
        <f t="shared" si="196"/>
        <v>0.39091064138140225</v>
      </c>
      <c r="AT142">
        <f t="shared" si="196"/>
        <v>2.0388098550756777E-2</v>
      </c>
      <c r="AU142">
        <f t="shared" si="196"/>
        <v>1.8711879567167383E-2</v>
      </c>
      <c r="AV142">
        <f t="shared" si="196"/>
        <v>4.7455842226602745E-3</v>
      </c>
      <c r="AW142">
        <f t="shared" si="196"/>
        <v>9.5041967023559003E-3</v>
      </c>
      <c r="AX142">
        <f t="shared" si="196"/>
        <v>9.5524487450689387E-3</v>
      </c>
      <c r="AY142">
        <f t="shared" si="196"/>
        <v>1.3605014500352036E-3</v>
      </c>
      <c r="AZ142">
        <f t="shared" si="196"/>
        <v>8.2910743597440007E-4</v>
      </c>
      <c r="BA142">
        <f t="shared" si="196"/>
        <v>9.033461021384236E-3</v>
      </c>
      <c r="BB142">
        <f t="shared" si="196"/>
        <v>8.9440607708019343E-2</v>
      </c>
      <c r="BC142">
        <f t="shared" si="196"/>
        <v>5.8620502829346641E-3</v>
      </c>
      <c r="BD142">
        <f t="shared" si="196"/>
        <v>6.2055184337180503E-3</v>
      </c>
      <c r="BE142">
        <f t="shared" si="196"/>
        <v>2.6063252231996129E-3</v>
      </c>
      <c r="BF142">
        <f t="shared" si="196"/>
        <v>4.4117794125729901E-2</v>
      </c>
      <c r="BG142">
        <f t="shared" si="196"/>
        <v>5.0028951918134661E-2</v>
      </c>
      <c r="BH142">
        <f t="shared" si="196"/>
        <v>0</v>
      </c>
      <c r="BI142">
        <f t="shared" si="196"/>
        <v>0.17041753981399566</v>
      </c>
      <c r="BJ142">
        <f t="shared" si="196"/>
        <v>6.3258103129982049E-2</v>
      </c>
      <c r="BK142">
        <f t="shared" si="196"/>
        <v>1.2775629199966101E-2</v>
      </c>
      <c r="BL142">
        <f t="shared" si="196"/>
        <v>0</v>
      </c>
      <c r="BM142">
        <f t="shared" si="196"/>
        <v>1.7223219895474548E-3</v>
      </c>
      <c r="BN142">
        <f t="shared" si="196"/>
        <v>3.0686138886270954E-2</v>
      </c>
      <c r="BO142">
        <f t="shared" ref="BO142:CX142" si="197">ABS(BO81)</f>
        <v>0.14272942136237893</v>
      </c>
      <c r="BP142">
        <f t="shared" si="197"/>
        <v>3.8909396852198413E-3</v>
      </c>
      <c r="BQ142">
        <f t="shared" si="197"/>
        <v>5.4166555705063681E-3</v>
      </c>
      <c r="BR142">
        <f t="shared" si="197"/>
        <v>1.9650819294837322E-3</v>
      </c>
      <c r="BS142">
        <f t="shared" si="197"/>
        <v>1.9957757774664419E-2</v>
      </c>
      <c r="BT142">
        <f t="shared" si="197"/>
        <v>2.8416223224164244E-4</v>
      </c>
      <c r="BU142">
        <f t="shared" si="197"/>
        <v>5.4933118578333502E-3</v>
      </c>
      <c r="BV142">
        <f t="shared" si="197"/>
        <v>8.8977993187392627E-4</v>
      </c>
      <c r="BW142">
        <f t="shared" si="197"/>
        <v>4.0775957879364107E-7</v>
      </c>
      <c r="BX142">
        <f t="shared" si="197"/>
        <v>1.0757182057863604E-3</v>
      </c>
      <c r="BY142">
        <f t="shared" si="197"/>
        <v>0</v>
      </c>
      <c r="BZ142">
        <f t="shared" si="197"/>
        <v>0</v>
      </c>
      <c r="CA142">
        <f t="shared" si="197"/>
        <v>4.0406441818416537E-2</v>
      </c>
      <c r="CB142">
        <f t="shared" si="197"/>
        <v>1.2632072475624852E-3</v>
      </c>
      <c r="CC142">
        <f t="shared" si="197"/>
        <v>1.0321065386616655E-3</v>
      </c>
      <c r="CD142">
        <f t="shared" si="197"/>
        <v>1.6662118655947486E-4</v>
      </c>
      <c r="CE142">
        <f t="shared" si="197"/>
        <v>0</v>
      </c>
      <c r="CF142">
        <f t="shared" si="197"/>
        <v>0</v>
      </c>
      <c r="CG142">
        <f t="shared" si="197"/>
        <v>0</v>
      </c>
      <c r="CH142">
        <f t="shared" si="197"/>
        <v>0</v>
      </c>
      <c r="CI142">
        <f t="shared" si="197"/>
        <v>9.1526833832412391E-3</v>
      </c>
      <c r="CJ142">
        <f t="shared" si="197"/>
        <v>1.3956496726352881E-6</v>
      </c>
      <c r="CK142">
        <f t="shared" si="197"/>
        <v>6.3772281906674722E-4</v>
      </c>
      <c r="CL142">
        <f t="shared" si="197"/>
        <v>2.7040530816316999E-4</v>
      </c>
      <c r="CM142">
        <f t="shared" si="197"/>
        <v>2.6735626784428734E-4</v>
      </c>
      <c r="CN142">
        <f t="shared" si="197"/>
        <v>2.4994871932960521E-5</v>
      </c>
      <c r="CO142">
        <f t="shared" si="197"/>
        <v>9.3425332413581176E-6</v>
      </c>
      <c r="CP142">
        <f t="shared" si="197"/>
        <v>2.2681938409340919E-4</v>
      </c>
      <c r="CQ142">
        <f t="shared" si="197"/>
        <v>9.1416531145780452E-4</v>
      </c>
      <c r="CR142">
        <f t="shared" si="197"/>
        <v>2.699071674220831E-2</v>
      </c>
      <c r="CS142">
        <f t="shared" si="197"/>
        <v>4.6436806453682268E-7</v>
      </c>
      <c r="CT142">
        <f t="shared" si="197"/>
        <v>3.3088902070947104E-4</v>
      </c>
      <c r="CU142">
        <f t="shared" si="197"/>
        <v>8.4220719925173781E-4</v>
      </c>
      <c r="CV142">
        <f t="shared" si="197"/>
        <v>1.3582447834292551E-4</v>
      </c>
      <c r="CW142">
        <f t="shared" si="197"/>
        <v>2.3316283850192334E-6</v>
      </c>
      <c r="CX142">
        <f t="shared" si="197"/>
        <v>0.26589096536436208</v>
      </c>
    </row>
    <row r="143" spans="1:102" x14ac:dyDescent="0.25">
      <c r="A143" s="35">
        <v>17</v>
      </c>
      <c r="B143" s="36">
        <v>16.53342</v>
      </c>
      <c r="C143">
        <f t="shared" ref="C143:BN143" si="198">ABS(C82)</f>
        <v>2.2039408180521635E-10</v>
      </c>
      <c r="D143">
        <f t="shared" si="198"/>
        <v>30.666756460550811</v>
      </c>
      <c r="E143">
        <f t="shared" si="198"/>
        <v>4.7451027555097501E-13</v>
      </c>
      <c r="F143">
        <f t="shared" si="198"/>
        <v>1.1013792935762835E-2</v>
      </c>
      <c r="G143">
        <f t="shared" si="198"/>
        <v>23.541189938923711</v>
      </c>
      <c r="H143">
        <f t="shared" si="198"/>
        <v>7.589500212297275</v>
      </c>
      <c r="I143">
        <f t="shared" si="198"/>
        <v>2.3260160329804723E-3</v>
      </c>
      <c r="J143">
        <f t="shared" si="198"/>
        <v>1.2058860344683677</v>
      </c>
      <c r="K143">
        <f t="shared" si="198"/>
        <v>27.689186556683371</v>
      </c>
      <c r="L143">
        <f t="shared" si="198"/>
        <v>1.7338215565805501</v>
      </c>
      <c r="M143">
        <f t="shared" si="198"/>
        <v>2.3337685663341281</v>
      </c>
      <c r="N143">
        <f t="shared" si="198"/>
        <v>1.2340176914395209</v>
      </c>
      <c r="O143">
        <f t="shared" si="198"/>
        <v>0.3089363511868688</v>
      </c>
      <c r="P143">
        <f t="shared" si="198"/>
        <v>1.35293671424303</v>
      </c>
      <c r="Q143">
        <f t="shared" si="198"/>
        <v>2.7483676610162933</v>
      </c>
      <c r="R143">
        <f t="shared" si="198"/>
        <v>5.5851538973787633</v>
      </c>
      <c r="S143">
        <f t="shared" si="198"/>
        <v>0.68270332937770895</v>
      </c>
      <c r="T143">
        <f t="shared" si="198"/>
        <v>42.682989910133536</v>
      </c>
      <c r="U143">
        <f t="shared" si="198"/>
        <v>9.0071961663104183</v>
      </c>
      <c r="V143">
        <f t="shared" si="198"/>
        <v>25.778084071535112</v>
      </c>
      <c r="W143">
        <f t="shared" si="198"/>
        <v>0</v>
      </c>
      <c r="X143">
        <f t="shared" si="198"/>
        <v>0</v>
      </c>
      <c r="Y143">
        <f t="shared" si="198"/>
        <v>0.28563722548026971</v>
      </c>
      <c r="Z143">
        <f t="shared" si="198"/>
        <v>2.3880729996576634E-2</v>
      </c>
      <c r="AA143">
        <f t="shared" si="198"/>
        <v>0.92617891190691337</v>
      </c>
      <c r="AB143">
        <f t="shared" si="198"/>
        <v>5.199841083695933E-2</v>
      </c>
      <c r="AC143">
        <f t="shared" si="198"/>
        <v>2.3264886371966595E-2</v>
      </c>
      <c r="AD143">
        <f t="shared" si="198"/>
        <v>2.4154247317251964E-2</v>
      </c>
      <c r="AE143">
        <f t="shared" si="198"/>
        <v>0.11775762955637734</v>
      </c>
      <c r="AF143">
        <f t="shared" si="198"/>
        <v>0.12639885223141978</v>
      </c>
      <c r="AG143">
        <f t="shared" si="198"/>
        <v>0.52145379691558069</v>
      </c>
      <c r="AH143">
        <f t="shared" si="198"/>
        <v>0.19276494782083806</v>
      </c>
      <c r="AI143">
        <f t="shared" si="198"/>
        <v>3.0068484651088519E-2</v>
      </c>
      <c r="AJ143">
        <f t="shared" si="198"/>
        <v>4.0041655797772027</v>
      </c>
      <c r="AK143">
        <f t="shared" si="198"/>
        <v>0.28290392792295843</v>
      </c>
      <c r="AL143">
        <f t="shared" si="198"/>
        <v>4.7732196242519689E-7</v>
      </c>
      <c r="AM143">
        <f t="shared" si="198"/>
        <v>0</v>
      </c>
      <c r="AN143">
        <f t="shared" si="198"/>
        <v>2.4238239880194176E-2</v>
      </c>
      <c r="AO143">
        <f t="shared" si="198"/>
        <v>0.39035055820271913</v>
      </c>
      <c r="AP143">
        <f t="shared" si="198"/>
        <v>2.4593822693671363</v>
      </c>
      <c r="AQ143">
        <f t="shared" si="198"/>
        <v>0.16825692645078874</v>
      </c>
      <c r="AR143">
        <f t="shared" si="198"/>
        <v>3.0100022098876098E-3</v>
      </c>
      <c r="AS143">
        <f t="shared" si="198"/>
        <v>0.37921058827514215</v>
      </c>
      <c r="AT143">
        <f t="shared" si="198"/>
        <v>1.9700044801378061E-2</v>
      </c>
      <c r="AU143">
        <f t="shared" si="198"/>
        <v>1.8069900334232118E-2</v>
      </c>
      <c r="AV143">
        <f t="shared" si="198"/>
        <v>1.2340991346013106E-2</v>
      </c>
      <c r="AW143">
        <f t="shared" si="198"/>
        <v>2.1099660013475734E-2</v>
      </c>
      <c r="AX143">
        <f t="shared" si="198"/>
        <v>1.3449374147635517E-2</v>
      </c>
      <c r="AY143">
        <f t="shared" si="198"/>
        <v>1.8175789531748423E-3</v>
      </c>
      <c r="AZ143">
        <f t="shared" si="198"/>
        <v>1.1434831601689183E-3</v>
      </c>
      <c r="BA143">
        <f t="shared" si="198"/>
        <v>1.1420663858899125E-2</v>
      </c>
      <c r="BB143">
        <f t="shared" si="198"/>
        <v>9.9018336881298616E-2</v>
      </c>
      <c r="BC143">
        <f t="shared" si="198"/>
        <v>6.4991199798952667E-3</v>
      </c>
      <c r="BD143">
        <f t="shared" si="198"/>
        <v>9.4162180038975616E-3</v>
      </c>
      <c r="BE143">
        <f t="shared" si="198"/>
        <v>2.6512361023913987E-3</v>
      </c>
      <c r="BF143">
        <f t="shared" si="198"/>
        <v>4.167457720725657E-2</v>
      </c>
      <c r="BG143">
        <f t="shared" si="198"/>
        <v>4.5164653181253483E-2</v>
      </c>
      <c r="BH143">
        <f t="shared" si="198"/>
        <v>0</v>
      </c>
      <c r="BI143">
        <f t="shared" si="198"/>
        <v>0.14287765338568789</v>
      </c>
      <c r="BJ143">
        <f t="shared" si="198"/>
        <v>0.21234817217490393</v>
      </c>
      <c r="BK143">
        <f t="shared" si="198"/>
        <v>1.221655521301703E-2</v>
      </c>
      <c r="BL143">
        <f t="shared" si="198"/>
        <v>0</v>
      </c>
      <c r="BM143">
        <f t="shared" si="198"/>
        <v>1.6942605776663268E-3</v>
      </c>
      <c r="BN143">
        <f t="shared" si="198"/>
        <v>3.3423062630720077E-2</v>
      </c>
      <c r="BO143">
        <f t="shared" ref="BO143:CX143" si="199">ABS(BO82)</f>
        <v>0.1156732346096573</v>
      </c>
      <c r="BP143">
        <f t="shared" si="199"/>
        <v>3.1189943230136297E-3</v>
      </c>
      <c r="BQ143">
        <f t="shared" si="199"/>
        <v>5.9642687393170919E-3</v>
      </c>
      <c r="BR143">
        <f t="shared" si="199"/>
        <v>2.2762024166808805E-3</v>
      </c>
      <c r="BS143">
        <f t="shared" si="199"/>
        <v>2.3129993543985455E-2</v>
      </c>
      <c r="BT143">
        <f t="shared" si="199"/>
        <v>3.9565316794710353E-4</v>
      </c>
      <c r="BU143">
        <f t="shared" si="199"/>
        <v>5.0253585806203432E-3</v>
      </c>
      <c r="BV143">
        <f t="shared" si="199"/>
        <v>9.6633303454457694E-4</v>
      </c>
      <c r="BW143">
        <f t="shared" si="199"/>
        <v>5.3563932326161187E-7</v>
      </c>
      <c r="BX143">
        <f t="shared" si="199"/>
        <v>1.0621580707439839E-3</v>
      </c>
      <c r="BY143">
        <f t="shared" si="199"/>
        <v>0</v>
      </c>
      <c r="BZ143">
        <f t="shared" si="199"/>
        <v>0</v>
      </c>
      <c r="CA143">
        <f t="shared" si="199"/>
        <v>4.0939127541670152E-2</v>
      </c>
      <c r="CB143">
        <f t="shared" si="199"/>
        <v>1.6819871508738059E-3</v>
      </c>
      <c r="CC143">
        <f t="shared" si="199"/>
        <v>1.3743920864527726E-3</v>
      </c>
      <c r="CD143">
        <f t="shared" si="199"/>
        <v>1.4446968806211904E-4</v>
      </c>
      <c r="CE143">
        <f t="shared" si="199"/>
        <v>0</v>
      </c>
      <c r="CF143">
        <f t="shared" si="199"/>
        <v>0</v>
      </c>
      <c r="CG143">
        <f t="shared" si="199"/>
        <v>0</v>
      </c>
      <c r="CH143">
        <f t="shared" si="199"/>
        <v>0</v>
      </c>
      <c r="CI143">
        <f t="shared" si="199"/>
        <v>7.3239363761399652E-3</v>
      </c>
      <c r="CJ143">
        <f t="shared" si="199"/>
        <v>1.4629617163297129E-6</v>
      </c>
      <c r="CK143">
        <f t="shared" si="199"/>
        <v>7.0248966819931992E-4</v>
      </c>
      <c r="CL143">
        <f t="shared" si="199"/>
        <v>3.7672660586859826E-4</v>
      </c>
      <c r="CM143">
        <f t="shared" si="199"/>
        <v>3.5337102668413429E-4</v>
      </c>
      <c r="CN143">
        <f t="shared" si="199"/>
        <v>3.6816339269189315E-5</v>
      </c>
      <c r="CO143">
        <f t="shared" si="199"/>
        <v>1.3761137659359044E-5</v>
      </c>
      <c r="CP143">
        <f t="shared" si="199"/>
        <v>2.1908800592980763E-4</v>
      </c>
      <c r="CQ143">
        <f t="shared" si="199"/>
        <v>8.4636931741890054E-4</v>
      </c>
      <c r="CR143">
        <f t="shared" si="199"/>
        <v>2.4344569330483349E-2</v>
      </c>
      <c r="CS143">
        <f t="shared" si="199"/>
        <v>4.5599636645049845E-7</v>
      </c>
      <c r="CT143">
        <f t="shared" si="199"/>
        <v>2.8106707505162271E-4</v>
      </c>
      <c r="CU143">
        <f t="shared" si="199"/>
        <v>8.4441283654561501E-4</v>
      </c>
      <c r="CV143">
        <f t="shared" si="199"/>
        <v>1.3632993052858997E-4</v>
      </c>
      <c r="CW143">
        <f t="shared" si="199"/>
        <v>2.0224737834035544E-6</v>
      </c>
      <c r="CX143">
        <f t="shared" si="199"/>
        <v>0.24725482029126458</v>
      </c>
    </row>
    <row r="144" spans="1:102" x14ac:dyDescent="0.25">
      <c r="A144" s="35">
        <v>18</v>
      </c>
      <c r="B144" s="36">
        <v>21.1477</v>
      </c>
      <c r="C144">
        <f t="shared" ref="C144:BN144" si="200">ABS(C83)</f>
        <v>3.6878043948041631E-10</v>
      </c>
      <c r="D144">
        <f t="shared" si="200"/>
        <v>30.185668693049362</v>
      </c>
      <c r="E144">
        <f t="shared" si="200"/>
        <v>5.4344009750469317E-13</v>
      </c>
      <c r="F144">
        <f t="shared" si="200"/>
        <v>1.0816175448393915E-2</v>
      </c>
      <c r="G144">
        <f t="shared" si="200"/>
        <v>23.95384607309542</v>
      </c>
      <c r="H144">
        <f t="shared" si="200"/>
        <v>7.8978546414030832</v>
      </c>
      <c r="I144">
        <f t="shared" si="200"/>
        <v>2.498380438534687E-3</v>
      </c>
      <c r="J144">
        <f t="shared" si="200"/>
        <v>1.2291311282077957</v>
      </c>
      <c r="K144">
        <f t="shared" si="200"/>
        <v>28.19126141140644</v>
      </c>
      <c r="L144">
        <f t="shared" si="200"/>
        <v>1.7659603644840809</v>
      </c>
      <c r="M144">
        <f t="shared" si="200"/>
        <v>3.0454527797349122</v>
      </c>
      <c r="N144">
        <f t="shared" si="200"/>
        <v>1.6219858553175994</v>
      </c>
      <c r="O144">
        <f t="shared" si="200"/>
        <v>0.40830474470888078</v>
      </c>
      <c r="P144">
        <f t="shared" si="200"/>
        <v>1.7773250169049115</v>
      </c>
      <c r="Q144">
        <f t="shared" si="200"/>
        <v>3.5862869229277892</v>
      </c>
      <c r="R144">
        <f t="shared" si="200"/>
        <v>5.584996680490077</v>
      </c>
      <c r="S144">
        <f t="shared" si="200"/>
        <v>0.68285015060739462</v>
      </c>
      <c r="T144">
        <f t="shared" si="200"/>
        <v>41.972812824089615</v>
      </c>
      <c r="U144">
        <f t="shared" si="200"/>
        <v>8.8985978408999546</v>
      </c>
      <c r="V144">
        <f t="shared" si="200"/>
        <v>26.217171770452577</v>
      </c>
      <c r="W144">
        <f t="shared" si="200"/>
        <v>0</v>
      </c>
      <c r="X144">
        <f t="shared" si="200"/>
        <v>0</v>
      </c>
      <c r="Y144">
        <f t="shared" si="200"/>
        <v>0.2570116007414518</v>
      </c>
      <c r="Z144">
        <f t="shared" si="200"/>
        <v>3.1395429064626411E-2</v>
      </c>
      <c r="AA144">
        <f t="shared" si="200"/>
        <v>1.2335033472056061</v>
      </c>
      <c r="AB144">
        <f t="shared" si="200"/>
        <v>6.9266872865607135E-2</v>
      </c>
      <c r="AC144">
        <f t="shared" si="200"/>
        <v>3.0359416854315126E-2</v>
      </c>
      <c r="AD144">
        <f t="shared" si="200"/>
        <v>3.1144598945511807E-2</v>
      </c>
      <c r="AE144">
        <f t="shared" si="200"/>
        <v>0.15183054619083872</v>
      </c>
      <c r="AF144">
        <f t="shared" si="200"/>
        <v>0.17614538688368001</v>
      </c>
      <c r="AG144">
        <f t="shared" si="200"/>
        <v>0.64880416324233847</v>
      </c>
      <c r="AH144">
        <f t="shared" si="200"/>
        <v>0.24098433358710408</v>
      </c>
      <c r="AI144">
        <f t="shared" si="200"/>
        <v>2.8696582051476047E-2</v>
      </c>
      <c r="AJ144">
        <f t="shared" si="200"/>
        <v>4.1521994268880302</v>
      </c>
      <c r="AK144">
        <f t="shared" si="200"/>
        <v>0.29352881022522542</v>
      </c>
      <c r="AL144">
        <f t="shared" si="200"/>
        <v>5.4227650288211014E-7</v>
      </c>
      <c r="AM144">
        <f t="shared" si="200"/>
        <v>0</v>
      </c>
      <c r="AN144">
        <f t="shared" si="200"/>
        <v>2.4936139627477219E-2</v>
      </c>
      <c r="AO144">
        <f t="shared" si="200"/>
        <v>0.49312066208618427</v>
      </c>
      <c r="AP144">
        <f t="shared" si="200"/>
        <v>1.9805345262132523</v>
      </c>
      <c r="AQ144">
        <f t="shared" si="200"/>
        <v>0.13339177878729128</v>
      </c>
      <c r="AR144">
        <f t="shared" si="200"/>
        <v>2.3861666474368371E-3</v>
      </c>
      <c r="AS144">
        <f t="shared" si="200"/>
        <v>0.3645430222104532</v>
      </c>
      <c r="AT144">
        <f t="shared" si="200"/>
        <v>1.8876262269655799E-2</v>
      </c>
      <c r="AU144">
        <f t="shared" si="200"/>
        <v>1.7303187303772984E-2</v>
      </c>
      <c r="AV144">
        <f t="shared" si="200"/>
        <v>2.6934618813393416E-2</v>
      </c>
      <c r="AW144">
        <f t="shared" si="200"/>
        <v>4.7254420125119982E-2</v>
      </c>
      <c r="AX144">
        <f t="shared" si="200"/>
        <v>1.7721554811161496E-2</v>
      </c>
      <c r="AY144">
        <f t="shared" si="200"/>
        <v>2.2756840852669554E-3</v>
      </c>
      <c r="AZ144">
        <f t="shared" si="200"/>
        <v>1.478168834435896E-3</v>
      </c>
      <c r="BA144">
        <f t="shared" si="200"/>
        <v>1.3481087082566899E-2</v>
      </c>
      <c r="BB144">
        <f t="shared" si="200"/>
        <v>0.10758678442383807</v>
      </c>
      <c r="BC144">
        <f t="shared" si="200"/>
        <v>7.0704885333156796E-3</v>
      </c>
      <c r="BD144">
        <f t="shared" si="200"/>
        <v>1.2287312011708129E-2</v>
      </c>
      <c r="BE144">
        <f t="shared" si="200"/>
        <v>2.6974091745201605E-3</v>
      </c>
      <c r="BF144">
        <f t="shared" si="200"/>
        <v>3.9427654482520551E-2</v>
      </c>
      <c r="BG144">
        <f t="shared" si="200"/>
        <v>4.0639586111019171E-2</v>
      </c>
      <c r="BH144">
        <f t="shared" si="200"/>
        <v>0</v>
      </c>
      <c r="BI144">
        <f t="shared" si="200"/>
        <v>0.11981469226015121</v>
      </c>
      <c r="BJ144">
        <f t="shared" si="200"/>
        <v>0.26596935470051114</v>
      </c>
      <c r="BK144">
        <f t="shared" si="200"/>
        <v>1.1573287958974263E-2</v>
      </c>
      <c r="BL144">
        <f t="shared" si="200"/>
        <v>0</v>
      </c>
      <c r="BM144">
        <f t="shared" si="200"/>
        <v>1.6613828463615428E-3</v>
      </c>
      <c r="BN144">
        <f t="shared" si="200"/>
        <v>3.5674010900476179E-2</v>
      </c>
      <c r="BO144">
        <f t="shared" ref="BO144:CX144" si="201">ABS(BO83)</f>
        <v>9.3454211421573036E-2</v>
      </c>
      <c r="BP144">
        <f t="shared" si="201"/>
        <v>2.4744083233637706E-3</v>
      </c>
      <c r="BQ144">
        <f t="shared" si="201"/>
        <v>6.2348396842209783E-3</v>
      </c>
      <c r="BR144">
        <f t="shared" si="201"/>
        <v>2.5397055868959747E-3</v>
      </c>
      <c r="BS144">
        <f t="shared" si="201"/>
        <v>2.5813846605541028E-2</v>
      </c>
      <c r="BT144">
        <f t="shared" si="201"/>
        <v>5.1601356175848907E-4</v>
      </c>
      <c r="BU144">
        <f t="shared" si="201"/>
        <v>4.5869669517252468E-3</v>
      </c>
      <c r="BV144">
        <f t="shared" si="201"/>
        <v>9.8883802257455911E-4</v>
      </c>
      <c r="BW144">
        <f t="shared" si="201"/>
        <v>6.6533316152583956E-7</v>
      </c>
      <c r="BX144">
        <f t="shared" si="201"/>
        <v>1.045375818646945E-3</v>
      </c>
      <c r="BY144">
        <f t="shared" si="201"/>
        <v>0</v>
      </c>
      <c r="BZ144">
        <f t="shared" si="201"/>
        <v>0</v>
      </c>
      <c r="CA144">
        <f t="shared" si="201"/>
        <v>4.1216664227315507E-2</v>
      </c>
      <c r="CB144">
        <f t="shared" si="201"/>
        <v>2.1249592154229538E-3</v>
      </c>
      <c r="CC144">
        <f t="shared" si="201"/>
        <v>1.7364804260037734E-3</v>
      </c>
      <c r="CD144">
        <f t="shared" si="201"/>
        <v>1.237783315443287E-4</v>
      </c>
      <c r="CE144">
        <f t="shared" si="201"/>
        <v>0</v>
      </c>
      <c r="CF144">
        <f t="shared" si="201"/>
        <v>0</v>
      </c>
      <c r="CG144">
        <f t="shared" si="201"/>
        <v>0</v>
      </c>
      <c r="CH144">
        <f t="shared" si="201"/>
        <v>0</v>
      </c>
      <c r="CI144">
        <f t="shared" si="201"/>
        <v>5.7984188843231178E-3</v>
      </c>
      <c r="CJ144">
        <f t="shared" si="201"/>
        <v>1.4946377147396644E-6</v>
      </c>
      <c r="CK144">
        <f t="shared" si="201"/>
        <v>7.3445423852239243E-4</v>
      </c>
      <c r="CL144">
        <f t="shared" si="201"/>
        <v>4.9162328574738621E-4</v>
      </c>
      <c r="CM144">
        <f t="shared" si="201"/>
        <v>4.3669722381157284E-4</v>
      </c>
      <c r="CN144">
        <f t="shared" si="201"/>
        <v>5.299157828038037E-5</v>
      </c>
      <c r="CO144">
        <f t="shared" si="201"/>
        <v>1.9807086146484015E-5</v>
      </c>
      <c r="CP144">
        <f t="shared" si="201"/>
        <v>2.1197858693853229E-4</v>
      </c>
      <c r="CQ144">
        <f t="shared" si="201"/>
        <v>7.8094843221721499E-4</v>
      </c>
      <c r="CR144">
        <f t="shared" si="201"/>
        <v>2.1882319154801703E-2</v>
      </c>
      <c r="CS144">
        <f t="shared" si="201"/>
        <v>4.4728404507345949E-7</v>
      </c>
      <c r="CT144">
        <f t="shared" si="201"/>
        <v>2.3912765927263958E-4</v>
      </c>
      <c r="CU144">
        <f t="shared" si="201"/>
        <v>8.414070296060565E-4</v>
      </c>
      <c r="CV144">
        <f t="shared" si="201"/>
        <v>1.3590130368787149E-4</v>
      </c>
      <c r="CW144">
        <f t="shared" si="201"/>
        <v>1.7338902221045314E-6</v>
      </c>
      <c r="CX144">
        <f t="shared" si="201"/>
        <v>0.22965481134213175</v>
      </c>
    </row>
    <row r="145" spans="1:102" x14ac:dyDescent="0.25">
      <c r="A145" s="35">
        <v>19</v>
      </c>
      <c r="B145" s="36">
        <v>26.478549999999998</v>
      </c>
      <c r="C145">
        <f t="shared" ref="C145:BN145" si="202">ABS(C84)</f>
        <v>5.3721463297650376E-10</v>
      </c>
      <c r="D145">
        <f t="shared" si="202"/>
        <v>29.698041760594897</v>
      </c>
      <c r="E145">
        <f t="shared" si="202"/>
        <v>6.091985388172691E-13</v>
      </c>
      <c r="F145">
        <f t="shared" si="202"/>
        <v>1.0630997249471742E-2</v>
      </c>
      <c r="G145">
        <f t="shared" si="202"/>
        <v>24.37275456397726</v>
      </c>
      <c r="H145">
        <f t="shared" si="202"/>
        <v>8.2146695449713079</v>
      </c>
      <c r="I145">
        <f t="shared" si="202"/>
        <v>2.6578494668325872E-3</v>
      </c>
      <c r="J145">
        <f t="shared" si="202"/>
        <v>1.2526186078920485</v>
      </c>
      <c r="K145">
        <f t="shared" si="202"/>
        <v>28.700202908014223</v>
      </c>
      <c r="L145">
        <f t="shared" si="202"/>
        <v>1.7985123807761378</v>
      </c>
      <c r="M145">
        <f t="shared" si="202"/>
        <v>3.7856825449278757</v>
      </c>
      <c r="N145">
        <f t="shared" si="202"/>
        <v>2.0292474191373775</v>
      </c>
      <c r="O145">
        <f t="shared" si="202"/>
        <v>0.51338713335888864</v>
      </c>
      <c r="P145">
        <f t="shared" si="202"/>
        <v>2.2224494166032507</v>
      </c>
      <c r="Q145">
        <f t="shared" si="202"/>
        <v>4.4578465641056635</v>
      </c>
      <c r="R145">
        <f t="shared" si="202"/>
        <v>5.5849402988456696</v>
      </c>
      <c r="S145">
        <f t="shared" si="202"/>
        <v>0.68299352796886548</v>
      </c>
      <c r="T145">
        <f t="shared" si="202"/>
        <v>41.257698881547519</v>
      </c>
      <c r="U145">
        <f t="shared" si="202"/>
        <v>8.7842196117234508</v>
      </c>
      <c r="V145">
        <f t="shared" si="202"/>
        <v>26.715141287948168</v>
      </c>
      <c r="W145">
        <f t="shared" si="202"/>
        <v>0</v>
      </c>
      <c r="X145">
        <f t="shared" si="202"/>
        <v>0</v>
      </c>
      <c r="Y145">
        <f t="shared" si="202"/>
        <v>0.23169168915971611</v>
      </c>
      <c r="Z145">
        <f t="shared" si="202"/>
        <v>3.928508369982496E-2</v>
      </c>
      <c r="AA145">
        <f t="shared" si="202"/>
        <v>1.5621378343942549</v>
      </c>
      <c r="AB145">
        <f t="shared" si="202"/>
        <v>8.7737725475904096E-2</v>
      </c>
      <c r="AC145">
        <f t="shared" si="202"/>
        <v>3.7737877041605375E-2</v>
      </c>
      <c r="AD145">
        <f t="shared" si="202"/>
        <v>3.8730549218140724E-2</v>
      </c>
      <c r="AE145">
        <f t="shared" si="202"/>
        <v>0.18880371558865572</v>
      </c>
      <c r="AF145">
        <f t="shared" si="202"/>
        <v>0.2342385420916176</v>
      </c>
      <c r="AG145">
        <f t="shared" si="202"/>
        <v>0.77696968974509562</v>
      </c>
      <c r="AH145">
        <f t="shared" si="202"/>
        <v>0.28967099874426661</v>
      </c>
      <c r="AI145">
        <f t="shared" si="202"/>
        <v>1.4045311752342934E-2</v>
      </c>
      <c r="AJ145">
        <f t="shared" si="202"/>
        <v>4.3066073202648933</v>
      </c>
      <c r="AK145">
        <f t="shared" si="202"/>
        <v>0.30459738467552033</v>
      </c>
      <c r="AL145">
        <f t="shared" si="202"/>
        <v>6.0568759543101883E-7</v>
      </c>
      <c r="AM145">
        <f t="shared" si="202"/>
        <v>0</v>
      </c>
      <c r="AN145">
        <f t="shared" si="202"/>
        <v>2.5703975482041126E-2</v>
      </c>
      <c r="AO145">
        <f t="shared" si="202"/>
        <v>0.59663382890679439</v>
      </c>
      <c r="AP145">
        <f t="shared" si="202"/>
        <v>1.5611504406396879</v>
      </c>
      <c r="AQ145">
        <f t="shared" si="202"/>
        <v>0.10512111674090915</v>
      </c>
      <c r="AR145">
        <f t="shared" si="202"/>
        <v>1.8802786414286281E-3</v>
      </c>
      <c r="AS145">
        <f t="shared" si="202"/>
        <v>0.34834908553527294</v>
      </c>
      <c r="AT145">
        <f t="shared" si="202"/>
        <v>1.7989285689737546E-2</v>
      </c>
      <c r="AU145">
        <f t="shared" si="202"/>
        <v>1.6478250739258758E-2</v>
      </c>
      <c r="AV145">
        <f t="shared" si="202"/>
        <v>3.8830248919974851E-2</v>
      </c>
      <c r="AW145">
        <f t="shared" si="202"/>
        <v>6.8606730057348311E-2</v>
      </c>
      <c r="AX145">
        <f t="shared" si="202"/>
        <v>2.2214009480126366E-2</v>
      </c>
      <c r="AY145">
        <f t="shared" si="202"/>
        <v>2.7207374935561053E-3</v>
      </c>
      <c r="AZ145">
        <f t="shared" si="202"/>
        <v>1.821714974573759E-3</v>
      </c>
      <c r="BA145">
        <f t="shared" si="202"/>
        <v>1.5167658324190713E-2</v>
      </c>
      <c r="BB145">
        <f t="shared" si="202"/>
        <v>0.11456627774557143</v>
      </c>
      <c r="BC145">
        <f t="shared" si="202"/>
        <v>7.5376700934530038E-3</v>
      </c>
      <c r="BD145">
        <f t="shared" si="202"/>
        <v>1.4691501482898422E-2</v>
      </c>
      <c r="BE145">
        <f t="shared" si="202"/>
        <v>2.7442590323110598E-3</v>
      </c>
      <c r="BF145">
        <f t="shared" si="202"/>
        <v>3.7437431192418019E-2</v>
      </c>
      <c r="BG145">
        <f t="shared" si="202"/>
        <v>3.6565258588555638E-2</v>
      </c>
      <c r="BH145">
        <f t="shared" si="202"/>
        <v>0</v>
      </c>
      <c r="BI145">
        <f t="shared" si="202"/>
        <v>0.10089410243310151</v>
      </c>
      <c r="BJ145">
        <f t="shared" si="202"/>
        <v>0.25044327974152664</v>
      </c>
      <c r="BK145">
        <f t="shared" si="202"/>
        <v>1.0920035937768496E-2</v>
      </c>
      <c r="BL145">
        <f t="shared" si="202"/>
        <v>0</v>
      </c>
      <c r="BM145">
        <f t="shared" si="202"/>
        <v>1.6281243757683107E-3</v>
      </c>
      <c r="BN145">
        <f t="shared" si="202"/>
        <v>3.7447771204994235E-2</v>
      </c>
      <c r="BO145">
        <f t="shared" ref="BO145:CX145" si="203">ABS(BO84)</f>
        <v>7.5578615390948525E-2</v>
      </c>
      <c r="BP145">
        <f t="shared" si="203"/>
        <v>1.9509699439735186E-3</v>
      </c>
      <c r="BQ145">
        <f t="shared" si="203"/>
        <v>6.235858173502703E-3</v>
      </c>
      <c r="BR145">
        <f t="shared" si="203"/>
        <v>2.753009396662582E-3</v>
      </c>
      <c r="BS145">
        <f t="shared" si="203"/>
        <v>2.7985678956740458E-2</v>
      </c>
      <c r="BT145">
        <f t="shared" si="203"/>
        <v>6.4116048650700286E-4</v>
      </c>
      <c r="BU145">
        <f t="shared" si="203"/>
        <v>4.190008388941238E-3</v>
      </c>
      <c r="BV145">
        <f t="shared" si="203"/>
        <v>9.5718319696509052E-4</v>
      </c>
      <c r="BW145">
        <f t="shared" si="203"/>
        <v>7.8321659985157796E-7</v>
      </c>
      <c r="BX145">
        <f t="shared" si="203"/>
        <v>1.0283728123330017E-3</v>
      </c>
      <c r="BY145">
        <f t="shared" si="203"/>
        <v>0</v>
      </c>
      <c r="BZ145">
        <f t="shared" si="203"/>
        <v>0</v>
      </c>
      <c r="CA145">
        <f t="shared" si="203"/>
        <v>4.1332441747754321E-2</v>
      </c>
      <c r="CB145">
        <f t="shared" si="203"/>
        <v>2.5711755364247668E-3</v>
      </c>
      <c r="CC145">
        <f t="shared" si="203"/>
        <v>2.1012694618851866E-3</v>
      </c>
      <c r="CD145">
        <f t="shared" si="203"/>
        <v>1.0558645537614409E-4</v>
      </c>
      <c r="CE145">
        <f t="shared" si="203"/>
        <v>0</v>
      </c>
      <c r="CF145">
        <f t="shared" si="203"/>
        <v>0</v>
      </c>
      <c r="CG145">
        <f t="shared" si="203"/>
        <v>0</v>
      </c>
      <c r="CH145">
        <f t="shared" si="203"/>
        <v>0</v>
      </c>
      <c r="CI145">
        <f t="shared" si="203"/>
        <v>4.5603150202711256E-3</v>
      </c>
      <c r="CJ145">
        <f t="shared" si="203"/>
        <v>1.5052324239809207E-6</v>
      </c>
      <c r="CK145">
        <f t="shared" si="203"/>
        <v>7.3473736666093876E-4</v>
      </c>
      <c r="CL145">
        <f t="shared" si="203"/>
        <v>6.1114082455421465E-4</v>
      </c>
      <c r="CM145">
        <f t="shared" si="203"/>
        <v>5.1368336861346258E-4</v>
      </c>
      <c r="CN145">
        <f t="shared" si="203"/>
        <v>7.4664209331704344E-5</v>
      </c>
      <c r="CO145">
        <f t="shared" si="203"/>
        <v>2.7886664451036784E-5</v>
      </c>
      <c r="CP145">
        <f t="shared" si="203"/>
        <v>2.0568325644719973E-4</v>
      </c>
      <c r="CQ145">
        <f t="shared" si="203"/>
        <v>7.2012635132966119E-4</v>
      </c>
      <c r="CR145">
        <f t="shared" si="203"/>
        <v>1.9663995563956486E-2</v>
      </c>
      <c r="CS145">
        <f t="shared" si="203"/>
        <v>4.405309070927222E-7</v>
      </c>
      <c r="CT145">
        <f t="shared" si="203"/>
        <v>2.0458068889723946E-4</v>
      </c>
      <c r="CU145">
        <f t="shared" si="203"/>
        <v>8.3536093932636045E-4</v>
      </c>
      <c r="CV145">
        <f t="shared" si="203"/>
        <v>1.3501494606011282E-4</v>
      </c>
      <c r="CW145">
        <f t="shared" si="203"/>
        <v>1.4792932071431405E-6</v>
      </c>
      <c r="CX145">
        <f t="shared" si="203"/>
        <v>0.21366589647091705</v>
      </c>
    </row>
    <row r="146" spans="1:102" x14ac:dyDescent="0.25">
      <c r="A146" s="35">
        <v>20</v>
      </c>
      <c r="B146" s="36">
        <v>32.533929999999998</v>
      </c>
      <c r="C146">
        <f t="shared" ref="C146:BN146" si="204">ABS(C85)</f>
        <v>7.1769450539790318E-10</v>
      </c>
      <c r="D146">
        <f t="shared" si="204"/>
        <v>29.262220197191063</v>
      </c>
      <c r="E146">
        <f t="shared" si="204"/>
        <v>6.7081299092977714E-13</v>
      </c>
      <c r="F146">
        <f t="shared" si="204"/>
        <v>1.0483262013842165E-2</v>
      </c>
      <c r="G146">
        <f t="shared" si="204"/>
        <v>24.795501798891191</v>
      </c>
      <c r="H146">
        <f t="shared" si="204"/>
        <v>8.5352597014870337</v>
      </c>
      <c r="I146">
        <f t="shared" si="204"/>
        <v>2.8122025221053839E-3</v>
      </c>
      <c r="J146">
        <f t="shared" si="204"/>
        <v>1.2761697710666986</v>
      </c>
      <c r="K146">
        <f t="shared" si="204"/>
        <v>29.2124303319642</v>
      </c>
      <c r="L146">
        <f t="shared" si="204"/>
        <v>1.8311959237632836</v>
      </c>
      <c r="M146">
        <f t="shared" si="204"/>
        <v>4.5318738790548823</v>
      </c>
      <c r="N146">
        <f t="shared" si="204"/>
        <v>2.4429970802789582</v>
      </c>
      <c r="O146">
        <f t="shared" si="204"/>
        <v>0.62091372053729765</v>
      </c>
      <c r="P146">
        <f t="shared" si="204"/>
        <v>2.674520416070238</v>
      </c>
      <c r="Q146">
        <f t="shared" si="204"/>
        <v>5.3363923559188819</v>
      </c>
      <c r="R146">
        <f t="shared" si="204"/>
        <v>5.5847656123929692</v>
      </c>
      <c r="S146">
        <f t="shared" si="204"/>
        <v>0.68310658472554664</v>
      </c>
      <c r="T146">
        <f t="shared" si="204"/>
        <v>40.619366496454631</v>
      </c>
      <c r="U146">
        <f t="shared" si="204"/>
        <v>8.681448548023555</v>
      </c>
      <c r="V146">
        <f t="shared" si="204"/>
        <v>27.24933493586542</v>
      </c>
      <c r="W146">
        <f t="shared" si="204"/>
        <v>0</v>
      </c>
      <c r="X146">
        <f t="shared" si="204"/>
        <v>0</v>
      </c>
      <c r="Y146">
        <f t="shared" si="204"/>
        <v>0.20983762198418698</v>
      </c>
      <c r="Z146">
        <f t="shared" si="204"/>
        <v>4.7303639892260177E-2</v>
      </c>
      <c r="AA146">
        <f t="shared" si="204"/>
        <v>1.901554325136865</v>
      </c>
      <c r="AB146">
        <f t="shared" si="204"/>
        <v>0.10681857148214188</v>
      </c>
      <c r="AC146">
        <f t="shared" si="204"/>
        <v>4.5177709897021356E-2</v>
      </c>
      <c r="AD146">
        <f t="shared" si="204"/>
        <v>4.6903106267825616E-2</v>
      </c>
      <c r="AE146">
        <f t="shared" si="204"/>
        <v>0.22863484561502412</v>
      </c>
      <c r="AF146">
        <f t="shared" si="204"/>
        <v>0.30001903898176457</v>
      </c>
      <c r="AG146">
        <f t="shared" si="204"/>
        <v>0.90093512576255008</v>
      </c>
      <c r="AH146">
        <f t="shared" si="204"/>
        <v>0.33689121676969247</v>
      </c>
      <c r="AI146">
        <f t="shared" si="204"/>
        <v>8.6265065271856189E-3</v>
      </c>
      <c r="AJ146">
        <f t="shared" si="204"/>
        <v>4.4638165613560981</v>
      </c>
      <c r="AK146">
        <f t="shared" si="204"/>
        <v>0.31585564240164038</v>
      </c>
      <c r="AL146">
        <f t="shared" si="204"/>
        <v>6.6928798088641618E-7</v>
      </c>
      <c r="AM146">
        <f t="shared" si="204"/>
        <v>0</v>
      </c>
      <c r="AN146">
        <f t="shared" si="204"/>
        <v>2.649968817170259E-2</v>
      </c>
      <c r="AO146">
        <f t="shared" si="204"/>
        <v>0.69677800815333413</v>
      </c>
      <c r="AP146">
        <f t="shared" si="204"/>
        <v>1.2061254204456702</v>
      </c>
      <c r="AQ146">
        <f t="shared" si="204"/>
        <v>8.2794114711010947E-2</v>
      </c>
      <c r="AR146">
        <f t="shared" si="204"/>
        <v>1.4807018219440444E-3</v>
      </c>
      <c r="AS146">
        <f t="shared" si="204"/>
        <v>0.33176499321170239</v>
      </c>
      <c r="AT146">
        <f t="shared" si="204"/>
        <v>1.7095653669876344E-2</v>
      </c>
      <c r="AU146">
        <f t="shared" si="204"/>
        <v>1.5647055745186642E-2</v>
      </c>
      <c r="AV146">
        <f t="shared" si="204"/>
        <v>4.8008656464804594E-2</v>
      </c>
      <c r="AW146">
        <f t="shared" si="204"/>
        <v>8.5124847408228885E-2</v>
      </c>
      <c r="AX146">
        <f t="shared" si="204"/>
        <v>2.6783236571788282E-2</v>
      </c>
      <c r="AY146">
        <f t="shared" si="204"/>
        <v>3.1431478958121569E-3</v>
      </c>
      <c r="AZ146">
        <f t="shared" si="204"/>
        <v>2.1643081318488116E-3</v>
      </c>
      <c r="BA146">
        <f t="shared" si="204"/>
        <v>1.6482982140737377E-2</v>
      </c>
      <c r="BB146">
        <f t="shared" si="204"/>
        <v>0.11960171024896163</v>
      </c>
      <c r="BC146">
        <f t="shared" si="204"/>
        <v>7.8769687390671823E-3</v>
      </c>
      <c r="BD146">
        <f t="shared" si="204"/>
        <v>1.6559076215815302E-2</v>
      </c>
      <c r="BE146">
        <f t="shared" si="204"/>
        <v>2.7915471632231335E-3</v>
      </c>
      <c r="BF146">
        <f t="shared" si="204"/>
        <v>3.5733333439888749E-2</v>
      </c>
      <c r="BG146">
        <f t="shared" si="204"/>
        <v>3.2998875653817414E-2</v>
      </c>
      <c r="BH146">
        <f t="shared" si="204"/>
        <v>0</v>
      </c>
      <c r="BI146">
        <f t="shared" si="204"/>
        <v>8.5687922652750534E-2</v>
      </c>
      <c r="BJ146">
        <f t="shared" si="204"/>
        <v>0.19084609774472375</v>
      </c>
      <c r="BK146">
        <f t="shared" si="204"/>
        <v>1.0310454830695216E-2</v>
      </c>
      <c r="BL146">
        <f t="shared" si="204"/>
        <v>0</v>
      </c>
      <c r="BM146">
        <f t="shared" si="204"/>
        <v>1.5978547876017437E-3</v>
      </c>
      <c r="BN146">
        <f t="shared" si="204"/>
        <v>3.8789089037813751E-2</v>
      </c>
      <c r="BO146">
        <f t="shared" ref="BO146:CX146" si="205">ABS(BO85)</f>
        <v>6.1500527312869979E-2</v>
      </c>
      <c r="BP146">
        <f t="shared" si="205"/>
        <v>1.5370939096506324E-3</v>
      </c>
      <c r="BQ146">
        <f t="shared" si="205"/>
        <v>6.0031434348693817E-3</v>
      </c>
      <c r="BR146">
        <f t="shared" si="205"/>
        <v>2.918305707303114E-3</v>
      </c>
      <c r="BS146">
        <f t="shared" si="205"/>
        <v>2.9668290140785328E-2</v>
      </c>
      <c r="BT146">
        <f t="shared" si="205"/>
        <v>7.6729125562143897E-4</v>
      </c>
      <c r="BU146">
        <f t="shared" si="205"/>
        <v>3.8403721370888796E-3</v>
      </c>
      <c r="BV146">
        <f t="shared" si="205"/>
        <v>8.7822218004403405E-4</v>
      </c>
      <c r="BW146">
        <f t="shared" si="205"/>
        <v>8.7462746431187388E-7</v>
      </c>
      <c r="BX146">
        <f t="shared" si="205"/>
        <v>1.0131912720043352E-3</v>
      </c>
      <c r="BY146">
        <f t="shared" si="205"/>
        <v>0</v>
      </c>
      <c r="BZ146">
        <f t="shared" si="205"/>
        <v>0</v>
      </c>
      <c r="CA146">
        <f t="shared" si="205"/>
        <v>4.1371482750470055E-2</v>
      </c>
      <c r="CB146">
        <f t="shared" si="205"/>
        <v>3.0029264832130646E-3</v>
      </c>
      <c r="CC146">
        <f t="shared" si="205"/>
        <v>2.4542331834795247E-3</v>
      </c>
      <c r="CD146">
        <f t="shared" si="205"/>
        <v>9.0301769445007101E-5</v>
      </c>
      <c r="CE146">
        <f t="shared" si="205"/>
        <v>0</v>
      </c>
      <c r="CF146">
        <f t="shared" si="205"/>
        <v>0</v>
      </c>
      <c r="CG146">
        <f t="shared" si="205"/>
        <v>0</v>
      </c>
      <c r="CH146">
        <f t="shared" si="205"/>
        <v>0</v>
      </c>
      <c r="CI146">
        <f t="shared" si="205"/>
        <v>3.5814258898325536E-3</v>
      </c>
      <c r="CJ146">
        <f t="shared" si="205"/>
        <v>1.5054308225289723E-6</v>
      </c>
      <c r="CK146">
        <f t="shared" si="205"/>
        <v>7.0747899992407929E-4</v>
      </c>
      <c r="CL146">
        <f t="shared" si="205"/>
        <v>7.316243195949583E-4</v>
      </c>
      <c r="CM146">
        <f t="shared" si="205"/>
        <v>5.8221611222499089E-4</v>
      </c>
      <c r="CN146">
        <f t="shared" si="205"/>
        <v>1.028157372933427E-4</v>
      </c>
      <c r="CO146">
        <f t="shared" si="205"/>
        <v>3.8413027353289325E-5</v>
      </c>
      <c r="CP146">
        <f t="shared" si="205"/>
        <v>2.0031709695078338E-4</v>
      </c>
      <c r="CQ146">
        <f t="shared" si="205"/>
        <v>6.6536999680026361E-4</v>
      </c>
      <c r="CR146">
        <f t="shared" si="205"/>
        <v>1.7720799956230313E-2</v>
      </c>
      <c r="CS146">
        <f t="shared" si="205"/>
        <v>4.3751306097972181E-7</v>
      </c>
      <c r="CT146">
        <f t="shared" si="205"/>
        <v>1.7670782472329659E-4</v>
      </c>
      <c r="CU146">
        <f t="shared" si="205"/>
        <v>8.2865453881532315E-4</v>
      </c>
      <c r="CV146">
        <f t="shared" si="205"/>
        <v>1.340446727462683E-4</v>
      </c>
      <c r="CW146">
        <f t="shared" si="205"/>
        <v>1.2655272019088995E-6</v>
      </c>
      <c r="CX146">
        <f t="shared" si="205"/>
        <v>0.19960586034334005</v>
      </c>
    </row>
    <row r="147" spans="1:102" x14ac:dyDescent="0.25">
      <c r="A147" s="35">
        <v>21</v>
      </c>
      <c r="B147" s="36">
        <v>41.384340000000002</v>
      </c>
      <c r="C147">
        <f t="shared" ref="C147:BN147" si="206">ABS(C86)</f>
        <v>0.34913516678047785</v>
      </c>
      <c r="D147">
        <f t="shared" si="206"/>
        <v>28.256444769688244</v>
      </c>
      <c r="E147">
        <f t="shared" si="206"/>
        <v>1.4021300578914633</v>
      </c>
      <c r="F147">
        <f t="shared" si="206"/>
        <v>0.11354740570708631</v>
      </c>
      <c r="G147">
        <f t="shared" si="206"/>
        <v>25.299888743423235</v>
      </c>
      <c r="H147">
        <f t="shared" si="206"/>
        <v>8.7663009853485647</v>
      </c>
      <c r="I147">
        <f t="shared" si="206"/>
        <v>1.7575343716971201E-2</v>
      </c>
      <c r="J147">
        <f t="shared" si="206"/>
        <v>1.3006774954004341</v>
      </c>
      <c r="K147">
        <f t="shared" si="206"/>
        <v>29.790893129865065</v>
      </c>
      <c r="L147">
        <f t="shared" si="206"/>
        <v>1.8668414187588831</v>
      </c>
      <c r="M147">
        <f t="shared" si="206"/>
        <v>5.1894336758783632</v>
      </c>
      <c r="N147">
        <f t="shared" si="206"/>
        <v>2.8122996706000389</v>
      </c>
      <c r="O147">
        <f t="shared" si="206"/>
        <v>0.71789815538921242</v>
      </c>
      <c r="P147">
        <f t="shared" si="206"/>
        <v>3.0775134990675213</v>
      </c>
      <c r="Q147">
        <f t="shared" si="206"/>
        <v>6.1105310003735713</v>
      </c>
      <c r="R147">
        <f t="shared" si="206"/>
        <v>5.584542917683355</v>
      </c>
      <c r="S147">
        <f t="shared" si="206"/>
        <v>0.68304385330296435</v>
      </c>
      <c r="T147">
        <f t="shared" si="206"/>
        <v>40.048606803443036</v>
      </c>
      <c r="U147">
        <f t="shared" si="206"/>
        <v>8.3722279586916208</v>
      </c>
      <c r="V147">
        <f t="shared" si="206"/>
        <v>27.226164695389606</v>
      </c>
      <c r="W147">
        <f t="shared" si="206"/>
        <v>1.5091494885746636E-2</v>
      </c>
      <c r="X147">
        <f t="shared" si="206"/>
        <v>0.50764686915872037</v>
      </c>
      <c r="Y147">
        <f t="shared" si="206"/>
        <v>0.22311127193281322</v>
      </c>
      <c r="Z147">
        <f t="shared" si="206"/>
        <v>5.446374983870711E-2</v>
      </c>
      <c r="AA147">
        <f t="shared" si="206"/>
        <v>2.212920212089887</v>
      </c>
      <c r="AB147">
        <f t="shared" si="206"/>
        <v>0.12432844856532688</v>
      </c>
      <c r="AC147">
        <f t="shared" si="206"/>
        <v>5.1732515581980998E-2</v>
      </c>
      <c r="AD147">
        <f t="shared" si="206"/>
        <v>5.4948515039746917E-2</v>
      </c>
      <c r="AE147">
        <f t="shared" si="206"/>
        <v>0.26784209496152406</v>
      </c>
      <c r="AF147">
        <f t="shared" si="206"/>
        <v>0.3692396054522073</v>
      </c>
      <c r="AG147">
        <f t="shared" si="206"/>
        <v>1.0070276405857868</v>
      </c>
      <c r="AH147">
        <f t="shared" si="206"/>
        <v>0.37647205685290619</v>
      </c>
      <c r="AI147">
        <f t="shared" si="206"/>
        <v>4.0097684776415426E-2</v>
      </c>
      <c r="AJ147">
        <f t="shared" si="206"/>
        <v>4.4628111628698193</v>
      </c>
      <c r="AK147">
        <f t="shared" si="206"/>
        <v>0.31582996466779462</v>
      </c>
      <c r="AL147">
        <f t="shared" si="206"/>
        <v>1.0302666208522354E-2</v>
      </c>
      <c r="AM147">
        <f t="shared" si="206"/>
        <v>4.5988052434809889E-3</v>
      </c>
      <c r="AN147">
        <f t="shared" si="206"/>
        <v>2.9354340313268255E-2</v>
      </c>
      <c r="AO147">
        <f t="shared" si="206"/>
        <v>0.78440417035042731</v>
      </c>
      <c r="AP147">
        <f t="shared" si="206"/>
        <v>0.8671214763845454</v>
      </c>
      <c r="AQ147">
        <f t="shared" si="206"/>
        <v>6.3117005684759017E-2</v>
      </c>
      <c r="AR147">
        <f t="shared" si="206"/>
        <v>1.1285093591198989E-3</v>
      </c>
      <c r="AS147">
        <f t="shared" si="206"/>
        <v>0.38752433986623924</v>
      </c>
      <c r="AT147">
        <f t="shared" si="206"/>
        <v>1.9815679902107898E-2</v>
      </c>
      <c r="AU147">
        <f t="shared" si="206"/>
        <v>1.7946856953137344E-2</v>
      </c>
      <c r="AV147">
        <f t="shared" si="206"/>
        <v>5.741455075011466E-2</v>
      </c>
      <c r="AW147">
        <f t="shared" si="206"/>
        <v>0.10207084180006253</v>
      </c>
      <c r="AX147">
        <f t="shared" si="206"/>
        <v>3.0868442888300259E-2</v>
      </c>
      <c r="AY147">
        <f t="shared" si="206"/>
        <v>3.4767445767166999E-3</v>
      </c>
      <c r="AZ147">
        <f t="shared" si="206"/>
        <v>2.4605720811302048E-3</v>
      </c>
      <c r="BA147">
        <f t="shared" si="206"/>
        <v>1.7068442396326725E-2</v>
      </c>
      <c r="BB147">
        <f t="shared" si="206"/>
        <v>0.12901228165049872</v>
      </c>
      <c r="BC147">
        <f t="shared" si="206"/>
        <v>8.5034229725301884E-3</v>
      </c>
      <c r="BD147">
        <f t="shared" si="206"/>
        <v>1.6635953980418679E-2</v>
      </c>
      <c r="BE147">
        <f t="shared" si="206"/>
        <v>2.8479371665707368E-3</v>
      </c>
      <c r="BF147">
        <f t="shared" si="206"/>
        <v>3.806402270569012E-2</v>
      </c>
      <c r="BG147">
        <f t="shared" si="206"/>
        <v>3.6521300085974553E-2</v>
      </c>
      <c r="BH147">
        <f t="shared" si="206"/>
        <v>4.713857676599409E-5</v>
      </c>
      <c r="BI147">
        <f t="shared" si="206"/>
        <v>8.0324092514221554E-2</v>
      </c>
      <c r="BJ147">
        <f t="shared" si="206"/>
        <v>8.5210679865862296E-2</v>
      </c>
      <c r="BK147">
        <f t="shared" si="206"/>
        <v>9.4950266480026031E-3</v>
      </c>
      <c r="BL147">
        <f t="shared" si="206"/>
        <v>2.4943163525140184E-5</v>
      </c>
      <c r="BM147">
        <f t="shared" si="206"/>
        <v>1.5362553386135912E-3</v>
      </c>
      <c r="BN147">
        <f t="shared" si="206"/>
        <v>5.4394214522691428E-2</v>
      </c>
      <c r="BO147">
        <f t="shared" ref="BO147:CX147" si="207">ABS(BO86)</f>
        <v>5.1639659167694828E-2</v>
      </c>
      <c r="BP147">
        <f t="shared" si="207"/>
        <v>1.1728100530297208E-3</v>
      </c>
      <c r="BQ147">
        <f t="shared" si="207"/>
        <v>5.4285667332135776E-3</v>
      </c>
      <c r="BR147">
        <f t="shared" si="207"/>
        <v>4.2975818041317074E-3</v>
      </c>
      <c r="BS147">
        <f t="shared" si="207"/>
        <v>4.6838624379173376E-2</v>
      </c>
      <c r="BT147">
        <f t="shared" si="207"/>
        <v>8.7826699664655754E-4</v>
      </c>
      <c r="BU147">
        <f t="shared" si="207"/>
        <v>4.1494354972678076E-3</v>
      </c>
      <c r="BV147">
        <f t="shared" si="207"/>
        <v>3.6855096971463112E-3</v>
      </c>
      <c r="BW147">
        <f t="shared" si="207"/>
        <v>4.1055536369554276E-4</v>
      </c>
      <c r="BX147">
        <f t="shared" si="207"/>
        <v>1.0681814990887858E-3</v>
      </c>
      <c r="BY147">
        <f t="shared" si="207"/>
        <v>6.5088030798606429E-3</v>
      </c>
      <c r="BZ147">
        <f t="shared" si="207"/>
        <v>2.7602228282485599E-4</v>
      </c>
      <c r="CA147">
        <f t="shared" si="207"/>
        <v>4.1598207403090157E-2</v>
      </c>
      <c r="CB147">
        <f t="shared" si="207"/>
        <v>3.3807232397568741E-3</v>
      </c>
      <c r="CC147">
        <f t="shared" si="207"/>
        <v>2.7631312678902211E-3</v>
      </c>
      <c r="CD147">
        <f t="shared" si="207"/>
        <v>7.880510130160346E-5</v>
      </c>
      <c r="CE147">
        <f t="shared" si="207"/>
        <v>1.9938854165609505E-4</v>
      </c>
      <c r="CF147">
        <f t="shared" si="207"/>
        <v>4.8701671018554362E-4</v>
      </c>
      <c r="CG147">
        <f t="shared" si="207"/>
        <v>4.4757763443853392E-14</v>
      </c>
      <c r="CH147">
        <f t="shared" si="207"/>
        <v>5.430151869040318E-9</v>
      </c>
      <c r="CI147">
        <f t="shared" si="207"/>
        <v>2.7194625367953189E-3</v>
      </c>
      <c r="CJ147">
        <f t="shared" si="207"/>
        <v>3.1336424357619336E-5</v>
      </c>
      <c r="CK147">
        <f t="shared" si="207"/>
        <v>6.4020709137804289E-4</v>
      </c>
      <c r="CL147">
        <f t="shared" si="207"/>
        <v>8.377537512981964E-4</v>
      </c>
      <c r="CM147">
        <f t="shared" si="207"/>
        <v>6.2996219777819342E-4</v>
      </c>
      <c r="CN147">
        <f t="shared" si="207"/>
        <v>1.3802322327721066E-4</v>
      </c>
      <c r="CO147">
        <f t="shared" si="207"/>
        <v>5.159004435010925E-5</v>
      </c>
      <c r="CP147">
        <f t="shared" si="207"/>
        <v>2.0771643621717776E-4</v>
      </c>
      <c r="CQ147">
        <f t="shared" si="207"/>
        <v>7.6223315630985055E-4</v>
      </c>
      <c r="CR147">
        <f t="shared" si="207"/>
        <v>1.9611907937881815E-2</v>
      </c>
      <c r="CS147">
        <f t="shared" si="207"/>
        <v>4.4559266983598139E-7</v>
      </c>
      <c r="CT147">
        <f t="shared" si="207"/>
        <v>1.6511076411995454E-4</v>
      </c>
      <c r="CU147">
        <f t="shared" si="207"/>
        <v>8.2606538125290876E-4</v>
      </c>
      <c r="CV147">
        <f t="shared" si="207"/>
        <v>1.3367375195544979E-4</v>
      </c>
      <c r="CW147">
        <f t="shared" si="207"/>
        <v>1.103932845129341E-6</v>
      </c>
      <c r="CX147">
        <f t="shared" si="207"/>
        <v>0.3252404783210267</v>
      </c>
    </row>
    <row r="148" spans="1:102" x14ac:dyDescent="0.25">
      <c r="A148" s="35">
        <v>22</v>
      </c>
      <c r="B148" s="36">
        <v>58.327060000000003</v>
      </c>
      <c r="C148">
        <f t="shared" ref="C148:BN148" si="208">ABS(C87)</f>
        <v>1.3706555975905523</v>
      </c>
      <c r="D148">
        <f t="shared" si="208"/>
        <v>26.214374840425691</v>
      </c>
      <c r="E148">
        <f t="shared" si="208"/>
        <v>5.8190596637306946</v>
      </c>
      <c r="F148">
        <f t="shared" si="208"/>
        <v>0.43722279933190528</v>
      </c>
      <c r="G148">
        <f t="shared" si="208"/>
        <v>26.153937884062731</v>
      </c>
      <c r="H148">
        <f t="shared" si="208"/>
        <v>8.8685489589223234</v>
      </c>
      <c r="I148">
        <f t="shared" si="208"/>
        <v>6.8387983210537268E-2</v>
      </c>
      <c r="J148">
        <f t="shared" si="208"/>
        <v>1.3386795036471921</v>
      </c>
      <c r="K148">
        <f t="shared" si="208"/>
        <v>30.739162382948837</v>
      </c>
      <c r="L148">
        <f t="shared" si="208"/>
        <v>1.9239783386990532</v>
      </c>
      <c r="M148">
        <f t="shared" si="208"/>
        <v>5.6165812677683391</v>
      </c>
      <c r="N148">
        <f t="shared" si="208"/>
        <v>3.0594958069204932</v>
      </c>
      <c r="O148">
        <f t="shared" si="208"/>
        <v>0.78448044670861172</v>
      </c>
      <c r="P148">
        <f t="shared" si="208"/>
        <v>3.3466008744483262</v>
      </c>
      <c r="Q148">
        <f t="shared" si="208"/>
        <v>6.6133116234557336</v>
      </c>
      <c r="R148">
        <f t="shared" si="208"/>
        <v>5.5837955144661837</v>
      </c>
      <c r="S148">
        <f t="shared" si="208"/>
        <v>0.68267012240973568</v>
      </c>
      <c r="T148">
        <f t="shared" si="208"/>
        <v>39.859432352667866</v>
      </c>
      <c r="U148">
        <f t="shared" si="208"/>
        <v>7.7154684258044197</v>
      </c>
      <c r="V148">
        <f t="shared" si="208"/>
        <v>26.114340887402861</v>
      </c>
      <c r="W148">
        <f t="shared" si="208"/>
        <v>6.645273858137199E-2</v>
      </c>
      <c r="X148">
        <f t="shared" si="208"/>
        <v>1.8396012375730919</v>
      </c>
      <c r="Y148">
        <f t="shared" si="208"/>
        <v>0.29304510890828378</v>
      </c>
      <c r="Z148">
        <f t="shared" si="208"/>
        <v>5.9261035478215436E-2</v>
      </c>
      <c r="AA148">
        <f t="shared" si="208"/>
        <v>2.4343387806620118</v>
      </c>
      <c r="AB148">
        <f t="shared" si="208"/>
        <v>0.13678555133757814</v>
      </c>
      <c r="AC148">
        <f t="shared" si="208"/>
        <v>5.599085126354731E-2</v>
      </c>
      <c r="AD148">
        <f t="shared" si="208"/>
        <v>6.1589155647481623E-2</v>
      </c>
      <c r="AE148">
        <f t="shared" si="208"/>
        <v>0.30019853579796413</v>
      </c>
      <c r="AF148">
        <f t="shared" si="208"/>
        <v>0.43217959297108405</v>
      </c>
      <c r="AG148">
        <f t="shared" si="208"/>
        <v>1.0743899503935224</v>
      </c>
      <c r="AH148">
        <f t="shared" si="208"/>
        <v>0.39961159417258468</v>
      </c>
      <c r="AI148">
        <f t="shared" si="208"/>
        <v>7.3094448142937418E-2</v>
      </c>
      <c r="AJ148">
        <f t="shared" si="208"/>
        <v>4.1543496980646708</v>
      </c>
      <c r="AK148">
        <f t="shared" si="208"/>
        <v>0.29388118705108746</v>
      </c>
      <c r="AL148">
        <f t="shared" si="208"/>
        <v>4.8229991680705318E-2</v>
      </c>
      <c r="AM148">
        <f t="shared" si="208"/>
        <v>2.2357232937850802E-2</v>
      </c>
      <c r="AN148">
        <f t="shared" si="208"/>
        <v>3.7008037092903359E-2</v>
      </c>
      <c r="AO148">
        <f t="shared" si="208"/>
        <v>0.84203763879064009</v>
      </c>
      <c r="AP148">
        <f t="shared" si="208"/>
        <v>0.54553581133696771</v>
      </c>
      <c r="AQ148">
        <f t="shared" si="208"/>
        <v>4.5175839170361054E-2</v>
      </c>
      <c r="AR148">
        <f t="shared" si="208"/>
        <v>8.0742637837394847E-4</v>
      </c>
      <c r="AS148">
        <f t="shared" si="208"/>
        <v>0.56134747781561434</v>
      </c>
      <c r="AT148">
        <f t="shared" si="208"/>
        <v>2.8507735397601045E-2</v>
      </c>
      <c r="AU148">
        <f t="shared" si="208"/>
        <v>2.5597715360246163E-2</v>
      </c>
      <c r="AV148">
        <f t="shared" si="208"/>
        <v>6.7587469006666887E-2</v>
      </c>
      <c r="AW148">
        <f t="shared" si="208"/>
        <v>0.12039339524399137</v>
      </c>
      <c r="AX148">
        <f t="shared" si="208"/>
        <v>3.361474420963443E-2</v>
      </c>
      <c r="AY148">
        <f t="shared" si="208"/>
        <v>3.6339778702029553E-3</v>
      </c>
      <c r="AZ148">
        <f t="shared" si="208"/>
        <v>2.6444820517269345E-3</v>
      </c>
      <c r="BA148">
        <f t="shared" si="208"/>
        <v>1.6566475883749324E-2</v>
      </c>
      <c r="BB148">
        <f t="shared" si="208"/>
        <v>0.14504153454674384</v>
      </c>
      <c r="BC148">
        <f t="shared" si="208"/>
        <v>9.5640671539076356E-3</v>
      </c>
      <c r="BD148">
        <f t="shared" si="208"/>
        <v>1.4041700504019917E-2</v>
      </c>
      <c r="BE148">
        <f t="shared" si="208"/>
        <v>2.943453690276863E-3</v>
      </c>
      <c r="BF148">
        <f t="shared" si="208"/>
        <v>4.5586316860647527E-2</v>
      </c>
      <c r="BG148">
        <f t="shared" si="208"/>
        <v>4.8871993753842553E-2</v>
      </c>
      <c r="BH148">
        <f t="shared" si="208"/>
        <v>5.0979014834623925E-4</v>
      </c>
      <c r="BI148">
        <f t="shared" si="208"/>
        <v>8.897779169222654E-2</v>
      </c>
      <c r="BJ148">
        <f t="shared" si="208"/>
        <v>4.2144524808896591E-2</v>
      </c>
      <c r="BK148">
        <f t="shared" si="208"/>
        <v>8.4048883480497723E-3</v>
      </c>
      <c r="BL148">
        <f t="shared" si="208"/>
        <v>1.1103037869558315E-4</v>
      </c>
      <c r="BM148">
        <f t="shared" si="208"/>
        <v>1.4189458681785091E-3</v>
      </c>
      <c r="BN148">
        <f t="shared" si="208"/>
        <v>9.1511678647955147E-2</v>
      </c>
      <c r="BO148">
        <f t="shared" ref="BO148:CX148" si="209">ABS(BO87)</f>
        <v>4.7075493278077099E-2</v>
      </c>
      <c r="BP148">
        <f t="shared" si="209"/>
        <v>8.4025821308325848E-4</v>
      </c>
      <c r="BQ148">
        <f t="shared" si="209"/>
        <v>4.4408929387148941E-3</v>
      </c>
      <c r="BR148">
        <f t="shared" si="209"/>
        <v>7.7848599315652111E-3</v>
      </c>
      <c r="BS148">
        <f t="shared" si="209"/>
        <v>8.7427202302670481E-2</v>
      </c>
      <c r="BT148">
        <f t="shared" si="209"/>
        <v>9.5014218100483705E-4</v>
      </c>
      <c r="BU148">
        <f t="shared" si="209"/>
        <v>5.5609569469985288E-3</v>
      </c>
      <c r="BV148">
        <f t="shared" si="209"/>
        <v>7.6572783071870917E-3</v>
      </c>
      <c r="BW148">
        <f t="shared" si="209"/>
        <v>1.0007291085818485E-3</v>
      </c>
      <c r="BX148">
        <f t="shared" si="209"/>
        <v>1.2942085119668296E-3</v>
      </c>
      <c r="BY148">
        <f t="shared" si="209"/>
        <v>2.0557408002392027E-2</v>
      </c>
      <c r="BZ148">
        <f t="shared" si="209"/>
        <v>8.8188912659064244E-4</v>
      </c>
      <c r="CA148">
        <f t="shared" si="209"/>
        <v>4.1196472809018662E-2</v>
      </c>
      <c r="CB148">
        <f t="shared" si="209"/>
        <v>3.6293788852035398E-3</v>
      </c>
      <c r="CC148">
        <f t="shared" si="209"/>
        <v>2.9664962352808455E-3</v>
      </c>
      <c r="CD148">
        <f t="shared" si="209"/>
        <v>6.4258788528000552E-5</v>
      </c>
      <c r="CE148">
        <f t="shared" si="209"/>
        <v>7.3243602317689242E-4</v>
      </c>
      <c r="CF148">
        <f t="shared" si="209"/>
        <v>1.1472547843145188E-3</v>
      </c>
      <c r="CG148">
        <f t="shared" si="209"/>
        <v>3.2931019667372223E-13</v>
      </c>
      <c r="CH148">
        <f t="shared" si="209"/>
        <v>3.8994988055286862E-8</v>
      </c>
      <c r="CI148">
        <f t="shared" si="209"/>
        <v>1.9348426860534376E-3</v>
      </c>
      <c r="CJ148">
        <f t="shared" si="209"/>
        <v>6.4657876464200317E-5</v>
      </c>
      <c r="CK148">
        <f t="shared" si="209"/>
        <v>5.2422222275561286E-4</v>
      </c>
      <c r="CL148">
        <f t="shared" si="209"/>
        <v>9.0669843053978714E-4</v>
      </c>
      <c r="CM148">
        <f t="shared" si="209"/>
        <v>6.4177007653051592E-4</v>
      </c>
      <c r="CN148">
        <f t="shared" si="209"/>
        <v>1.7834775145532793E-4</v>
      </c>
      <c r="CO148">
        <f t="shared" si="209"/>
        <v>6.665285337543157E-5</v>
      </c>
      <c r="CP148">
        <f t="shared" si="209"/>
        <v>2.3165528847159448E-4</v>
      </c>
      <c r="CQ148">
        <f t="shared" si="209"/>
        <v>1.036272559940446E-3</v>
      </c>
      <c r="CR148">
        <f t="shared" si="209"/>
        <v>2.6258400095084511E-2</v>
      </c>
      <c r="CS148">
        <f t="shared" si="209"/>
        <v>4.8456747434209781E-7</v>
      </c>
      <c r="CT148">
        <f t="shared" si="209"/>
        <v>1.7657327490876447E-4</v>
      </c>
      <c r="CU148">
        <f t="shared" si="209"/>
        <v>8.119584995369217E-4</v>
      </c>
      <c r="CV148">
        <f t="shared" si="209"/>
        <v>1.3141413265129427E-4</v>
      </c>
      <c r="CW148">
        <f t="shared" si="209"/>
        <v>9.0016579440143219E-7</v>
      </c>
      <c r="CX148">
        <f t="shared" si="209"/>
        <v>0.6297743065122775</v>
      </c>
    </row>
    <row r="149" spans="1:102" x14ac:dyDescent="0.25">
      <c r="A149" s="35">
        <v>23</v>
      </c>
      <c r="B149" s="36">
        <v>94.387870000000007</v>
      </c>
      <c r="C149">
        <f t="shared" ref="C149:BN149" si="210">ABS(C88)</f>
        <v>3.1024079216958698</v>
      </c>
      <c r="D149">
        <f t="shared" si="210"/>
        <v>23.387457208007763</v>
      </c>
      <c r="E149">
        <f t="shared" si="210"/>
        <v>13.912353396681162</v>
      </c>
      <c r="F149">
        <f t="shared" si="210"/>
        <v>1.0246928531176727</v>
      </c>
      <c r="G149">
        <f t="shared" si="210"/>
        <v>27.873167222864549</v>
      </c>
      <c r="H149">
        <f t="shared" si="210"/>
        <v>9.0559546706584211</v>
      </c>
      <c r="I149">
        <f t="shared" si="210"/>
        <v>0.13201908253677086</v>
      </c>
      <c r="J149">
        <f t="shared" si="210"/>
        <v>1.4191432843012559</v>
      </c>
      <c r="K149">
        <f t="shared" si="210"/>
        <v>32.684544380649754</v>
      </c>
      <c r="L149">
        <f t="shared" si="210"/>
        <v>2.0426989188335325</v>
      </c>
      <c r="M149">
        <f t="shared" si="210"/>
        <v>5.7769397354766019</v>
      </c>
      <c r="N149">
        <f t="shared" si="210"/>
        <v>3.1622350732143865</v>
      </c>
      <c r="O149">
        <f t="shared" si="210"/>
        <v>0.81435701481556888</v>
      </c>
      <c r="P149">
        <f t="shared" si="210"/>
        <v>3.4576276697418851</v>
      </c>
      <c r="Q149">
        <f t="shared" si="210"/>
        <v>6.8019353658473287</v>
      </c>
      <c r="R149">
        <f t="shared" si="210"/>
        <v>5.5819159829541647</v>
      </c>
      <c r="S149">
        <f t="shared" si="210"/>
        <v>0.68204176680753581</v>
      </c>
      <c r="T149">
        <f t="shared" si="210"/>
        <v>40.709759496003038</v>
      </c>
      <c r="U149">
        <f t="shared" si="210"/>
        <v>6.8291214644424114</v>
      </c>
      <c r="V149">
        <f t="shared" si="210"/>
        <v>24.120000014832414</v>
      </c>
      <c r="W149">
        <f t="shared" si="210"/>
        <v>0.164364578617994</v>
      </c>
      <c r="X149">
        <f t="shared" si="210"/>
        <v>3.8344984761283412</v>
      </c>
      <c r="Y149">
        <f t="shared" si="210"/>
        <v>0.4050357810807681</v>
      </c>
      <c r="Z149">
        <f t="shared" si="210"/>
        <v>6.1259242453505947E-2</v>
      </c>
      <c r="AA149">
        <f t="shared" si="210"/>
        <v>2.5439983985230299</v>
      </c>
      <c r="AB149">
        <f t="shared" si="210"/>
        <v>0.14297325789849905</v>
      </c>
      <c r="AC149">
        <f t="shared" si="210"/>
        <v>5.7589652026261415E-2</v>
      </c>
      <c r="AD149">
        <f t="shared" si="210"/>
        <v>6.6397428013790324E-2</v>
      </c>
      <c r="AE149">
        <f t="shared" si="210"/>
        <v>0.32362111766480162</v>
      </c>
      <c r="AF149">
        <f t="shared" si="210"/>
        <v>0.48255936562611274</v>
      </c>
      <c r="AG149">
        <f t="shared" si="210"/>
        <v>1.0965390565546187</v>
      </c>
      <c r="AH149">
        <f t="shared" si="210"/>
        <v>0.40389922804699369</v>
      </c>
      <c r="AI149">
        <f t="shared" si="210"/>
        <v>9.824880389821275E-2</v>
      </c>
      <c r="AJ149">
        <f t="shared" si="210"/>
        <v>3.5870984822520091</v>
      </c>
      <c r="AK149">
        <f t="shared" si="210"/>
        <v>0.25350562683531264</v>
      </c>
      <c r="AL149">
        <f t="shared" si="210"/>
        <v>0.11162784370491674</v>
      </c>
      <c r="AM149">
        <f t="shared" si="210"/>
        <v>5.6730897594150599E-2</v>
      </c>
      <c r="AN149">
        <f t="shared" si="210"/>
        <v>5.0905905599946261E-2</v>
      </c>
      <c r="AO149">
        <f t="shared" si="210"/>
        <v>0.8634594271488486</v>
      </c>
      <c r="AP149">
        <f t="shared" si="210"/>
        <v>0.28691186695917598</v>
      </c>
      <c r="AQ149">
        <f t="shared" si="210"/>
        <v>3.0942153046360717E-2</v>
      </c>
      <c r="AR149">
        <f t="shared" si="210"/>
        <v>5.5272233401389397E-4</v>
      </c>
      <c r="AS149">
        <f t="shared" si="210"/>
        <v>0.819251200286647</v>
      </c>
      <c r="AT149">
        <f t="shared" si="210"/>
        <v>4.1527972352803387E-2</v>
      </c>
      <c r="AU149">
        <f t="shared" si="210"/>
        <v>3.7237273089434052E-2</v>
      </c>
      <c r="AV149">
        <f t="shared" si="210"/>
        <v>7.6610197693835022E-2</v>
      </c>
      <c r="AW149">
        <f t="shared" si="210"/>
        <v>0.13663901154035998</v>
      </c>
      <c r="AX149">
        <f t="shared" si="210"/>
        <v>3.4771625909134296E-2</v>
      </c>
      <c r="AY149">
        <f t="shared" si="210"/>
        <v>3.6113618605865352E-3</v>
      </c>
      <c r="AZ149">
        <f t="shared" si="210"/>
        <v>2.7017852791889467E-3</v>
      </c>
      <c r="BA149">
        <f t="shared" si="210"/>
        <v>1.5169146015478467E-2</v>
      </c>
      <c r="BB149">
        <f t="shared" si="210"/>
        <v>0.16380331152297431</v>
      </c>
      <c r="BC149">
        <f t="shared" si="210"/>
        <v>1.0802772130889274E-2</v>
      </c>
      <c r="BD149">
        <f t="shared" si="210"/>
        <v>9.4138328696261493E-3</v>
      </c>
      <c r="BE149">
        <f t="shared" si="210"/>
        <v>3.1357313180178765E-3</v>
      </c>
      <c r="BF149">
        <f t="shared" si="210"/>
        <v>5.5124498654541089E-2</v>
      </c>
      <c r="BG149">
        <f t="shared" si="210"/>
        <v>6.3747099516071284E-2</v>
      </c>
      <c r="BH149">
        <f t="shared" si="210"/>
        <v>2.0223965627151029E-3</v>
      </c>
      <c r="BI149">
        <f t="shared" si="210"/>
        <v>0.10861046337627916</v>
      </c>
      <c r="BJ149">
        <f t="shared" si="210"/>
        <v>0.15031180258225976</v>
      </c>
      <c r="BK149">
        <f t="shared" si="210"/>
        <v>7.2727511030813595E-3</v>
      </c>
      <c r="BL149">
        <f t="shared" si="210"/>
        <v>2.7700857917442145E-4</v>
      </c>
      <c r="BM149">
        <f t="shared" si="210"/>
        <v>1.2618474181057373E-3</v>
      </c>
      <c r="BN149">
        <f t="shared" si="210"/>
        <v>0.14161242361333082</v>
      </c>
      <c r="BO149">
        <f t="shared" ref="BO149:CX149" si="211">ABS(BO88)</f>
        <v>4.7636209932483908E-2</v>
      </c>
      <c r="BP149">
        <f t="shared" si="211"/>
        <v>5.7586083709697017E-4</v>
      </c>
      <c r="BQ149">
        <f t="shared" si="211"/>
        <v>3.2043340595565933E-3</v>
      </c>
      <c r="BR149">
        <f t="shared" si="211"/>
        <v>1.2830912521280541E-2</v>
      </c>
      <c r="BS149">
        <f t="shared" si="211"/>
        <v>0.14218975250103638</v>
      </c>
      <c r="BT149">
        <f t="shared" si="211"/>
        <v>9.7688929732178491E-4</v>
      </c>
      <c r="BU149">
        <f t="shared" si="211"/>
        <v>7.7867883902878621E-3</v>
      </c>
      <c r="BV149">
        <f t="shared" si="211"/>
        <v>1.1275907710598828E-2</v>
      </c>
      <c r="BW149">
        <f t="shared" si="211"/>
        <v>1.5510612053222515E-3</v>
      </c>
      <c r="BX149">
        <f t="shared" si="211"/>
        <v>1.7643324356191106E-3</v>
      </c>
      <c r="BY149">
        <f t="shared" si="211"/>
        <v>3.8322713621994006E-2</v>
      </c>
      <c r="BZ149">
        <f t="shared" si="211"/>
        <v>1.6563674972218357E-3</v>
      </c>
      <c r="CA149">
        <f t="shared" si="211"/>
        <v>4.0008819339179914E-2</v>
      </c>
      <c r="CB149">
        <f t="shared" si="211"/>
        <v>3.7218341721240236E-3</v>
      </c>
      <c r="CC149">
        <f t="shared" si="211"/>
        <v>3.0421917229936425E-3</v>
      </c>
      <c r="CD149">
        <f t="shared" si="211"/>
        <v>4.9454804139557335E-5</v>
      </c>
      <c r="CE149">
        <f t="shared" si="211"/>
        <v>1.5418455494334174E-3</v>
      </c>
      <c r="CF149">
        <f t="shared" si="211"/>
        <v>1.7080059605116631E-3</v>
      </c>
      <c r="CG149">
        <f t="shared" si="211"/>
        <v>1.3485041774965362E-12</v>
      </c>
      <c r="CH149">
        <f t="shared" si="211"/>
        <v>1.5340886154121286E-7</v>
      </c>
      <c r="CI149">
        <f t="shared" si="211"/>
        <v>1.3133134738605712E-3</v>
      </c>
      <c r="CJ149">
        <f t="shared" si="211"/>
        <v>8.5874739836803174E-5</v>
      </c>
      <c r="CK149">
        <f t="shared" si="211"/>
        <v>3.7892633248318874E-4</v>
      </c>
      <c r="CL149">
        <f t="shared" si="211"/>
        <v>9.3259345464623777E-4</v>
      </c>
      <c r="CM149">
        <f t="shared" si="211"/>
        <v>6.1963274814867621E-4</v>
      </c>
      <c r="CN149">
        <f t="shared" si="211"/>
        <v>2.2115129836068978E-4</v>
      </c>
      <c r="CO149">
        <f t="shared" si="211"/>
        <v>8.2655549966325126E-5</v>
      </c>
      <c r="CP149">
        <f t="shared" si="211"/>
        <v>2.6202717118205965E-4</v>
      </c>
      <c r="CQ149">
        <f t="shared" si="211"/>
        <v>1.3814133074514763E-3</v>
      </c>
      <c r="CR149">
        <f t="shared" si="211"/>
        <v>3.4218407143947624E-2</v>
      </c>
      <c r="CS149">
        <f t="shared" si="211"/>
        <v>6.1525892786859157E-7</v>
      </c>
      <c r="CT149">
        <f t="shared" si="211"/>
        <v>2.0699693721237697E-4</v>
      </c>
      <c r="CU149">
        <f t="shared" si="211"/>
        <v>7.8414807750190781E-4</v>
      </c>
      <c r="CV149">
        <f t="shared" si="211"/>
        <v>1.2694427790350602E-4</v>
      </c>
      <c r="CW149">
        <f t="shared" si="211"/>
        <v>6.926808820879208E-7</v>
      </c>
      <c r="CX149">
        <f t="shared" si="211"/>
        <v>1.0294283742180006</v>
      </c>
    </row>
    <row r="150" spans="1:102" x14ac:dyDescent="0.25">
      <c r="A150" s="35">
        <v>24</v>
      </c>
      <c r="B150" s="36">
        <v>173.98220000000001</v>
      </c>
      <c r="C150">
        <f t="shared" ref="C150:BN150" si="212">ABS(C89)</f>
        <v>5.3683301311283573</v>
      </c>
      <c r="D150">
        <f t="shared" si="212"/>
        <v>20.656615095222385</v>
      </c>
      <c r="E150">
        <f t="shared" si="212"/>
        <v>25.379277908889531</v>
      </c>
      <c r="F150">
        <f t="shared" si="212"/>
        <v>1.8477033082694665</v>
      </c>
      <c r="G150">
        <f t="shared" si="212"/>
        <v>31.235463007135216</v>
      </c>
      <c r="H150">
        <f t="shared" si="212"/>
        <v>9.8129238068032247</v>
      </c>
      <c r="I150">
        <f t="shared" si="212"/>
        <v>0.17559267557255856</v>
      </c>
      <c r="J150">
        <f t="shared" si="212"/>
        <v>1.5856471086697375</v>
      </c>
      <c r="K150">
        <f t="shared" si="212"/>
        <v>36.571708536850323</v>
      </c>
      <c r="L150">
        <f t="shared" si="212"/>
        <v>2.2833715173161391</v>
      </c>
      <c r="M150">
        <f t="shared" si="212"/>
        <v>5.8509907918741115</v>
      </c>
      <c r="N150">
        <f t="shared" si="212"/>
        <v>3.21673855141503</v>
      </c>
      <c r="O150">
        <f t="shared" si="212"/>
        <v>0.8317342486300322</v>
      </c>
      <c r="P150">
        <f t="shared" si="212"/>
        <v>3.5159699095654613</v>
      </c>
      <c r="Q150">
        <f t="shared" si="212"/>
        <v>6.888984217810787</v>
      </c>
      <c r="R150">
        <f t="shared" si="212"/>
        <v>5.5769368553219802</v>
      </c>
      <c r="S150">
        <f t="shared" si="212"/>
        <v>0.68118639079170173</v>
      </c>
      <c r="T150">
        <f t="shared" si="212"/>
        <v>43.526740642663448</v>
      </c>
      <c r="U150">
        <f t="shared" si="212"/>
        <v>6.0382114448489554</v>
      </c>
      <c r="V150">
        <f t="shared" si="212"/>
        <v>22.252905540624273</v>
      </c>
      <c r="W150">
        <f t="shared" si="212"/>
        <v>0.30464971795965334</v>
      </c>
      <c r="X150">
        <f t="shared" si="212"/>
        <v>6.1014682835370513</v>
      </c>
      <c r="Y150">
        <f t="shared" si="212"/>
        <v>0.52950143434213393</v>
      </c>
      <c r="Z150">
        <f t="shared" si="212"/>
        <v>6.2323880184294717E-2</v>
      </c>
      <c r="AA150">
        <f t="shared" si="212"/>
        <v>2.6145429496235817</v>
      </c>
      <c r="AB150">
        <f t="shared" si="212"/>
        <v>0.14695780913219861</v>
      </c>
      <c r="AC150">
        <f t="shared" si="212"/>
        <v>5.8328056181034607E-2</v>
      </c>
      <c r="AD150">
        <f t="shared" si="212"/>
        <v>7.1129482498784341E-2</v>
      </c>
      <c r="AE150">
        <f t="shared" si="212"/>
        <v>0.34666094175151252</v>
      </c>
      <c r="AF150">
        <f t="shared" si="212"/>
        <v>0.52996132771053595</v>
      </c>
      <c r="AG150">
        <f t="shared" si="212"/>
        <v>1.1034012273669374</v>
      </c>
      <c r="AH150">
        <f t="shared" si="212"/>
        <v>0.40145690576392296</v>
      </c>
      <c r="AI150">
        <f t="shared" si="212"/>
        <v>0.11377956624298347</v>
      </c>
      <c r="AJ150">
        <f t="shared" si="212"/>
        <v>2.9262916141996134</v>
      </c>
      <c r="AK150">
        <f t="shared" si="212"/>
        <v>0.206575715619184</v>
      </c>
      <c r="AL150">
        <f t="shared" si="212"/>
        <v>0.17351544532716565</v>
      </c>
      <c r="AM150">
        <f t="shared" si="212"/>
        <v>0.10575763491897446</v>
      </c>
      <c r="AN150">
        <f t="shared" si="212"/>
        <v>7.1260163396025561E-2</v>
      </c>
      <c r="AO150">
        <f t="shared" si="212"/>
        <v>0.87205740150429178</v>
      </c>
      <c r="AP150">
        <f t="shared" si="212"/>
        <v>0.1186899435689398</v>
      </c>
      <c r="AQ150">
        <f t="shared" si="212"/>
        <v>2.2053000037934915E-2</v>
      </c>
      <c r="AR150">
        <f t="shared" si="212"/>
        <v>3.9364654041620348E-4</v>
      </c>
      <c r="AS150">
        <f t="shared" si="212"/>
        <v>1.0966544225213846</v>
      </c>
      <c r="AT150">
        <f t="shared" si="212"/>
        <v>5.5623522751177996E-2</v>
      </c>
      <c r="AU150">
        <f t="shared" si="212"/>
        <v>4.9933385093417597E-2</v>
      </c>
      <c r="AV150">
        <f t="shared" si="212"/>
        <v>8.3855821945578335E-2</v>
      </c>
      <c r="AW150">
        <f t="shared" si="212"/>
        <v>0.14966974431522304</v>
      </c>
      <c r="AX150">
        <f t="shared" si="212"/>
        <v>3.5392534162690205E-2</v>
      </c>
      <c r="AY150">
        <f t="shared" si="212"/>
        <v>3.5429573125296729E-3</v>
      </c>
      <c r="AZ150">
        <f t="shared" si="212"/>
        <v>2.7199460065454972E-3</v>
      </c>
      <c r="BA150">
        <f t="shared" si="212"/>
        <v>1.3664443071417651E-2</v>
      </c>
      <c r="BB150">
        <f t="shared" si="212"/>
        <v>0.18220378126957815</v>
      </c>
      <c r="BC150">
        <f t="shared" si="212"/>
        <v>1.2016628101035622E-2</v>
      </c>
      <c r="BD150">
        <f t="shared" si="212"/>
        <v>4.368005074657063E-3</v>
      </c>
      <c r="BE150">
        <f t="shared" si="212"/>
        <v>3.5116580891608449E-3</v>
      </c>
      <c r="BF150">
        <f t="shared" si="212"/>
        <v>6.3392562224756324E-2</v>
      </c>
      <c r="BG150">
        <f t="shared" si="212"/>
        <v>7.4308379937717772E-2</v>
      </c>
      <c r="BH150">
        <f t="shared" si="212"/>
        <v>5.241870600038394E-3</v>
      </c>
      <c r="BI150">
        <f t="shared" si="212"/>
        <v>0.13296490321826024</v>
      </c>
      <c r="BJ150">
        <f t="shared" si="212"/>
        <v>0.2205122753936897</v>
      </c>
      <c r="BK150">
        <f t="shared" si="212"/>
        <v>6.4585041558849121E-3</v>
      </c>
      <c r="BL150">
        <f t="shared" si="212"/>
        <v>5.1688545632829104E-4</v>
      </c>
      <c r="BM150">
        <f t="shared" si="212"/>
        <v>1.1142159240428043E-3</v>
      </c>
      <c r="BN150">
        <f t="shared" si="212"/>
        <v>0.19231095887280425</v>
      </c>
      <c r="BO150">
        <f t="shared" ref="BO150:CX150" si="213">ABS(BO89)</f>
        <v>5.1870917424885997E-2</v>
      </c>
      <c r="BP150">
        <f t="shared" si="213"/>
        <v>4.1043064939976615E-4</v>
      </c>
      <c r="BQ150">
        <f t="shared" si="213"/>
        <v>2.0287654860669654E-3</v>
      </c>
      <c r="BR150">
        <f t="shared" si="213"/>
        <v>1.8253671651467792E-2</v>
      </c>
      <c r="BS150">
        <f t="shared" si="213"/>
        <v>0.19751389185905222</v>
      </c>
      <c r="BT150">
        <f t="shared" si="213"/>
        <v>9.8904083291279218E-4</v>
      </c>
      <c r="BU150">
        <f t="shared" si="213"/>
        <v>1.0238762389140959E-2</v>
      </c>
      <c r="BV150">
        <f t="shared" si="213"/>
        <v>1.4443820548308962E-2</v>
      </c>
      <c r="BW150">
        <f t="shared" si="213"/>
        <v>2.0359624186842102E-3</v>
      </c>
      <c r="BX150">
        <f t="shared" si="213"/>
        <v>2.5103527453383162E-3</v>
      </c>
      <c r="BY150">
        <f t="shared" si="213"/>
        <v>5.596049386661394E-2</v>
      </c>
      <c r="BZ150">
        <f t="shared" si="213"/>
        <v>2.430915346512459E-3</v>
      </c>
      <c r="CA150">
        <f t="shared" si="213"/>
        <v>3.9071994675317363E-2</v>
      </c>
      <c r="CB150">
        <f t="shared" si="213"/>
        <v>3.759010979284088E-3</v>
      </c>
      <c r="CC150">
        <f t="shared" si="213"/>
        <v>3.0727095087026146E-3</v>
      </c>
      <c r="CD150">
        <f t="shared" si="213"/>
        <v>3.9220973294969251E-5</v>
      </c>
      <c r="CE150">
        <f t="shared" si="213"/>
        <v>2.4712446809501197E-3</v>
      </c>
      <c r="CF150">
        <f t="shared" si="213"/>
        <v>2.1467720086307679E-3</v>
      </c>
      <c r="CG150">
        <f t="shared" si="213"/>
        <v>4.0978295480802057E-12</v>
      </c>
      <c r="CH150">
        <f t="shared" si="213"/>
        <v>4.4125714929458297E-7</v>
      </c>
      <c r="CI150">
        <f t="shared" si="213"/>
        <v>9.2518471613762783E-4</v>
      </c>
      <c r="CJ150">
        <f t="shared" si="213"/>
        <v>9.6772014033619537E-5</v>
      </c>
      <c r="CK150">
        <f t="shared" si="213"/>
        <v>2.4073404078118335E-4</v>
      </c>
      <c r="CL150">
        <f t="shared" si="213"/>
        <v>9.4455354444305227E-4</v>
      </c>
      <c r="CM150">
        <f t="shared" si="213"/>
        <v>5.8975242145460855E-4</v>
      </c>
      <c r="CN150">
        <f t="shared" si="213"/>
        <v>2.6915684478067298E-4</v>
      </c>
      <c r="CO150">
        <f t="shared" si="213"/>
        <v>1.0059201691322446E-4</v>
      </c>
      <c r="CP150">
        <f t="shared" si="213"/>
        <v>2.8841060648733026E-4</v>
      </c>
      <c r="CQ150">
        <f t="shared" si="213"/>
        <v>1.7130333628957444E-3</v>
      </c>
      <c r="CR150">
        <f t="shared" si="213"/>
        <v>3.9762887891979751E-2</v>
      </c>
      <c r="CS150">
        <f t="shared" si="213"/>
        <v>9.5361463126687667E-7</v>
      </c>
      <c r="CT150">
        <f t="shared" si="213"/>
        <v>2.4711723383196669E-4</v>
      </c>
      <c r="CU150">
        <f t="shared" si="213"/>
        <v>7.6319325655153241E-4</v>
      </c>
      <c r="CV150">
        <f t="shared" si="213"/>
        <v>1.2355861691598334E-4</v>
      </c>
      <c r="CW150">
        <f t="shared" si="213"/>
        <v>5.4932831347114808E-7</v>
      </c>
      <c r="CX150">
        <f t="shared" si="213"/>
        <v>1.4226211929726145</v>
      </c>
    </row>
    <row r="151" spans="1:102" x14ac:dyDescent="0.25">
      <c r="A151" s="35">
        <v>25</v>
      </c>
      <c r="B151" s="36">
        <v>358.94189999999998</v>
      </c>
      <c r="C151">
        <f t="shared" ref="C151:BN151" si="214">ABS(C90)</f>
        <v>8.3168216583240913</v>
      </c>
      <c r="D151">
        <f t="shared" si="214"/>
        <v>18.904093865887489</v>
      </c>
      <c r="E151">
        <f t="shared" si="214"/>
        <v>41.364911243295929</v>
      </c>
      <c r="F151">
        <f t="shared" si="214"/>
        <v>2.9834687368624282</v>
      </c>
      <c r="G151">
        <f t="shared" si="214"/>
        <v>37.82341843067082</v>
      </c>
      <c r="H151">
        <f t="shared" si="214"/>
        <v>11.949176499037868</v>
      </c>
      <c r="I151">
        <f t="shared" si="214"/>
        <v>0.17456306995644699</v>
      </c>
      <c r="J151">
        <f t="shared" si="214"/>
        <v>1.921214828834416</v>
      </c>
      <c r="K151">
        <f t="shared" si="214"/>
        <v>44.274457334181385</v>
      </c>
      <c r="L151">
        <f t="shared" si="214"/>
        <v>2.7638400532230984</v>
      </c>
      <c r="M151">
        <f t="shared" si="214"/>
        <v>6.1863289565804385</v>
      </c>
      <c r="N151">
        <f t="shared" si="214"/>
        <v>3.4135875548382626</v>
      </c>
      <c r="O151">
        <f t="shared" si="214"/>
        <v>0.88574070304971375</v>
      </c>
      <c r="P151">
        <f t="shared" si="214"/>
        <v>3.7300413938857515</v>
      </c>
      <c r="Q151">
        <f t="shared" si="214"/>
        <v>7.2836770627224094</v>
      </c>
      <c r="R151">
        <f t="shared" si="214"/>
        <v>5.5615682947574525</v>
      </c>
      <c r="S151">
        <f t="shared" si="214"/>
        <v>0.67932250400412997</v>
      </c>
      <c r="T151">
        <f t="shared" si="214"/>
        <v>50.096243252738113</v>
      </c>
      <c r="U151">
        <f t="shared" si="214"/>
        <v>5.6641917480238444</v>
      </c>
      <c r="V151">
        <f t="shared" si="214"/>
        <v>21.749247301582795</v>
      </c>
      <c r="W151">
        <f t="shared" si="214"/>
        <v>0.49793093305629688</v>
      </c>
      <c r="X151">
        <f t="shared" si="214"/>
        <v>8.6782221311025545</v>
      </c>
      <c r="Y151">
        <f t="shared" si="214"/>
        <v>0.66735722591873525</v>
      </c>
      <c r="Z151">
        <f t="shared" si="214"/>
        <v>6.6145373833481139E-2</v>
      </c>
      <c r="AA151">
        <f t="shared" si="214"/>
        <v>2.7997602627890479</v>
      </c>
      <c r="AB151">
        <f t="shared" si="214"/>
        <v>0.15738524621951355</v>
      </c>
      <c r="AC151">
        <f t="shared" si="214"/>
        <v>6.167132781099114E-2</v>
      </c>
      <c r="AD151">
        <f t="shared" si="214"/>
        <v>7.9927207300122941E-2</v>
      </c>
      <c r="AE151">
        <f t="shared" si="214"/>
        <v>0.38953287125297997</v>
      </c>
      <c r="AF151">
        <f t="shared" si="214"/>
        <v>0.60432078288993296</v>
      </c>
      <c r="AG151">
        <f t="shared" si="214"/>
        <v>1.1561578116402682</v>
      </c>
      <c r="AH151">
        <f t="shared" si="214"/>
        <v>0.41524057280579396</v>
      </c>
      <c r="AI151">
        <f t="shared" si="214"/>
        <v>0.12716898333685758</v>
      </c>
      <c r="AJ151">
        <f t="shared" si="214"/>
        <v>2.2435706973189813</v>
      </c>
      <c r="AK151">
        <f t="shared" si="214"/>
        <v>0.15827941170980597</v>
      </c>
      <c r="AL151">
        <f t="shared" si="214"/>
        <v>0.20497373196052063</v>
      </c>
      <c r="AM151">
        <f t="shared" si="214"/>
        <v>0.1733822777725309</v>
      </c>
      <c r="AN151">
        <f t="shared" si="214"/>
        <v>0.10132837654227607</v>
      </c>
      <c r="AO151">
        <f t="shared" si="214"/>
        <v>0.91644178492396677</v>
      </c>
      <c r="AP151">
        <f t="shared" si="214"/>
        <v>2.4209593530317864E-2</v>
      </c>
      <c r="AQ151">
        <f t="shared" si="214"/>
        <v>1.8242364655115494E-2</v>
      </c>
      <c r="AR151">
        <f t="shared" si="214"/>
        <v>3.2538372884302451E-4</v>
      </c>
      <c r="AS151">
        <f t="shared" si="214"/>
        <v>1.3963625439660292</v>
      </c>
      <c r="AT151">
        <f t="shared" si="214"/>
        <v>7.0914630195026002E-2</v>
      </c>
      <c r="AU151">
        <f t="shared" si="214"/>
        <v>6.3721948092435018E-2</v>
      </c>
      <c r="AV151">
        <f t="shared" si="214"/>
        <v>9.2440984181562533E-2</v>
      </c>
      <c r="AW151">
        <f t="shared" si="214"/>
        <v>0.16505263498075873</v>
      </c>
      <c r="AX151">
        <f t="shared" si="214"/>
        <v>3.7574317208439581E-2</v>
      </c>
      <c r="AY151">
        <f t="shared" si="214"/>
        <v>3.6436171621089656E-3</v>
      </c>
      <c r="AZ151">
        <f t="shared" si="214"/>
        <v>2.8610626678022264E-3</v>
      </c>
      <c r="BA151">
        <f t="shared" si="214"/>
        <v>1.2927984790351864E-2</v>
      </c>
      <c r="BB151">
        <f t="shared" si="214"/>
        <v>0.20509693852960606</v>
      </c>
      <c r="BC151">
        <f t="shared" si="214"/>
        <v>1.3526942437564407E-2</v>
      </c>
      <c r="BD151">
        <f t="shared" si="214"/>
        <v>1.566296745517868E-4</v>
      </c>
      <c r="BE151">
        <f t="shared" si="214"/>
        <v>4.2485984500555659E-3</v>
      </c>
      <c r="BF151">
        <f t="shared" si="214"/>
        <v>7.1482727384571162E-2</v>
      </c>
      <c r="BG151">
        <f t="shared" si="214"/>
        <v>8.0521314452283221E-2</v>
      </c>
      <c r="BH151">
        <f t="shared" si="214"/>
        <v>1.1257550126608234E-2</v>
      </c>
      <c r="BI151">
        <f t="shared" si="214"/>
        <v>0.16229196563566414</v>
      </c>
      <c r="BJ151">
        <f t="shared" si="214"/>
        <v>0.26876978653091216</v>
      </c>
      <c r="BK151">
        <f t="shared" si="214"/>
        <v>6.2597061021017614E-3</v>
      </c>
      <c r="BL151">
        <f t="shared" si="214"/>
        <v>8.4924828970928178E-4</v>
      </c>
      <c r="BM151">
        <f t="shared" si="214"/>
        <v>1.0243125824820117E-3</v>
      </c>
      <c r="BN151">
        <f t="shared" si="214"/>
        <v>0.24479870151687502</v>
      </c>
      <c r="BO151">
        <f t="shared" ref="BO151:CX151" si="215">ABS(BO90)</f>
        <v>5.9695187518648572E-2</v>
      </c>
      <c r="BP151">
        <f t="shared" si="215"/>
        <v>3.3935178668191151E-4</v>
      </c>
      <c r="BQ151">
        <f t="shared" si="215"/>
        <v>1.0725025404668556E-3</v>
      </c>
      <c r="BR151">
        <f t="shared" si="215"/>
        <v>2.4053519168422528E-2</v>
      </c>
      <c r="BS151">
        <f t="shared" si="215"/>
        <v>0.25431812580253238</v>
      </c>
      <c r="BT151">
        <f t="shared" si="215"/>
        <v>1.0453892398741968E-3</v>
      </c>
      <c r="BU151">
        <f t="shared" si="215"/>
        <v>1.2931761044503306E-2</v>
      </c>
      <c r="BV151">
        <f t="shared" si="215"/>
        <v>1.8107642536856244E-2</v>
      </c>
      <c r="BW151">
        <f t="shared" si="215"/>
        <v>2.5860428935713551E-3</v>
      </c>
      <c r="BX151">
        <f t="shared" si="215"/>
        <v>3.6675031617373175E-3</v>
      </c>
      <c r="BY151">
        <f t="shared" si="215"/>
        <v>7.4802344858596895E-2</v>
      </c>
      <c r="BZ151">
        <f t="shared" si="215"/>
        <v>3.2607784156711717E-3</v>
      </c>
      <c r="CA151">
        <f t="shared" si="215"/>
        <v>4.0241193227093304E-2</v>
      </c>
      <c r="CB151">
        <f t="shared" si="215"/>
        <v>3.9504443476785526E-3</v>
      </c>
      <c r="CC151">
        <f t="shared" si="215"/>
        <v>3.2293122685036219E-3</v>
      </c>
      <c r="CD151">
        <f t="shared" si="215"/>
        <v>3.4993351681706707E-5</v>
      </c>
      <c r="CE151">
        <f t="shared" si="215"/>
        <v>3.5339642401736888E-3</v>
      </c>
      <c r="CF151">
        <f t="shared" si="215"/>
        <v>2.6152991890888194E-3</v>
      </c>
      <c r="CG151">
        <f t="shared" si="215"/>
        <v>1.0932180333363142E-11</v>
      </c>
      <c r="CH151">
        <f t="shared" si="215"/>
        <v>1.0976213186590923E-6</v>
      </c>
      <c r="CI151">
        <f t="shared" si="215"/>
        <v>7.5668925004297358E-4</v>
      </c>
      <c r="CJ151">
        <f t="shared" si="215"/>
        <v>1.067261184609543E-4</v>
      </c>
      <c r="CK151">
        <f t="shared" si="215"/>
        <v>1.2848586637558891E-4</v>
      </c>
      <c r="CL151">
        <f t="shared" si="215"/>
        <v>9.986915600547052E-4</v>
      </c>
      <c r="CM151">
        <f t="shared" si="215"/>
        <v>5.887353244633742E-4</v>
      </c>
      <c r="CN151">
        <f t="shared" si="215"/>
        <v>3.3747105032875792E-4</v>
      </c>
      <c r="CO151">
        <f t="shared" si="215"/>
        <v>1.2612363425668614E-4</v>
      </c>
      <c r="CP151">
        <f t="shared" si="215"/>
        <v>3.1433062283896083E-4</v>
      </c>
      <c r="CQ151">
        <f t="shared" si="215"/>
        <v>2.1026239823213728E-3</v>
      </c>
      <c r="CR151">
        <f t="shared" si="215"/>
        <v>4.2822066527479795E-2</v>
      </c>
      <c r="CS151">
        <f t="shared" si="215"/>
        <v>1.7452219356391663E-6</v>
      </c>
      <c r="CT151">
        <f t="shared" si="215"/>
        <v>2.9835469194318084E-4</v>
      </c>
      <c r="CU151">
        <f t="shared" si="215"/>
        <v>7.8474767654598159E-4</v>
      </c>
      <c r="CV151">
        <f t="shared" si="215"/>
        <v>1.2702612874116953E-4</v>
      </c>
      <c r="CW151">
        <f t="shared" si="215"/>
        <v>4.8970731753523347E-7</v>
      </c>
      <c r="CX151">
        <f t="shared" si="215"/>
        <v>1.8212791370413988</v>
      </c>
    </row>
    <row r="152" spans="1:102" x14ac:dyDescent="0.25">
      <c r="A152" s="35">
        <v>26</v>
      </c>
      <c r="B152" s="36">
        <v>856.62630000000001</v>
      </c>
      <c r="C152">
        <f t="shared" ref="C152:BN152" si="216">ABS(C91)</f>
        <v>13.519944503221533</v>
      </c>
      <c r="D152">
        <f t="shared" si="216"/>
        <v>19.341582225528214</v>
      </c>
      <c r="E152">
        <f t="shared" si="216"/>
        <v>70.66557208551734</v>
      </c>
      <c r="F152">
        <f t="shared" si="216"/>
        <v>5.0534648550949228</v>
      </c>
      <c r="G152">
        <f t="shared" si="216"/>
        <v>53.452040956482435</v>
      </c>
      <c r="H152">
        <f t="shared" si="216"/>
        <v>17.959641005652056</v>
      </c>
      <c r="I152">
        <f t="shared" si="216"/>
        <v>9.7410037492428145E-2</v>
      </c>
      <c r="J152">
        <f t="shared" si="216"/>
        <v>2.7240715642281819</v>
      </c>
      <c r="K152">
        <f t="shared" si="216"/>
        <v>62.612239942901589</v>
      </c>
      <c r="L152">
        <f t="shared" si="216"/>
        <v>3.9103398996738714</v>
      </c>
      <c r="M152">
        <f t="shared" si="216"/>
        <v>7.5395608680237807</v>
      </c>
      <c r="N152">
        <f t="shared" si="216"/>
        <v>4.1727534284786731</v>
      </c>
      <c r="O152">
        <f t="shared" si="216"/>
        <v>1.0859858969307854</v>
      </c>
      <c r="P152">
        <f t="shared" si="216"/>
        <v>4.5584730120940709</v>
      </c>
      <c r="Q152">
        <f t="shared" si="216"/>
        <v>8.8767464599207386</v>
      </c>
      <c r="R152">
        <f t="shared" si="216"/>
        <v>5.4902491027884617</v>
      </c>
      <c r="S152">
        <f t="shared" si="216"/>
        <v>0.67081312703100537</v>
      </c>
      <c r="T152">
        <f t="shared" si="216"/>
        <v>66.959406294203205</v>
      </c>
      <c r="U152">
        <f t="shared" si="216"/>
        <v>6.2073988295713072</v>
      </c>
      <c r="V152">
        <f t="shared" si="216"/>
        <v>24.812044919704189</v>
      </c>
      <c r="W152">
        <f t="shared" si="216"/>
        <v>0.84440978681135526</v>
      </c>
      <c r="X152">
        <f t="shared" si="216"/>
        <v>12.897684206053443</v>
      </c>
      <c r="Y152">
        <f t="shared" si="216"/>
        <v>0.90017313115415676</v>
      </c>
      <c r="Z152">
        <f t="shared" si="216"/>
        <v>8.086334346727389E-2</v>
      </c>
      <c r="AA152">
        <f t="shared" si="216"/>
        <v>3.4493382509035739</v>
      </c>
      <c r="AB152">
        <f t="shared" si="216"/>
        <v>0.19391941566585102</v>
      </c>
      <c r="AC152">
        <f t="shared" si="216"/>
        <v>7.5160048097986251E-2</v>
      </c>
      <c r="AD152">
        <f t="shared" si="216"/>
        <v>0.10374155541336987</v>
      </c>
      <c r="AE152">
        <f t="shared" si="216"/>
        <v>0.5055716036502732</v>
      </c>
      <c r="AF152">
        <f t="shared" si="216"/>
        <v>0.78934064165435958</v>
      </c>
      <c r="AG152">
        <f t="shared" si="216"/>
        <v>1.3900395733005162</v>
      </c>
      <c r="AH152">
        <f t="shared" si="216"/>
        <v>0.49315622164530792</v>
      </c>
      <c r="AI152">
        <f t="shared" si="216"/>
        <v>0.15637307248213134</v>
      </c>
      <c r="AJ152">
        <f t="shared" si="216"/>
        <v>1.4809972881056768</v>
      </c>
      <c r="AK152">
        <f t="shared" si="216"/>
        <v>0.10450470083629232</v>
      </c>
      <c r="AL152">
        <f t="shared" si="216"/>
        <v>0.17635472401442731</v>
      </c>
      <c r="AM152">
        <f t="shared" si="216"/>
        <v>0.29574138859617077</v>
      </c>
      <c r="AN152">
        <f t="shared" si="216"/>
        <v>0.1599518950095275</v>
      </c>
      <c r="AO152">
        <f t="shared" si="216"/>
        <v>1.104661775105434</v>
      </c>
      <c r="AP152">
        <f t="shared" si="216"/>
        <v>3.1786906379129384E-2</v>
      </c>
      <c r="AQ152">
        <f t="shared" si="216"/>
        <v>1.9601079248208933E-2</v>
      </c>
      <c r="AR152">
        <f t="shared" si="216"/>
        <v>3.4942954688643111E-4</v>
      </c>
      <c r="AS152">
        <f t="shared" si="216"/>
        <v>1.8926026490431127</v>
      </c>
      <c r="AT152">
        <f t="shared" si="216"/>
        <v>9.6245472524016606E-2</v>
      </c>
      <c r="AU152">
        <f t="shared" si="216"/>
        <v>8.6473290899427194E-2</v>
      </c>
      <c r="AV152">
        <f t="shared" si="216"/>
        <v>0.11286392522620425</v>
      </c>
      <c r="AW152">
        <f t="shared" si="216"/>
        <v>0.20155723516777382</v>
      </c>
      <c r="AX152">
        <f t="shared" si="216"/>
        <v>4.5941920718521018E-2</v>
      </c>
      <c r="AY152">
        <f t="shared" si="216"/>
        <v>4.3380288160660019E-3</v>
      </c>
      <c r="AZ152">
        <f t="shared" si="216"/>
        <v>3.4722943131678305E-3</v>
      </c>
      <c r="BA152">
        <f t="shared" si="216"/>
        <v>1.4231727165042677E-2</v>
      </c>
      <c r="BB152">
        <f t="shared" si="216"/>
        <v>0.25549799944269747</v>
      </c>
      <c r="BC152">
        <f t="shared" si="216"/>
        <v>1.6852350098286735E-2</v>
      </c>
      <c r="BD152">
        <f t="shared" si="216"/>
        <v>4.7703849845609457E-3</v>
      </c>
      <c r="BE152">
        <f t="shared" si="216"/>
        <v>5.9964070680528954E-3</v>
      </c>
      <c r="BF152">
        <f t="shared" si="216"/>
        <v>8.7970642204191013E-2</v>
      </c>
      <c r="BG152">
        <f t="shared" si="216"/>
        <v>9.0376563969609608E-2</v>
      </c>
      <c r="BH152">
        <f t="shared" si="216"/>
        <v>2.4338250009017938E-2</v>
      </c>
      <c r="BI152">
        <f t="shared" si="216"/>
        <v>0.21546067185889575</v>
      </c>
      <c r="BJ152">
        <f t="shared" si="216"/>
        <v>0.34027614225713126</v>
      </c>
      <c r="BK152">
        <f t="shared" si="216"/>
        <v>7.2641745355004868E-3</v>
      </c>
      <c r="BL152">
        <f t="shared" si="216"/>
        <v>1.4463183710329698E-3</v>
      </c>
      <c r="BM152">
        <f t="shared" si="216"/>
        <v>1.0604336936654874E-3</v>
      </c>
      <c r="BN152">
        <f t="shared" si="216"/>
        <v>0.33030034515634177</v>
      </c>
      <c r="BO152">
        <f t="shared" ref="BO152:CX152" si="217">ABS(BO91)</f>
        <v>7.7189239321743916E-2</v>
      </c>
      <c r="BP152">
        <f t="shared" si="217"/>
        <v>3.6441222934668253E-4</v>
      </c>
      <c r="BQ152">
        <f t="shared" si="217"/>
        <v>2.446839726961453E-4</v>
      </c>
      <c r="BR152">
        <f t="shared" si="217"/>
        <v>3.3354421362033829E-2</v>
      </c>
      <c r="BS152">
        <f t="shared" si="217"/>
        <v>0.34551899681342957</v>
      </c>
      <c r="BT152">
        <f t="shared" si="217"/>
        <v>1.2736878379755558E-3</v>
      </c>
      <c r="BU152">
        <f t="shared" si="217"/>
        <v>1.7451746330926332E-2</v>
      </c>
      <c r="BV152">
        <f t="shared" si="217"/>
        <v>2.5140156316354047E-2</v>
      </c>
      <c r="BW152">
        <f t="shared" si="217"/>
        <v>3.6170382973298855E-3</v>
      </c>
      <c r="BX152">
        <f t="shared" si="217"/>
        <v>5.9701444279728509E-3</v>
      </c>
      <c r="BY152">
        <f t="shared" si="217"/>
        <v>0.10667036909793687</v>
      </c>
      <c r="BZ152">
        <f t="shared" si="217"/>
        <v>4.6617994334285555E-3</v>
      </c>
      <c r="CA152">
        <f t="shared" si="217"/>
        <v>4.7860385223755103E-2</v>
      </c>
      <c r="CB152">
        <f t="shared" si="217"/>
        <v>4.7619831424741462E-3</v>
      </c>
      <c r="CC152">
        <f t="shared" si="217"/>
        <v>3.8928489874756351E-3</v>
      </c>
      <c r="CD152">
        <f t="shared" si="217"/>
        <v>3.8517051577800032E-5</v>
      </c>
      <c r="CE152">
        <f t="shared" si="217"/>
        <v>5.2743395824993928E-3</v>
      </c>
      <c r="CF152">
        <f t="shared" si="217"/>
        <v>3.5255212299692413E-3</v>
      </c>
      <c r="CG152">
        <f t="shared" si="217"/>
        <v>3.0475984101818963E-11</v>
      </c>
      <c r="CH152">
        <f t="shared" si="217"/>
        <v>2.8129652708538135E-6</v>
      </c>
      <c r="CI152">
        <f t="shared" si="217"/>
        <v>8.0711580449958171E-4</v>
      </c>
      <c r="CJ152">
        <f t="shared" si="217"/>
        <v>1.3181448076016346E-4</v>
      </c>
      <c r="CK152">
        <f t="shared" si="217"/>
        <v>3.1776737475839811E-5</v>
      </c>
      <c r="CL152">
        <f t="shared" si="217"/>
        <v>1.2171288264205757E-3</v>
      </c>
      <c r="CM152">
        <f t="shared" si="217"/>
        <v>6.8162720315731603E-4</v>
      </c>
      <c r="CN152">
        <f t="shared" si="217"/>
        <v>4.8055610713796672E-4</v>
      </c>
      <c r="CO152">
        <f t="shared" si="217"/>
        <v>1.7959642938817076E-4</v>
      </c>
      <c r="CP152">
        <f t="shared" si="217"/>
        <v>3.674246935565718E-4</v>
      </c>
      <c r="CQ152">
        <f t="shared" si="217"/>
        <v>3.0908033193704186E-3</v>
      </c>
      <c r="CR152">
        <f t="shared" si="217"/>
        <v>4.7539834408539643E-2</v>
      </c>
      <c r="CS152">
        <f t="shared" si="217"/>
        <v>3.8523787910784433E-6</v>
      </c>
      <c r="CT152">
        <f t="shared" si="217"/>
        <v>3.9542096711249697E-4</v>
      </c>
      <c r="CU152">
        <f t="shared" si="217"/>
        <v>9.3284688793701523E-4</v>
      </c>
      <c r="CV152">
        <f t="shared" si="217"/>
        <v>1.5094796879339334E-4</v>
      </c>
      <c r="CW152">
        <f t="shared" si="217"/>
        <v>5.3914112664997555E-7</v>
      </c>
      <c r="CX152">
        <f t="shared" si="217"/>
        <v>2.46623635232773</v>
      </c>
    </row>
    <row r="153" spans="1:102" x14ac:dyDescent="0.25">
      <c r="A153" s="35">
        <v>27</v>
      </c>
      <c r="B153" s="36">
        <v>3082.4009999999998</v>
      </c>
      <c r="C153">
        <f t="shared" ref="C153:BN153" si="218">ABS(C92)</f>
        <v>30.647302484654009</v>
      </c>
      <c r="D153">
        <f t="shared" si="218"/>
        <v>27.317663732265856</v>
      </c>
      <c r="E153">
        <f t="shared" si="218"/>
        <v>168.42638157721856</v>
      </c>
      <c r="F153">
        <f t="shared" si="218"/>
        <v>11.941670907192155</v>
      </c>
      <c r="G153">
        <f t="shared" si="218"/>
        <v>112.06810167917803</v>
      </c>
      <c r="H153">
        <f t="shared" si="218"/>
        <v>42.426631525878697</v>
      </c>
      <c r="I153">
        <f t="shared" si="218"/>
        <v>0.28483607421617113</v>
      </c>
      <c r="J153">
        <f t="shared" si="218"/>
        <v>5.7408538989573383</v>
      </c>
      <c r="K153">
        <f t="shared" si="218"/>
        <v>131.44895713341643</v>
      </c>
      <c r="L153">
        <f t="shared" si="218"/>
        <v>8.2167440251933481</v>
      </c>
      <c r="M153">
        <f t="shared" si="218"/>
        <v>13.616365810288798</v>
      </c>
      <c r="N153">
        <f t="shared" si="218"/>
        <v>7.5541423958141731</v>
      </c>
      <c r="O153">
        <f t="shared" si="218"/>
        <v>1.971001696404848</v>
      </c>
      <c r="P153">
        <f t="shared" si="218"/>
        <v>8.2507935534669254</v>
      </c>
      <c r="Q153">
        <f t="shared" si="218"/>
        <v>16.031308602612057</v>
      </c>
      <c r="R153">
        <f t="shared" si="218"/>
        <v>4.5833472234793593</v>
      </c>
      <c r="S153">
        <f t="shared" si="218"/>
        <v>0.56034884202282575</v>
      </c>
      <c r="T153">
        <f t="shared" si="218"/>
        <v>131.89671967015323</v>
      </c>
      <c r="U153">
        <f t="shared" si="218"/>
        <v>10.193468437104711</v>
      </c>
      <c r="V153">
        <f t="shared" si="218"/>
        <v>42.429166991900146</v>
      </c>
      <c r="W153">
        <f t="shared" si="218"/>
        <v>1.9795862361840657</v>
      </c>
      <c r="X153">
        <f t="shared" si="218"/>
        <v>26.518385440440749</v>
      </c>
      <c r="Y153">
        <f t="shared" si="218"/>
        <v>1.6816684266583095</v>
      </c>
      <c r="Z153">
        <f t="shared" si="218"/>
        <v>0.14640224334861041</v>
      </c>
      <c r="AA153">
        <f t="shared" si="218"/>
        <v>6.2864053674392144</v>
      </c>
      <c r="AB153">
        <f t="shared" si="218"/>
        <v>0.35345178385291215</v>
      </c>
      <c r="AC153">
        <f t="shared" si="218"/>
        <v>0.13574248653241419</v>
      </c>
      <c r="AD153">
        <f t="shared" si="218"/>
        <v>0.19959936312309787</v>
      </c>
      <c r="AE153">
        <f t="shared" si="218"/>
        <v>0.97269403694717205</v>
      </c>
      <c r="AF153">
        <f t="shared" si="218"/>
        <v>1.5181656630659022</v>
      </c>
      <c r="AG153">
        <f t="shared" si="218"/>
        <v>2.4630728305629281</v>
      </c>
      <c r="AH153">
        <f t="shared" si="218"/>
        <v>0.86447692821277966</v>
      </c>
      <c r="AI153">
        <f t="shared" si="218"/>
        <v>0.27664621491493158</v>
      </c>
      <c r="AJ153">
        <f t="shared" si="218"/>
        <v>0.535134590483198</v>
      </c>
      <c r="AK153">
        <f t="shared" si="218"/>
        <v>3.7811261159725815E-2</v>
      </c>
      <c r="AL153">
        <f t="shared" si="218"/>
        <v>8.9135094674573506E-2</v>
      </c>
      <c r="AM153">
        <f t="shared" si="218"/>
        <v>0.70076199689787289</v>
      </c>
      <c r="AN153">
        <f t="shared" si="218"/>
        <v>0.36218519264690097</v>
      </c>
      <c r="AO153">
        <f t="shared" si="218"/>
        <v>1.9620499071989659</v>
      </c>
      <c r="AP153">
        <f t="shared" si="218"/>
        <v>9.8745507154974321E-2</v>
      </c>
      <c r="AQ153">
        <f t="shared" si="218"/>
        <v>3.4431830160968672E-2</v>
      </c>
      <c r="AR153">
        <f t="shared" si="218"/>
        <v>6.1370395545550373E-4</v>
      </c>
      <c r="AS153">
        <f t="shared" si="218"/>
        <v>3.5445885457472928</v>
      </c>
      <c r="AT153">
        <f t="shared" si="218"/>
        <v>0.18048272109955843</v>
      </c>
      <c r="AU153">
        <f t="shared" si="218"/>
        <v>0.16190742225167978</v>
      </c>
      <c r="AV153">
        <f t="shared" si="218"/>
        <v>0.19549505560762537</v>
      </c>
      <c r="AW153">
        <f t="shared" si="218"/>
        <v>0.34916219523676506</v>
      </c>
      <c r="AX153">
        <f t="shared" si="218"/>
        <v>8.3183925621617694E-2</v>
      </c>
      <c r="AY153">
        <f t="shared" si="218"/>
        <v>7.687979288872538E-3</v>
      </c>
      <c r="AZ153">
        <f t="shared" si="218"/>
        <v>6.2502276634350956E-3</v>
      </c>
      <c r="BA153">
        <f t="shared" si="218"/>
        <v>2.350940830735521E-2</v>
      </c>
      <c r="BB153">
        <f t="shared" si="218"/>
        <v>0.45055885616439911</v>
      </c>
      <c r="BC153">
        <f t="shared" si="218"/>
        <v>2.9721854926727572E-2</v>
      </c>
      <c r="BD153">
        <f t="shared" si="218"/>
        <v>1.4275999560083196E-2</v>
      </c>
      <c r="BE153">
        <f t="shared" si="218"/>
        <v>1.2550930265075829E-2</v>
      </c>
      <c r="BF153">
        <f t="shared" si="218"/>
        <v>0.15480342882382922</v>
      </c>
      <c r="BG153">
        <f t="shared" si="218"/>
        <v>0.13398632656815254</v>
      </c>
      <c r="BH153">
        <f t="shared" si="218"/>
        <v>7.1822806004150655E-2</v>
      </c>
      <c r="BI153">
        <f t="shared" si="218"/>
        <v>0.39960667744397954</v>
      </c>
      <c r="BJ153">
        <f t="shared" si="218"/>
        <v>0.60246890288447219</v>
      </c>
      <c r="BK153">
        <f t="shared" si="218"/>
        <v>1.2890949902365072E-2</v>
      </c>
      <c r="BL153">
        <f t="shared" si="218"/>
        <v>3.4028351664822328E-3</v>
      </c>
      <c r="BM153">
        <f t="shared" si="218"/>
        <v>1.5363729318800508E-3</v>
      </c>
      <c r="BN153">
        <f t="shared" si="218"/>
        <v>0.6151567428637611</v>
      </c>
      <c r="BO153">
        <f t="shared" ref="BO153:CX153" si="219">ABS(BO92)</f>
        <v>0.14198857641169987</v>
      </c>
      <c r="BP153">
        <f t="shared" si="219"/>
        <v>6.3992683502243875E-4</v>
      </c>
      <c r="BQ153">
        <f t="shared" si="219"/>
        <v>1.0730798766870372E-3</v>
      </c>
      <c r="BR153">
        <f t="shared" si="219"/>
        <v>6.3575674054089662E-2</v>
      </c>
      <c r="BS153">
        <f t="shared" si="219"/>
        <v>0.6467175383280761</v>
      </c>
      <c r="BT153">
        <f t="shared" si="219"/>
        <v>2.2997867571415919E-3</v>
      </c>
      <c r="BU153">
        <f t="shared" si="219"/>
        <v>3.2589577320731471E-2</v>
      </c>
      <c r="BV153">
        <f t="shared" si="219"/>
        <v>5.0226614752590597E-2</v>
      </c>
      <c r="BW153">
        <f t="shared" si="219"/>
        <v>7.2570495889405688E-3</v>
      </c>
      <c r="BX153">
        <f t="shared" si="219"/>
        <v>1.3967459230645202E-2</v>
      </c>
      <c r="BY153">
        <f t="shared" si="219"/>
        <v>0.21468015045738698</v>
      </c>
      <c r="BZ153">
        <f t="shared" si="219"/>
        <v>9.4001396962951934E-3</v>
      </c>
      <c r="CA153">
        <f t="shared" si="219"/>
        <v>8.4080600778419168E-2</v>
      </c>
      <c r="CB153">
        <f t="shared" si="219"/>
        <v>8.4583414033410978E-3</v>
      </c>
      <c r="CC153">
        <f t="shared" si="219"/>
        <v>6.9147134165866162E-3</v>
      </c>
      <c r="CD153">
        <f t="shared" si="219"/>
        <v>6.8358778257598542E-5</v>
      </c>
      <c r="CE153">
        <f t="shared" si="219"/>
        <v>1.0880564040824018E-2</v>
      </c>
      <c r="CF153">
        <f t="shared" si="219"/>
        <v>6.8658312399976522E-3</v>
      </c>
      <c r="CG153">
        <f t="shared" si="219"/>
        <v>1.2036502583537961E-10</v>
      </c>
      <c r="CH153">
        <f t="shared" si="219"/>
        <v>1.0039972034787169E-5</v>
      </c>
      <c r="CI153">
        <f t="shared" si="219"/>
        <v>1.4148750772401126E-3</v>
      </c>
      <c r="CJ153">
        <f t="shared" si="219"/>
        <v>2.3814313066340172E-4</v>
      </c>
      <c r="CK153">
        <f t="shared" si="219"/>
        <v>1.2058016378141584E-4</v>
      </c>
      <c r="CL153">
        <f t="shared" si="219"/>
        <v>2.1981755816975145E-3</v>
      </c>
      <c r="CM153">
        <f t="shared" si="219"/>
        <v>1.177874567248064E-3</v>
      </c>
      <c r="CN153">
        <f t="shared" si="219"/>
        <v>9.9965740992168117E-4</v>
      </c>
      <c r="CO153">
        <f t="shared" si="219"/>
        <v>3.7359901734070294E-4</v>
      </c>
      <c r="CP153">
        <f t="shared" si="219"/>
        <v>5.928051997874384E-4</v>
      </c>
      <c r="CQ153">
        <f t="shared" si="219"/>
        <v>1.2489345380435576E-2</v>
      </c>
      <c r="CR153">
        <f t="shared" si="219"/>
        <v>7.0120552319441892E-2</v>
      </c>
      <c r="CS153">
        <f t="shared" si="219"/>
        <v>1.2793714396666755E-5</v>
      </c>
      <c r="CT153">
        <f t="shared" si="219"/>
        <v>7.3718831521271894E-4</v>
      </c>
      <c r="CU153">
        <f t="shared" si="219"/>
        <v>1.6389921194549315E-3</v>
      </c>
      <c r="CV153">
        <f t="shared" si="219"/>
        <v>2.6506609620227867E-4</v>
      </c>
      <c r="CW153">
        <f t="shared" si="219"/>
        <v>9.5670775963283183E-7</v>
      </c>
      <c r="CX153">
        <f t="shared" si="219"/>
        <v>4.6186597091033903</v>
      </c>
    </row>
    <row r="154" spans="1:102" x14ac:dyDescent="0.25">
      <c r="A154" s="35">
        <v>28</v>
      </c>
      <c r="B154" s="36">
        <v>16483.009999999998</v>
      </c>
      <c r="C154">
        <f t="shared" ref="C154:BN154" si="220">ABS(C93)</f>
        <v>25.779837420471143</v>
      </c>
      <c r="D154">
        <f t="shared" si="220"/>
        <v>15.537003349994938</v>
      </c>
      <c r="E154">
        <f t="shared" si="220"/>
        <v>147.12955958893434</v>
      </c>
      <c r="F154">
        <f t="shared" si="220"/>
        <v>10.363900040101898</v>
      </c>
      <c r="G154">
        <f t="shared" si="220"/>
        <v>91.572199252442388</v>
      </c>
      <c r="H154">
        <f t="shared" si="220"/>
        <v>35.536653196230546</v>
      </c>
      <c r="I154">
        <f t="shared" si="220"/>
        <v>0.6214580953357427</v>
      </c>
      <c r="J154">
        <f t="shared" si="220"/>
        <v>4.7112491589824916</v>
      </c>
      <c r="K154">
        <f t="shared" si="220"/>
        <v>107.54494670572912</v>
      </c>
      <c r="L154">
        <f t="shared" si="220"/>
        <v>6.7281400666504485</v>
      </c>
      <c r="M154">
        <f t="shared" si="220"/>
        <v>10.076699216951273</v>
      </c>
      <c r="N154">
        <f t="shared" si="220"/>
        <v>5.5969896578355538</v>
      </c>
      <c r="O154">
        <f t="shared" si="220"/>
        <v>1.4623618137463972</v>
      </c>
      <c r="P154">
        <f t="shared" si="220"/>
        <v>6.1125536476650808</v>
      </c>
      <c r="Q154">
        <f t="shared" si="220"/>
        <v>11.863800948249139</v>
      </c>
      <c r="R154">
        <f t="shared" si="220"/>
        <v>1.1894648346994876</v>
      </c>
      <c r="S154">
        <f t="shared" si="220"/>
        <v>0.14551631249389527</v>
      </c>
      <c r="T154">
        <f t="shared" si="220"/>
        <v>102.51567984245597</v>
      </c>
      <c r="U154">
        <f t="shared" si="220"/>
        <v>7.1352383898329261</v>
      </c>
      <c r="V154">
        <f t="shared" si="220"/>
        <v>30.529537990937339</v>
      </c>
      <c r="W154">
        <f t="shared" si="220"/>
        <v>1.6962441163355477</v>
      </c>
      <c r="X154">
        <f t="shared" si="220"/>
        <v>20.608751514923551</v>
      </c>
      <c r="Y154">
        <f t="shared" si="220"/>
        <v>1.2111970874858418</v>
      </c>
      <c r="Z154">
        <f t="shared" si="220"/>
        <v>0.10847568913687489</v>
      </c>
      <c r="AA154">
        <f t="shared" si="220"/>
        <v>4.6751589167269811</v>
      </c>
      <c r="AB154">
        <f t="shared" si="220"/>
        <v>0.26286766239904003</v>
      </c>
      <c r="AC154">
        <f t="shared" si="220"/>
        <v>0.10045867672227343</v>
      </c>
      <c r="AD154">
        <f t="shared" si="220"/>
        <v>0.15405063856662105</v>
      </c>
      <c r="AE154">
        <f t="shared" si="220"/>
        <v>0.75071713892062197</v>
      </c>
      <c r="AF154">
        <f t="shared" si="220"/>
        <v>1.1670258981217632</v>
      </c>
      <c r="AG154">
        <f t="shared" si="220"/>
        <v>1.7919860222738446</v>
      </c>
      <c r="AH154">
        <f t="shared" si="220"/>
        <v>0.62541188605721898</v>
      </c>
      <c r="AI154">
        <f t="shared" si="220"/>
        <v>0.19928910738997307</v>
      </c>
      <c r="AJ154">
        <f t="shared" si="220"/>
        <v>6.3953195855611336E-2</v>
      </c>
      <c r="AK154">
        <f t="shared" si="220"/>
        <v>4.515410278826501E-3</v>
      </c>
      <c r="AL154">
        <f t="shared" si="220"/>
        <v>0.47622311313285626</v>
      </c>
      <c r="AM154">
        <f t="shared" si="220"/>
        <v>0.60814982111883698</v>
      </c>
      <c r="AN154">
        <f t="shared" si="220"/>
        <v>0.30817793594737858</v>
      </c>
      <c r="AO154">
        <f t="shared" si="220"/>
        <v>1.4296322135338146</v>
      </c>
      <c r="AP154">
        <f t="shared" si="220"/>
        <v>7.2380803020807488E-2</v>
      </c>
      <c r="AQ154">
        <f t="shared" si="220"/>
        <v>2.6051893224599148E-2</v>
      </c>
      <c r="AR154">
        <f t="shared" si="220"/>
        <v>4.6434353895314024E-4</v>
      </c>
      <c r="AS154">
        <f t="shared" si="220"/>
        <v>2.555415828965705</v>
      </c>
      <c r="AT154">
        <f t="shared" si="220"/>
        <v>0.13021946671148052</v>
      </c>
      <c r="AU154">
        <f t="shared" si="220"/>
        <v>0.11651370840641363</v>
      </c>
      <c r="AV154">
        <f t="shared" si="220"/>
        <v>0.1356865402890613</v>
      </c>
      <c r="AW154">
        <f t="shared" si="220"/>
        <v>0.24234798335498189</v>
      </c>
      <c r="AX154">
        <f t="shared" si="220"/>
        <v>6.1632756854482287E-2</v>
      </c>
      <c r="AY154">
        <f t="shared" si="220"/>
        <v>5.6360429199521205E-3</v>
      </c>
      <c r="AZ154">
        <f t="shared" si="220"/>
        <v>4.6178060275398735E-3</v>
      </c>
      <c r="BA154">
        <f t="shared" si="220"/>
        <v>1.6596485875456E-2</v>
      </c>
      <c r="BB154">
        <f t="shared" si="220"/>
        <v>0.31582835999007469</v>
      </c>
      <c r="BC154">
        <f t="shared" si="220"/>
        <v>2.0837110451307136E-2</v>
      </c>
      <c r="BD154">
        <f t="shared" si="220"/>
        <v>1.1840119713571733E-2</v>
      </c>
      <c r="BE154">
        <f t="shared" si="220"/>
        <v>1.0252557026902247E-2</v>
      </c>
      <c r="BF154">
        <f t="shared" si="220"/>
        <v>0.1140787370164794</v>
      </c>
      <c r="BG154">
        <f t="shared" si="220"/>
        <v>7.2863063408928355E-2</v>
      </c>
      <c r="BH154">
        <f t="shared" si="220"/>
        <v>7.322501154400804E-2</v>
      </c>
      <c r="BI154">
        <f t="shared" si="220"/>
        <v>0.28762132711197774</v>
      </c>
      <c r="BJ154">
        <f t="shared" si="220"/>
        <v>0.42980457137379646</v>
      </c>
      <c r="BK154">
        <f t="shared" si="220"/>
        <v>9.6071052677878625E-3</v>
      </c>
      <c r="BL154">
        <f t="shared" si="220"/>
        <v>2.9221037808021722E-3</v>
      </c>
      <c r="BM154">
        <f t="shared" si="220"/>
        <v>9.0692606447487461E-4</v>
      </c>
      <c r="BN154">
        <f t="shared" si="220"/>
        <v>0.44175973781487732</v>
      </c>
      <c r="BO154">
        <f t="shared" ref="BO154:CX154" si="221">ABS(BO93)</f>
        <v>0.10252553138292098</v>
      </c>
      <c r="BP154">
        <f t="shared" si="221"/>
        <v>4.8417166100123713E-4</v>
      </c>
      <c r="BQ154">
        <f t="shared" si="221"/>
        <v>1.346656339388255E-3</v>
      </c>
      <c r="BR154">
        <f t="shared" si="221"/>
        <v>4.6294396744283969E-2</v>
      </c>
      <c r="BS154">
        <f t="shared" si="221"/>
        <v>0.46585530203524722</v>
      </c>
      <c r="BT154">
        <f t="shared" si="221"/>
        <v>1.7017522891753388E-3</v>
      </c>
      <c r="BU154">
        <f t="shared" si="221"/>
        <v>2.3454152761479854E-2</v>
      </c>
      <c r="BV154">
        <f t="shared" si="221"/>
        <v>3.9128872148351541E-2</v>
      </c>
      <c r="BW154">
        <f t="shared" si="221"/>
        <v>5.6626585751024848E-3</v>
      </c>
      <c r="BX154">
        <f t="shared" si="221"/>
        <v>1.2193854940936152E-2</v>
      </c>
      <c r="BY154">
        <f t="shared" si="221"/>
        <v>0.16709184934365753</v>
      </c>
      <c r="BZ154">
        <f t="shared" si="221"/>
        <v>7.3235410280039874E-3</v>
      </c>
      <c r="CA154">
        <f t="shared" si="221"/>
        <v>6.0805461526747859E-2</v>
      </c>
      <c r="CB154">
        <f t="shared" si="221"/>
        <v>6.1631947077627211E-3</v>
      </c>
      <c r="CC154">
        <f t="shared" si="221"/>
        <v>5.0385642789150765E-3</v>
      </c>
      <c r="CD154">
        <f t="shared" si="221"/>
        <v>5.7727860132342343E-5</v>
      </c>
      <c r="CE154">
        <f t="shared" si="221"/>
        <v>8.471510514159732E-3</v>
      </c>
      <c r="CF154">
        <f t="shared" si="221"/>
        <v>5.2842479207377783E-3</v>
      </c>
      <c r="CG154">
        <f t="shared" si="221"/>
        <v>1.612256462866916E-10</v>
      </c>
      <c r="CH154">
        <f t="shared" si="221"/>
        <v>1.2157232621954365E-5</v>
      </c>
      <c r="CI154">
        <f t="shared" si="221"/>
        <v>1.0716745761362762E-3</v>
      </c>
      <c r="CJ154">
        <f t="shared" si="221"/>
        <v>1.7574549189134755E-4</v>
      </c>
      <c r="CK154">
        <f t="shared" si="221"/>
        <v>1.5415879874064266E-4</v>
      </c>
      <c r="CL154">
        <f t="shared" si="221"/>
        <v>1.6267264389210469E-3</v>
      </c>
      <c r="CM154">
        <f t="shared" si="221"/>
        <v>8.5147392300314088E-4</v>
      </c>
      <c r="CN154">
        <f t="shared" si="221"/>
        <v>8.0726669461463659E-4</v>
      </c>
      <c r="CO154">
        <f t="shared" si="221"/>
        <v>3.0169635217414787E-4</v>
      </c>
      <c r="CP154">
        <f t="shared" si="221"/>
        <v>5.3193503958924983E-4</v>
      </c>
      <c r="CQ154">
        <f t="shared" si="221"/>
        <v>4.552228597810716E-2</v>
      </c>
      <c r="CR154">
        <f t="shared" si="221"/>
        <v>4.451353294877574E-2</v>
      </c>
      <c r="CS154">
        <f t="shared" si="221"/>
        <v>1.5083279006686279E-5</v>
      </c>
      <c r="CT154">
        <f t="shared" si="221"/>
        <v>5.3523112586839421E-4</v>
      </c>
      <c r="CU154">
        <f t="shared" si="221"/>
        <v>1.1856385880248818E-3</v>
      </c>
      <c r="CV154">
        <f t="shared" si="221"/>
        <v>1.9164096848815843E-4</v>
      </c>
      <c r="CW154">
        <f t="shared" si="221"/>
        <v>8.0739640818030217E-7</v>
      </c>
      <c r="CX154">
        <f t="shared" si="221"/>
        <v>3.3411996611055872</v>
      </c>
    </row>
    <row r="155" spans="1:102" x14ac:dyDescent="0.25">
      <c r="A155" s="35">
        <v>29</v>
      </c>
      <c r="B155" s="36">
        <v>42228.56</v>
      </c>
      <c r="C155">
        <f t="shared" ref="C155:BN155" si="222">ABS(C94)</f>
        <v>16.967526100818972</v>
      </c>
      <c r="D155">
        <f t="shared" si="222"/>
        <v>7.4424683996328547</v>
      </c>
      <c r="E155">
        <f t="shared" si="222"/>
        <v>99.290607825604297</v>
      </c>
      <c r="F155">
        <f t="shared" si="222"/>
        <v>6.9651102476617721</v>
      </c>
      <c r="G155">
        <f t="shared" si="222"/>
        <v>59.716973346948144</v>
      </c>
      <c r="H155">
        <f t="shared" si="222"/>
        <v>22.906615664848623</v>
      </c>
      <c r="I155">
        <f t="shared" si="222"/>
        <v>0.59806917403766546</v>
      </c>
      <c r="J155">
        <f t="shared" si="222"/>
        <v>3.0819950763180177</v>
      </c>
      <c r="K155">
        <f t="shared" si="222"/>
        <v>70.184867137311812</v>
      </c>
      <c r="L155">
        <f t="shared" si="222"/>
        <v>4.3927616759842154</v>
      </c>
      <c r="M155">
        <f t="shared" si="222"/>
        <v>6.18891527949331</v>
      </c>
      <c r="N155">
        <f t="shared" si="222"/>
        <v>3.4394391621452405</v>
      </c>
      <c r="O155">
        <f t="shared" si="222"/>
        <v>0.89928112615727362</v>
      </c>
      <c r="P155">
        <f t="shared" si="222"/>
        <v>3.7560996775641886</v>
      </c>
      <c r="Q155">
        <f t="shared" si="222"/>
        <v>7.2865088264908877</v>
      </c>
      <c r="R155">
        <f t="shared" si="222"/>
        <v>0.47417538734448905</v>
      </c>
      <c r="S155">
        <f t="shared" si="222"/>
        <v>5.8034546595953078E-2</v>
      </c>
      <c r="T155">
        <f t="shared" si="222"/>
        <v>64.459772248923471</v>
      </c>
      <c r="U155">
        <f t="shared" si="222"/>
        <v>4.2482494579971464</v>
      </c>
      <c r="V155">
        <f t="shared" si="222"/>
        <v>18.486815913211345</v>
      </c>
      <c r="W155">
        <f t="shared" si="222"/>
        <v>1.1265965744036737</v>
      </c>
      <c r="X155">
        <f t="shared" si="222"/>
        <v>12.847531400360324</v>
      </c>
      <c r="Y155">
        <f t="shared" si="222"/>
        <v>0.71508873272022544</v>
      </c>
      <c r="Z155">
        <f t="shared" si="222"/>
        <v>6.6661083577086222E-2</v>
      </c>
      <c r="AA155">
        <f t="shared" si="222"/>
        <v>2.8786129840562875</v>
      </c>
      <c r="AB155">
        <f t="shared" si="222"/>
        <v>0.16185675395987933</v>
      </c>
      <c r="AC155">
        <f t="shared" si="222"/>
        <v>6.1696357015252237E-2</v>
      </c>
      <c r="AD155">
        <f t="shared" si="222"/>
        <v>9.6966980427464267E-2</v>
      </c>
      <c r="AE155">
        <f t="shared" si="222"/>
        <v>0.47252562365375472</v>
      </c>
      <c r="AF155">
        <f t="shared" si="222"/>
        <v>0.73195093145492063</v>
      </c>
      <c r="AG155">
        <f t="shared" si="222"/>
        <v>1.0874755713431858</v>
      </c>
      <c r="AH155">
        <f t="shared" si="222"/>
        <v>0.37856981661226435</v>
      </c>
      <c r="AI155">
        <f t="shared" si="222"/>
        <v>0.12019866708691937</v>
      </c>
      <c r="AJ155">
        <f t="shared" si="222"/>
        <v>5.7496756053249266E-3</v>
      </c>
      <c r="AK155">
        <f t="shared" si="222"/>
        <v>4.0584104312342171E-4</v>
      </c>
      <c r="AL155">
        <f t="shared" si="222"/>
        <v>0.51837225612239679</v>
      </c>
      <c r="AM155">
        <f t="shared" si="222"/>
        <v>0.40838436432594433</v>
      </c>
      <c r="AN155">
        <f t="shared" si="222"/>
        <v>0.20511236944854386</v>
      </c>
      <c r="AO155">
        <f t="shared" si="222"/>
        <v>0.86834084951037871</v>
      </c>
      <c r="AP155">
        <f t="shared" si="222"/>
        <v>4.2385147634681361E-2</v>
      </c>
      <c r="AQ155">
        <f t="shared" si="222"/>
        <v>1.6262619553212329E-2</v>
      </c>
      <c r="AR155">
        <f t="shared" si="222"/>
        <v>2.8987245811839196E-4</v>
      </c>
      <c r="AS155">
        <f t="shared" si="222"/>
        <v>1.5094566443658037</v>
      </c>
      <c r="AT155">
        <f t="shared" si="222"/>
        <v>7.695119715188016E-2</v>
      </c>
      <c r="AU155">
        <f t="shared" si="222"/>
        <v>6.8681195096399208E-2</v>
      </c>
      <c r="AV155">
        <f t="shared" si="222"/>
        <v>7.878863882642459E-2</v>
      </c>
      <c r="AW155">
        <f t="shared" si="222"/>
        <v>0.14071917039084447</v>
      </c>
      <c r="AX155">
        <f t="shared" si="222"/>
        <v>3.7873533888913097E-2</v>
      </c>
      <c r="AY155">
        <f t="shared" si="222"/>
        <v>3.4463235802973157E-3</v>
      </c>
      <c r="AZ155">
        <f t="shared" si="222"/>
        <v>2.8339625836163963E-3</v>
      </c>
      <c r="BA155">
        <f t="shared" si="222"/>
        <v>9.9641287889049492E-3</v>
      </c>
      <c r="BB155">
        <f t="shared" si="222"/>
        <v>0.18426471714877327</v>
      </c>
      <c r="BC155">
        <f t="shared" si="222"/>
        <v>1.2158979551777282E-2</v>
      </c>
      <c r="BD155">
        <f t="shared" si="222"/>
        <v>7.3338737723947969E-3</v>
      </c>
      <c r="BE155">
        <f t="shared" si="222"/>
        <v>6.6880092525058877E-3</v>
      </c>
      <c r="BF155">
        <f t="shared" si="222"/>
        <v>6.9007426715474079E-2</v>
      </c>
      <c r="BG155">
        <f t="shared" si="222"/>
        <v>3.3484745868672769E-2</v>
      </c>
      <c r="BH155">
        <f t="shared" si="222"/>
        <v>5.4645804044466596E-2</v>
      </c>
      <c r="BI155">
        <f t="shared" si="222"/>
        <v>0.17001700486590118</v>
      </c>
      <c r="BJ155">
        <f t="shared" si="222"/>
        <v>0.25766838632432648</v>
      </c>
      <c r="BK155">
        <f t="shared" si="222"/>
        <v>5.9649162557283506E-3</v>
      </c>
      <c r="BL155">
        <f t="shared" si="222"/>
        <v>1.9430839280335395E-3</v>
      </c>
      <c r="BM155">
        <f t="shared" si="222"/>
        <v>4.5392391499970633E-4</v>
      </c>
      <c r="BN155">
        <f t="shared" si="222"/>
        <v>0.26036667885431092</v>
      </c>
      <c r="BO155">
        <f t="shared" ref="BO155:CX155" si="223">ABS(BO94)</f>
        <v>6.090317702711151E-2</v>
      </c>
      <c r="BP155">
        <f t="shared" si="223"/>
        <v>3.0225925368991991E-4</v>
      </c>
      <c r="BQ155">
        <f t="shared" si="223"/>
        <v>9.8689388297872331E-4</v>
      </c>
      <c r="BR155">
        <f t="shared" si="223"/>
        <v>2.749716169341318E-2</v>
      </c>
      <c r="BS155">
        <f t="shared" si="223"/>
        <v>0.27517606463492955</v>
      </c>
      <c r="BT155">
        <f t="shared" si="223"/>
        <v>1.0450983883892799E-3</v>
      </c>
      <c r="BU155">
        <f t="shared" si="223"/>
        <v>1.3838577827422959E-2</v>
      </c>
      <c r="BV155">
        <f t="shared" si="223"/>
        <v>2.46348795019295E-2</v>
      </c>
      <c r="BW155">
        <f t="shared" si="223"/>
        <v>3.5675499934167778E-3</v>
      </c>
      <c r="BX155">
        <f t="shared" si="223"/>
        <v>8.2591147484072404E-3</v>
      </c>
      <c r="BY155">
        <f t="shared" si="223"/>
        <v>0.10519950906921761</v>
      </c>
      <c r="BZ155">
        <f t="shared" si="223"/>
        <v>4.6130864988055478E-3</v>
      </c>
      <c r="CA155">
        <f t="shared" si="223"/>
        <v>3.6740252868674661E-2</v>
      </c>
      <c r="CB155">
        <f t="shared" si="223"/>
        <v>3.7434854515522196E-3</v>
      </c>
      <c r="CC155">
        <f t="shared" si="223"/>
        <v>3.0604265203454726E-3</v>
      </c>
      <c r="CD155">
        <f t="shared" si="223"/>
        <v>4.3317160332249077E-5</v>
      </c>
      <c r="CE155">
        <f t="shared" si="223"/>
        <v>5.2860213689503027E-3</v>
      </c>
      <c r="CF155">
        <f t="shared" si="223"/>
        <v>3.314878791036209E-3</v>
      </c>
      <c r="CG155">
        <f t="shared" si="223"/>
        <v>1.5039209056619501E-10</v>
      </c>
      <c r="CH155">
        <f t="shared" si="223"/>
        <v>1.0382538482960348E-5</v>
      </c>
      <c r="CI155">
        <f t="shared" si="223"/>
        <v>6.6953888223515094E-4</v>
      </c>
      <c r="CJ155">
        <f t="shared" si="223"/>
        <v>1.0784127708830235E-4</v>
      </c>
      <c r="CK155">
        <f t="shared" si="223"/>
        <v>1.1346951038112595E-4</v>
      </c>
      <c r="CL155">
        <f t="shared" si="223"/>
        <v>9.9911979949115007E-4</v>
      </c>
      <c r="CM155">
        <f t="shared" si="223"/>
        <v>5.1699094535546551E-4</v>
      </c>
      <c r="CN155">
        <f t="shared" si="223"/>
        <v>5.2070210303169239E-4</v>
      </c>
      <c r="CO155">
        <f t="shared" si="223"/>
        <v>1.9460043674233743E-4</v>
      </c>
      <c r="CP155">
        <f t="shared" si="223"/>
        <v>3.6741444483307027E-4</v>
      </c>
      <c r="CQ155">
        <f t="shared" si="223"/>
        <v>4.0367183631172837E-2</v>
      </c>
      <c r="CR155">
        <f t="shared" si="223"/>
        <v>2.3560425969059804E-2</v>
      </c>
      <c r="CS155">
        <f t="shared" si="223"/>
        <v>1.2765080110474997E-5</v>
      </c>
      <c r="CT155">
        <f t="shared" si="223"/>
        <v>3.1895475479154392E-4</v>
      </c>
      <c r="CU155">
        <f t="shared" si="223"/>
        <v>7.1650931207694517E-4</v>
      </c>
      <c r="CV155">
        <f t="shared" si="223"/>
        <v>1.1576264973278749E-4</v>
      </c>
      <c r="CW155">
        <f t="shared" si="223"/>
        <v>6.0536334698602087E-7</v>
      </c>
      <c r="CX155">
        <f t="shared" si="223"/>
        <v>1.982834658439691</v>
      </c>
    </row>
    <row r="156" spans="1:102" x14ac:dyDescent="0.25">
      <c r="A156" s="35">
        <v>30</v>
      </c>
      <c r="B156" s="36">
        <v>74346.28</v>
      </c>
      <c r="C156">
        <f t="shared" ref="C156:BN156" si="224">ABS(C95)</f>
        <v>12.192142444786747</v>
      </c>
      <c r="D156">
        <f t="shared" si="224"/>
        <v>3.5794581591170402</v>
      </c>
      <c r="E156">
        <f t="shared" si="224"/>
        <v>73.049385927581056</v>
      </c>
      <c r="F156">
        <f t="shared" si="224"/>
        <v>5.1003389140653708</v>
      </c>
      <c r="G156">
        <f t="shared" si="224"/>
        <v>42.754255411299674</v>
      </c>
      <c r="H156">
        <f t="shared" si="224"/>
        <v>16.316123496696807</v>
      </c>
      <c r="I156">
        <f t="shared" si="224"/>
        <v>0.56947570207951226</v>
      </c>
      <c r="J156">
        <f t="shared" si="224"/>
        <v>2.2131240191170294</v>
      </c>
      <c r="K156">
        <f t="shared" si="224"/>
        <v>50.289220375249442</v>
      </c>
      <c r="L156">
        <f t="shared" si="224"/>
        <v>3.1487789301630156</v>
      </c>
      <c r="M156">
        <f t="shared" si="224"/>
        <v>4.203878272456941</v>
      </c>
      <c r="N156">
        <f t="shared" si="224"/>
        <v>2.337283450833048</v>
      </c>
      <c r="O156">
        <f t="shared" si="224"/>
        <v>0.61148312390613235</v>
      </c>
      <c r="P156">
        <f t="shared" si="224"/>
        <v>2.5523718389137966</v>
      </c>
      <c r="Q156">
        <f t="shared" si="224"/>
        <v>4.9494274517299317</v>
      </c>
      <c r="R156">
        <f t="shared" si="224"/>
        <v>0.25701833904803306</v>
      </c>
      <c r="S156">
        <f t="shared" si="224"/>
        <v>3.1466598490200184E-2</v>
      </c>
      <c r="T156">
        <f t="shared" si="224"/>
        <v>44.40281794865863</v>
      </c>
      <c r="U156">
        <f t="shared" si="224"/>
        <v>2.8044667197874595</v>
      </c>
      <c r="V156">
        <f t="shared" si="224"/>
        <v>12.409061758032816</v>
      </c>
      <c r="W156">
        <f t="shared" si="224"/>
        <v>0.81435736112149792</v>
      </c>
      <c r="X156">
        <f t="shared" si="224"/>
        <v>8.7564074805625776</v>
      </c>
      <c r="Y156">
        <f t="shared" si="224"/>
        <v>0.46106232403289044</v>
      </c>
      <c r="Z156">
        <f t="shared" si="224"/>
        <v>4.53004257980359E-2</v>
      </c>
      <c r="AA156">
        <f t="shared" si="224"/>
        <v>1.9595625574003164</v>
      </c>
      <c r="AB156">
        <f t="shared" si="224"/>
        <v>0.11018297600095124</v>
      </c>
      <c r="AC156">
        <f t="shared" si="224"/>
        <v>4.1908238300557878E-2</v>
      </c>
      <c r="AD156">
        <f t="shared" si="224"/>
        <v>6.7347037376987801E-2</v>
      </c>
      <c r="AE156">
        <f t="shared" si="224"/>
        <v>0.32818368569348733</v>
      </c>
      <c r="AF156">
        <f t="shared" si="224"/>
        <v>0.50667280201511089</v>
      </c>
      <c r="AG156">
        <f t="shared" si="224"/>
        <v>0.729771187448787</v>
      </c>
      <c r="AH156">
        <f t="shared" si="224"/>
        <v>0.25357853284656612</v>
      </c>
      <c r="AI156">
        <f t="shared" si="224"/>
        <v>8.0233361373292636E-2</v>
      </c>
      <c r="AJ156">
        <f t="shared" si="224"/>
        <v>9.6779838073942637E-3</v>
      </c>
      <c r="AK156">
        <f t="shared" si="224"/>
        <v>6.8184050042584515E-4</v>
      </c>
      <c r="AL156">
        <f t="shared" si="224"/>
        <v>0.52481463680496188</v>
      </c>
      <c r="AM156">
        <f t="shared" si="224"/>
        <v>0.29879303459433348</v>
      </c>
      <c r="AN156">
        <f t="shared" si="224"/>
        <v>0.14910631708809102</v>
      </c>
      <c r="AO156">
        <f t="shared" si="224"/>
        <v>0.58322558132027591</v>
      </c>
      <c r="AP156">
        <f t="shared" si="224"/>
        <v>2.7193586552010401E-2</v>
      </c>
      <c r="AQ156">
        <f t="shared" si="224"/>
        <v>1.1210770553684732E-2</v>
      </c>
      <c r="AR156">
        <f t="shared" si="224"/>
        <v>1.9983245811357341E-4</v>
      </c>
      <c r="AS156">
        <f t="shared" si="224"/>
        <v>0.97365732836935492</v>
      </c>
      <c r="AT156">
        <f t="shared" si="224"/>
        <v>4.9653193192719262E-2</v>
      </c>
      <c r="AU156">
        <f t="shared" si="224"/>
        <v>4.4170460714376025E-2</v>
      </c>
      <c r="AV156">
        <f t="shared" si="224"/>
        <v>5.0175813907568749E-2</v>
      </c>
      <c r="AW156">
        <f t="shared" si="224"/>
        <v>8.9620280853325809E-2</v>
      </c>
      <c r="AX156">
        <f t="shared" si="224"/>
        <v>2.5735019210107079E-2</v>
      </c>
      <c r="AY156">
        <f t="shared" si="224"/>
        <v>2.3328096742432844E-3</v>
      </c>
      <c r="AZ156">
        <f t="shared" si="224"/>
        <v>1.9238281861580701E-3</v>
      </c>
      <c r="BA156">
        <f t="shared" si="224"/>
        <v>6.6455676985317895E-3</v>
      </c>
      <c r="BB156">
        <f t="shared" si="224"/>
        <v>0.11780905718483832</v>
      </c>
      <c r="BC156">
        <f t="shared" si="224"/>
        <v>7.7743021789388796E-3</v>
      </c>
      <c r="BD156">
        <f t="shared" si="224"/>
        <v>4.8626020106184191E-3</v>
      </c>
      <c r="BE156">
        <f t="shared" si="224"/>
        <v>4.7893183088649491E-3</v>
      </c>
      <c r="BF156">
        <f t="shared" si="224"/>
        <v>4.50125907698408E-2</v>
      </c>
      <c r="BG156">
        <f t="shared" si="224"/>
        <v>1.6378143433672807E-2</v>
      </c>
      <c r="BH156">
        <f t="shared" si="224"/>
        <v>4.4087381314841849E-2</v>
      </c>
      <c r="BI156">
        <f t="shared" si="224"/>
        <v>0.10986991288602468</v>
      </c>
      <c r="BJ156">
        <f t="shared" si="224"/>
        <v>0.17110668089916539</v>
      </c>
      <c r="BK156">
        <f t="shared" si="224"/>
        <v>4.1018553965309363E-3</v>
      </c>
      <c r="BL156">
        <f t="shared" si="224"/>
        <v>1.405839552429523E-3</v>
      </c>
      <c r="BM156">
        <f t="shared" si="224"/>
        <v>2.3572497252048117E-4</v>
      </c>
      <c r="BN156">
        <f t="shared" si="224"/>
        <v>0.16765332775224262</v>
      </c>
      <c r="BO156">
        <f t="shared" ref="BO156:CX156" si="225">ABS(BO95)</f>
        <v>3.9620058543346083E-2</v>
      </c>
      <c r="BP156">
        <f t="shared" si="225"/>
        <v>2.0838310874464737E-4</v>
      </c>
      <c r="BQ156">
        <f t="shared" si="225"/>
        <v>7.568695225907739E-4</v>
      </c>
      <c r="BR156">
        <f t="shared" si="225"/>
        <v>1.7823769881156127E-2</v>
      </c>
      <c r="BS156">
        <f t="shared" si="225"/>
        <v>0.17759305404386072</v>
      </c>
      <c r="BT156">
        <f t="shared" si="225"/>
        <v>7.0986739349971511E-4</v>
      </c>
      <c r="BU156">
        <f t="shared" si="225"/>
        <v>8.9153152975508677E-3</v>
      </c>
      <c r="BV156">
        <f t="shared" si="225"/>
        <v>1.7072110448027797E-2</v>
      </c>
      <c r="BW156">
        <f t="shared" si="225"/>
        <v>2.4736878771876684E-3</v>
      </c>
      <c r="BX156">
        <f t="shared" si="225"/>
        <v>6.1058012491008295E-3</v>
      </c>
      <c r="BY156">
        <f t="shared" si="225"/>
        <v>7.2640108353101182E-2</v>
      </c>
      <c r="BZ156">
        <f t="shared" si="225"/>
        <v>3.1867633457921501E-3</v>
      </c>
      <c r="CA156">
        <f t="shared" si="225"/>
        <v>2.4506999376969502E-2</v>
      </c>
      <c r="CB156">
        <f t="shared" si="225"/>
        <v>2.5143423450373036E-3</v>
      </c>
      <c r="CC156">
        <f t="shared" si="225"/>
        <v>2.0555723190185172E-3</v>
      </c>
      <c r="CD156">
        <f t="shared" si="225"/>
        <v>4.0629647009910919E-5</v>
      </c>
      <c r="CE156">
        <f t="shared" si="225"/>
        <v>3.6052195058044602E-3</v>
      </c>
      <c r="CF156">
        <f t="shared" si="225"/>
        <v>2.2838777472121E-3</v>
      </c>
      <c r="CG156">
        <f t="shared" si="225"/>
        <v>1.5409134525627912E-10</v>
      </c>
      <c r="CH156">
        <f t="shared" si="225"/>
        <v>9.6374157383530158E-6</v>
      </c>
      <c r="CI156">
        <f t="shared" si="225"/>
        <v>4.6189966497314999E-4</v>
      </c>
      <c r="CJ156">
        <f t="shared" si="225"/>
        <v>7.2995835702875786E-5</v>
      </c>
      <c r="CK156">
        <f t="shared" si="225"/>
        <v>8.7255683303858635E-5</v>
      </c>
      <c r="CL156">
        <f t="shared" si="225"/>
        <v>6.7866287539874223E-4</v>
      </c>
      <c r="CM156">
        <f t="shared" si="225"/>
        <v>3.4788951034268292E-4</v>
      </c>
      <c r="CN156">
        <f t="shared" si="225"/>
        <v>3.6826993899358515E-4</v>
      </c>
      <c r="CO156">
        <f t="shared" si="225"/>
        <v>1.3763611867332167E-4</v>
      </c>
      <c r="CP156">
        <f t="shared" si="225"/>
        <v>2.5132368738691428E-4</v>
      </c>
      <c r="CQ156">
        <f t="shared" si="225"/>
        <v>2.8139768486062783E-2</v>
      </c>
      <c r="CR156">
        <f t="shared" si="225"/>
        <v>1.2490735088964774E-2</v>
      </c>
      <c r="CS156">
        <f t="shared" si="225"/>
        <v>1.1803682457952165E-5</v>
      </c>
      <c r="CT156">
        <f t="shared" si="225"/>
        <v>2.0805344934541446E-4</v>
      </c>
      <c r="CU156">
        <f t="shared" si="225"/>
        <v>4.7799787536377075E-4</v>
      </c>
      <c r="CV156">
        <f t="shared" si="225"/>
        <v>7.7191353757040697E-5</v>
      </c>
      <c r="CW156">
        <f t="shared" si="225"/>
        <v>5.673976062420339E-7</v>
      </c>
      <c r="CX156">
        <f t="shared" si="225"/>
        <v>1.2866500609848939</v>
      </c>
    </row>
    <row r="157" spans="1:102" x14ac:dyDescent="0.25">
      <c r="A157" s="35">
        <v>31</v>
      </c>
      <c r="B157" s="36">
        <v>107352.9</v>
      </c>
      <c r="C157">
        <f t="shared" ref="C157:BN157" si="226">ABS(C96)</f>
        <v>9.2587496006162855</v>
      </c>
      <c r="D157">
        <f t="shared" si="226"/>
        <v>1.4421673966516042</v>
      </c>
      <c r="E157">
        <f t="shared" si="226"/>
        <v>56.75156395402454</v>
      </c>
      <c r="F157">
        <f t="shared" si="226"/>
        <v>3.9449881931461568</v>
      </c>
      <c r="G157">
        <f t="shared" si="226"/>
        <v>32.470296191346492</v>
      </c>
      <c r="H157">
        <f t="shared" si="226"/>
        <v>12.444078660194556</v>
      </c>
      <c r="I157">
        <f t="shared" si="226"/>
        <v>0.545295003674796</v>
      </c>
      <c r="J157">
        <f t="shared" si="226"/>
        <v>1.6850353926163149</v>
      </c>
      <c r="K157">
        <f t="shared" si="226"/>
        <v>38.214776843476052</v>
      </c>
      <c r="L157">
        <f t="shared" si="226"/>
        <v>2.3939735209761452</v>
      </c>
      <c r="M157">
        <f t="shared" si="226"/>
        <v>3.0442039332891802</v>
      </c>
      <c r="N157">
        <f t="shared" si="226"/>
        <v>1.6931835309060121</v>
      </c>
      <c r="O157">
        <f t="shared" si="226"/>
        <v>0.4432430802558664</v>
      </c>
      <c r="P157">
        <f t="shared" si="226"/>
        <v>1.8489385400860154</v>
      </c>
      <c r="Q157">
        <f t="shared" si="226"/>
        <v>3.5840929363622225</v>
      </c>
      <c r="R157">
        <f t="shared" si="226"/>
        <v>0.17190057040843795</v>
      </c>
      <c r="S157">
        <f t="shared" si="226"/>
        <v>2.1051621539800044E-2</v>
      </c>
      <c r="T157">
        <f t="shared" si="226"/>
        <v>32.338343388953632</v>
      </c>
      <c r="U157">
        <f t="shared" si="226"/>
        <v>1.9756655665566556</v>
      </c>
      <c r="V157">
        <f t="shared" si="226"/>
        <v>8.8708557943008532</v>
      </c>
      <c r="W157">
        <f t="shared" si="226"/>
        <v>0.62093946171924563</v>
      </c>
      <c r="X157">
        <f t="shared" si="226"/>
        <v>6.3048559965869586</v>
      </c>
      <c r="Y157">
        <f t="shared" si="226"/>
        <v>0.31267474856291727</v>
      </c>
      <c r="Z157">
        <f t="shared" si="226"/>
        <v>3.2817122178348236E-2</v>
      </c>
      <c r="AA157">
        <f t="shared" si="226"/>
        <v>1.4220421255224589</v>
      </c>
      <c r="AB157">
        <f t="shared" si="226"/>
        <v>7.9960426192492259E-2</v>
      </c>
      <c r="AC157">
        <f t="shared" si="226"/>
        <v>3.0347989285804108E-2</v>
      </c>
      <c r="AD157">
        <f t="shared" si="226"/>
        <v>4.9843320869766915E-2</v>
      </c>
      <c r="AE157">
        <f t="shared" si="226"/>
        <v>0.24288231000746138</v>
      </c>
      <c r="AF157">
        <f t="shared" si="226"/>
        <v>0.37389121557032928</v>
      </c>
      <c r="AG157">
        <f t="shared" si="226"/>
        <v>0.52171867420442297</v>
      </c>
      <c r="AH157">
        <f t="shared" si="226"/>
        <v>0.18101810812749353</v>
      </c>
      <c r="AI157">
        <f t="shared" si="226"/>
        <v>5.7066609518699546E-2</v>
      </c>
      <c r="AJ157">
        <f t="shared" si="226"/>
        <v>1.7607458434564877E-2</v>
      </c>
      <c r="AK157">
        <f t="shared" si="226"/>
        <v>1.2406460421656052E-3</v>
      </c>
      <c r="AL157">
        <f t="shared" si="226"/>
        <v>0.52069457499517946</v>
      </c>
      <c r="AM157">
        <f t="shared" si="226"/>
        <v>0.23088862037262153</v>
      </c>
      <c r="AN157">
        <f t="shared" si="226"/>
        <v>0.1146452494529724</v>
      </c>
      <c r="AO157">
        <f t="shared" si="226"/>
        <v>0.41734775693996162</v>
      </c>
      <c r="AP157">
        <f t="shared" si="226"/>
        <v>1.8419718982905915E-2</v>
      </c>
      <c r="AQ157">
        <f t="shared" si="226"/>
        <v>8.2368432759618044E-3</v>
      </c>
      <c r="AR157">
        <f t="shared" si="226"/>
        <v>1.4682700611720785E-4</v>
      </c>
      <c r="AS157">
        <f t="shared" si="226"/>
        <v>0.66058200156679525</v>
      </c>
      <c r="AT157">
        <f t="shared" si="226"/>
        <v>3.3697027001599399E-2</v>
      </c>
      <c r="AU157">
        <f t="shared" si="226"/>
        <v>2.9840713832602565E-2</v>
      </c>
      <c r="AV157">
        <f t="shared" si="226"/>
        <v>3.3672934694824269E-2</v>
      </c>
      <c r="AW157">
        <f t="shared" si="226"/>
        <v>6.015137364710222E-2</v>
      </c>
      <c r="AX157">
        <f t="shared" si="226"/>
        <v>1.8642819448752665E-2</v>
      </c>
      <c r="AY157">
        <f t="shared" si="226"/>
        <v>1.6840025900744181E-3</v>
      </c>
      <c r="AZ157">
        <f t="shared" si="226"/>
        <v>1.3923609329603579E-3</v>
      </c>
      <c r="BA157">
        <f t="shared" si="226"/>
        <v>4.7325807647487861E-3</v>
      </c>
      <c r="BB157">
        <f t="shared" si="226"/>
        <v>7.9353661577842807E-2</v>
      </c>
      <c r="BC157">
        <f t="shared" si="226"/>
        <v>5.2369288654521683E-3</v>
      </c>
      <c r="BD157">
        <f t="shared" si="226"/>
        <v>3.3560331642647754E-3</v>
      </c>
      <c r="BE157">
        <f t="shared" si="226"/>
        <v>3.6374331760017659E-3</v>
      </c>
      <c r="BF157">
        <f t="shared" si="226"/>
        <v>3.0827085199561448E-2</v>
      </c>
      <c r="BG157">
        <f t="shared" si="226"/>
        <v>8.1420119568265045E-3</v>
      </c>
      <c r="BH157">
        <f t="shared" si="226"/>
        <v>3.7418596418168491E-2</v>
      </c>
      <c r="BI157">
        <f t="shared" si="226"/>
        <v>7.476297463785328E-2</v>
      </c>
      <c r="BJ157">
        <f t="shared" si="226"/>
        <v>0.12109550232923376</v>
      </c>
      <c r="BK157">
        <f t="shared" si="226"/>
        <v>3.0097023140502029E-3</v>
      </c>
      <c r="BL157">
        <f t="shared" si="226"/>
        <v>1.0727149496660082E-3</v>
      </c>
      <c r="BM157">
        <f t="shared" si="226"/>
        <v>1.139547505470276E-4</v>
      </c>
      <c r="BN157">
        <f t="shared" si="226"/>
        <v>0.11357470562975011</v>
      </c>
      <c r="BO157">
        <f t="shared" ref="BO157:CX157" si="227">ABS(BO96)</f>
        <v>2.7198120400287278E-2</v>
      </c>
      <c r="BP157">
        <f t="shared" si="227"/>
        <v>1.5311876204555258E-4</v>
      </c>
      <c r="BQ157">
        <f t="shared" si="227"/>
        <v>6.0479982785746817E-4</v>
      </c>
      <c r="BR157">
        <f t="shared" si="227"/>
        <v>1.2151856913041008E-2</v>
      </c>
      <c r="BS157">
        <f t="shared" si="227"/>
        <v>0.12064646942933073</v>
      </c>
      <c r="BT157">
        <f t="shared" si="227"/>
        <v>5.1401033414095001E-4</v>
      </c>
      <c r="BU157">
        <f t="shared" si="227"/>
        <v>6.0410433150851085E-3</v>
      </c>
      <c r="BV157">
        <f t="shared" si="227"/>
        <v>1.259035706441093E-2</v>
      </c>
      <c r="BW157">
        <f t="shared" si="227"/>
        <v>1.8252097626612789E-3</v>
      </c>
      <c r="BX157">
        <f t="shared" si="227"/>
        <v>4.7740744292888229E-3</v>
      </c>
      <c r="BY157">
        <f t="shared" si="227"/>
        <v>5.3080492597312234E-2</v>
      </c>
      <c r="BZ157">
        <f t="shared" si="227"/>
        <v>2.3296902086482993E-3</v>
      </c>
      <c r="CA157">
        <f t="shared" si="227"/>
        <v>1.7369335333093008E-2</v>
      </c>
      <c r="CB157">
        <f t="shared" si="227"/>
        <v>1.799234114774729E-3</v>
      </c>
      <c r="CC157">
        <f t="shared" si="227"/>
        <v>1.4709603763382265E-3</v>
      </c>
      <c r="CD157">
        <f t="shared" si="227"/>
        <v>4.4826459230630934E-5</v>
      </c>
      <c r="CE157">
        <f t="shared" si="227"/>
        <v>2.5972162086911488E-3</v>
      </c>
      <c r="CF157">
        <f t="shared" si="227"/>
        <v>1.6660317245272369E-3</v>
      </c>
      <c r="CG157">
        <f t="shared" si="227"/>
        <v>1.6908952529461246E-10</v>
      </c>
      <c r="CH157">
        <f t="shared" si="227"/>
        <v>9.4774046733716565E-6</v>
      </c>
      <c r="CI157">
        <f t="shared" si="227"/>
        <v>3.3961738429422964E-4</v>
      </c>
      <c r="CJ157">
        <f t="shared" si="227"/>
        <v>5.2442580125921155E-5</v>
      </c>
      <c r="CK157">
        <f t="shared" si="227"/>
        <v>6.9859120547279119E-5</v>
      </c>
      <c r="CL157">
        <f t="shared" si="227"/>
        <v>4.9143648508796691E-4</v>
      </c>
      <c r="CM157">
        <f t="shared" si="227"/>
        <v>2.4973656858640986E-4</v>
      </c>
      <c r="CN157">
        <f t="shared" si="227"/>
        <v>2.7621051690266405E-4</v>
      </c>
      <c r="CO157">
        <f t="shared" si="227"/>
        <v>1.0322574662631378E-4</v>
      </c>
      <c r="CP157">
        <f t="shared" si="227"/>
        <v>1.7008148401673361E-4</v>
      </c>
      <c r="CQ157">
        <f t="shared" si="227"/>
        <v>1.7076935192249117E-2</v>
      </c>
      <c r="CR157">
        <f t="shared" si="227"/>
        <v>6.1514085240361475E-3</v>
      </c>
      <c r="CS157">
        <f t="shared" si="227"/>
        <v>1.1602834747361272E-5</v>
      </c>
      <c r="CT157">
        <f t="shared" si="227"/>
        <v>1.4317265765526594E-4</v>
      </c>
      <c r="CU157">
        <f t="shared" si="227"/>
        <v>3.3881638365428415E-4</v>
      </c>
      <c r="CV157">
        <f t="shared" si="227"/>
        <v>5.4686831934675268E-5</v>
      </c>
      <c r="CW157">
        <f t="shared" si="227"/>
        <v>6.2578778603093169E-7</v>
      </c>
      <c r="CX157">
        <f t="shared" si="227"/>
        <v>0.87923411973034737</v>
      </c>
    </row>
    <row r="158" spans="1:102" x14ac:dyDescent="0.25">
      <c r="A158" s="35">
        <v>32</v>
      </c>
      <c r="B158" s="36">
        <v>137717</v>
      </c>
      <c r="C158">
        <f t="shared" ref="C158:BN158" si="228">ABS(C97)</f>
        <v>7.3022734448179962</v>
      </c>
      <c r="D158">
        <f t="shared" si="228"/>
        <v>0.15931825826876855</v>
      </c>
      <c r="E158">
        <f t="shared" si="228"/>
        <v>45.752751512158994</v>
      </c>
      <c r="F158">
        <f t="shared" si="228"/>
        <v>3.1665472163930377</v>
      </c>
      <c r="G158">
        <f t="shared" si="228"/>
        <v>25.659071516225307</v>
      </c>
      <c r="H158">
        <f t="shared" si="228"/>
        <v>9.9637222855566119</v>
      </c>
      <c r="I158">
        <f t="shared" si="228"/>
        <v>0.52432524670156921</v>
      </c>
      <c r="J158">
        <f t="shared" si="228"/>
        <v>1.3353399144622666</v>
      </c>
      <c r="K158">
        <f t="shared" si="228"/>
        <v>30.220224467567547</v>
      </c>
      <c r="L158">
        <f t="shared" si="228"/>
        <v>1.8944647356535504</v>
      </c>
      <c r="M158">
        <f t="shared" si="228"/>
        <v>2.305875592192685</v>
      </c>
      <c r="N158">
        <f t="shared" si="228"/>
        <v>1.2830075473616185</v>
      </c>
      <c r="O158">
        <f t="shared" si="228"/>
        <v>0.33608018765148817</v>
      </c>
      <c r="P158">
        <f t="shared" si="228"/>
        <v>1.4009832068662547</v>
      </c>
      <c r="Q158">
        <f t="shared" si="228"/>
        <v>2.714836229630329</v>
      </c>
      <c r="R158">
        <f t="shared" si="228"/>
        <v>0.13699801386175997</v>
      </c>
      <c r="S158">
        <f t="shared" si="228"/>
        <v>1.6780624084172614E-2</v>
      </c>
      <c r="T158">
        <f t="shared" si="228"/>
        <v>24.434128306599767</v>
      </c>
      <c r="U158">
        <f t="shared" si="228"/>
        <v>1.4526967041106034</v>
      </c>
      <c r="V158">
        <f t="shared" si="228"/>
        <v>6.6281960832722175</v>
      </c>
      <c r="W158">
        <f t="shared" si="228"/>
        <v>0.49073609459979517</v>
      </c>
      <c r="X158">
        <f t="shared" si="228"/>
        <v>4.7099101958073444</v>
      </c>
      <c r="Y158">
        <f t="shared" si="228"/>
        <v>0.21872141511215029</v>
      </c>
      <c r="Z158">
        <f t="shared" si="228"/>
        <v>2.4867398319742665E-2</v>
      </c>
      <c r="AA158">
        <f t="shared" si="228"/>
        <v>1.0795576300747183</v>
      </c>
      <c r="AB158">
        <f t="shared" si="228"/>
        <v>6.0703931351975431E-2</v>
      </c>
      <c r="AC158">
        <f t="shared" si="228"/>
        <v>2.298769201333169E-2</v>
      </c>
      <c r="AD158">
        <f t="shared" si="228"/>
        <v>3.8585283792124427E-2</v>
      </c>
      <c r="AE158">
        <f t="shared" si="228"/>
        <v>0.1880174476789358</v>
      </c>
      <c r="AF158">
        <f t="shared" si="228"/>
        <v>0.28875131314942964</v>
      </c>
      <c r="AG158">
        <f t="shared" si="228"/>
        <v>0.38985882347858292</v>
      </c>
      <c r="AH158">
        <f t="shared" si="228"/>
        <v>0.1351088075255778</v>
      </c>
      <c r="AI158">
        <f t="shared" si="228"/>
        <v>4.2421349397677839E-2</v>
      </c>
      <c r="AJ158">
        <f t="shared" si="228"/>
        <v>2.4393603467110087E-2</v>
      </c>
      <c r="AK158">
        <f t="shared" si="228"/>
        <v>1.7191765707937293E-3</v>
      </c>
      <c r="AL158">
        <f t="shared" si="228"/>
        <v>0.51107724182199732</v>
      </c>
      <c r="AM158">
        <f t="shared" si="228"/>
        <v>0.18512448721653829</v>
      </c>
      <c r="AN158">
        <f t="shared" si="228"/>
        <v>9.1560228584706319E-2</v>
      </c>
      <c r="AO158">
        <f t="shared" si="228"/>
        <v>0.31219937129039987</v>
      </c>
      <c r="AP158">
        <f t="shared" si="228"/>
        <v>1.2904370920075228E-2</v>
      </c>
      <c r="AQ158">
        <f t="shared" si="228"/>
        <v>6.3319135254180673E-3</v>
      </c>
      <c r="AR158">
        <f t="shared" si="228"/>
        <v>1.1287486452652904E-4</v>
      </c>
      <c r="AS158">
        <f t="shared" si="228"/>
        <v>0.4623056407778271</v>
      </c>
      <c r="AT158">
        <f t="shared" si="228"/>
        <v>2.358883209770762E-2</v>
      </c>
      <c r="AU158">
        <f t="shared" si="228"/>
        <v>2.0758659337627161E-2</v>
      </c>
      <c r="AV158">
        <f t="shared" si="228"/>
        <v>2.3326677287480849E-2</v>
      </c>
      <c r="AW158">
        <f t="shared" si="228"/>
        <v>4.1675467124610614E-2</v>
      </c>
      <c r="AX158">
        <f t="shared" si="228"/>
        <v>1.412505936086322E-2</v>
      </c>
      <c r="AY158">
        <f t="shared" si="228"/>
        <v>1.2717568054052876E-3</v>
      </c>
      <c r="AZ158">
        <f t="shared" si="228"/>
        <v>1.0541267962560904E-3</v>
      </c>
      <c r="BA158">
        <f t="shared" si="228"/>
        <v>3.5271381420739628E-3</v>
      </c>
      <c r="BB158">
        <f t="shared" si="228"/>
        <v>5.5183434318203273E-2</v>
      </c>
      <c r="BC158">
        <f t="shared" si="228"/>
        <v>3.6424676715220345E-3</v>
      </c>
      <c r="BD158">
        <f t="shared" si="228"/>
        <v>2.3735299012467596E-3</v>
      </c>
      <c r="BE158">
        <f t="shared" si="228"/>
        <v>2.8744308981461983E-3</v>
      </c>
      <c r="BF158">
        <f t="shared" si="228"/>
        <v>2.2046748685710552E-2</v>
      </c>
      <c r="BG158">
        <f t="shared" si="228"/>
        <v>4.0968234756783841E-3</v>
      </c>
      <c r="BH158">
        <f t="shared" si="228"/>
        <v>3.2828065699732061E-2</v>
      </c>
      <c r="BI158">
        <f t="shared" si="228"/>
        <v>5.254821634220902E-2</v>
      </c>
      <c r="BJ158">
        <f t="shared" si="228"/>
        <v>8.9551196845705325E-2</v>
      </c>
      <c r="BK158">
        <f t="shared" si="228"/>
        <v>2.3113106208383864E-3</v>
      </c>
      <c r="BL158">
        <f t="shared" si="228"/>
        <v>8.4822128800365968E-4</v>
      </c>
      <c r="BM158">
        <f t="shared" si="228"/>
        <v>4.0120391775888236E-5</v>
      </c>
      <c r="BN158">
        <f t="shared" si="228"/>
        <v>7.9386025545139668E-2</v>
      </c>
      <c r="BO158">
        <f t="shared" ref="BO158:CX158" si="229">ABS(BO97)</f>
        <v>1.9334044181618826E-2</v>
      </c>
      <c r="BP158">
        <f t="shared" si="229"/>
        <v>1.1771945838204435E-4</v>
      </c>
      <c r="BQ158">
        <f t="shared" si="229"/>
        <v>4.9920531285171758E-4</v>
      </c>
      <c r="BR158">
        <f t="shared" si="229"/>
        <v>8.5485278709237049E-3</v>
      </c>
      <c r="BS158">
        <f t="shared" si="229"/>
        <v>8.461991668421473E-2</v>
      </c>
      <c r="BT158">
        <f t="shared" si="229"/>
        <v>3.8933101940936846E-4</v>
      </c>
      <c r="BU158">
        <f t="shared" si="229"/>
        <v>4.2213787135938199E-3</v>
      </c>
      <c r="BV158">
        <f t="shared" si="229"/>
        <v>9.7028835471292558E-3</v>
      </c>
      <c r="BW158">
        <f t="shared" si="229"/>
        <v>1.4073041282485097E-3</v>
      </c>
      <c r="BX158">
        <f t="shared" si="229"/>
        <v>3.8772262786003178E-3</v>
      </c>
      <c r="BY158">
        <f t="shared" si="229"/>
        <v>4.0278474482816212E-2</v>
      </c>
      <c r="BZ158">
        <f t="shared" si="229"/>
        <v>1.7685325704161431E-3</v>
      </c>
      <c r="CA158">
        <f t="shared" si="229"/>
        <v>1.2828300273168891E-2</v>
      </c>
      <c r="CB158">
        <f t="shared" si="229"/>
        <v>1.3459267918993299E-3</v>
      </c>
      <c r="CC158">
        <f t="shared" si="229"/>
        <v>1.1003588913859582E-3</v>
      </c>
      <c r="CD158">
        <f t="shared" si="229"/>
        <v>5.3528410737962637E-5</v>
      </c>
      <c r="CE158">
        <f t="shared" si="229"/>
        <v>1.94098926348962E-3</v>
      </c>
      <c r="CF158">
        <f t="shared" si="229"/>
        <v>1.2621491618318727E-3</v>
      </c>
      <c r="CG158">
        <f t="shared" si="229"/>
        <v>1.9469266103676379E-10</v>
      </c>
      <c r="CH158">
        <f t="shared" si="229"/>
        <v>9.6861011006629537E-6</v>
      </c>
      <c r="CI158">
        <f t="shared" si="229"/>
        <v>2.6126553269676224E-4</v>
      </c>
      <c r="CJ158">
        <f t="shared" si="229"/>
        <v>3.9199016751744518E-5</v>
      </c>
      <c r="CK158">
        <f t="shared" si="229"/>
        <v>5.7752153843025909E-5</v>
      </c>
      <c r="CL158">
        <f t="shared" si="229"/>
        <v>3.7224677737679441E-4</v>
      </c>
      <c r="CM158">
        <f t="shared" si="229"/>
        <v>1.8755634816326234E-4</v>
      </c>
      <c r="CN158">
        <f t="shared" si="229"/>
        <v>2.1582302838429534E-4</v>
      </c>
      <c r="CO158">
        <f t="shared" si="229"/>
        <v>8.065768644393938E-5</v>
      </c>
      <c r="CP158">
        <f t="shared" si="229"/>
        <v>1.1493744853794375E-4</v>
      </c>
      <c r="CQ158">
        <f t="shared" si="229"/>
        <v>8.997683771792879E-3</v>
      </c>
      <c r="CR158">
        <f t="shared" si="229"/>
        <v>2.5524726857976865E-3</v>
      </c>
      <c r="CS158">
        <f t="shared" si="229"/>
        <v>1.1881489819339659E-5</v>
      </c>
      <c r="CT158">
        <f t="shared" si="229"/>
        <v>1.0198450445478772E-4</v>
      </c>
      <c r="CU158">
        <f t="shared" si="229"/>
        <v>2.5025950508070899E-4</v>
      </c>
      <c r="CV158">
        <f t="shared" si="229"/>
        <v>4.0370106813247457E-5</v>
      </c>
      <c r="CW158">
        <f t="shared" si="229"/>
        <v>7.4730583246803219E-7</v>
      </c>
      <c r="CX158">
        <f t="shared" si="229"/>
        <v>0.6204569425270664</v>
      </c>
    </row>
    <row r="159" spans="1:102" x14ac:dyDescent="0.25">
      <c r="A159" s="35">
        <v>33</v>
      </c>
      <c r="B159" s="36">
        <v>163853.20000000001</v>
      </c>
      <c r="C159">
        <f t="shared" ref="C159:BN159" si="230">ABS(C98)</f>
        <v>5.938354295186179</v>
      </c>
      <c r="D159">
        <f t="shared" si="230"/>
        <v>0.64349028136160902</v>
      </c>
      <c r="E159">
        <f t="shared" si="230"/>
        <v>38.014895040194517</v>
      </c>
      <c r="F159">
        <f t="shared" si="230"/>
        <v>2.6183668430033711</v>
      </c>
      <c r="G159">
        <f t="shared" si="230"/>
        <v>20.937683682711111</v>
      </c>
      <c r="H159">
        <f t="shared" si="230"/>
        <v>8.2858774683680263</v>
      </c>
      <c r="I159">
        <f t="shared" si="230"/>
        <v>0.50643441812549272</v>
      </c>
      <c r="J159">
        <f t="shared" si="230"/>
        <v>1.0924792253065549</v>
      </c>
      <c r="K159">
        <f t="shared" si="230"/>
        <v>24.675109067140582</v>
      </c>
      <c r="L159">
        <f t="shared" si="230"/>
        <v>1.5471165653157826</v>
      </c>
      <c r="M159">
        <f t="shared" si="230"/>
        <v>1.8141645011205152</v>
      </c>
      <c r="N159">
        <f t="shared" si="230"/>
        <v>1.0097893611476614</v>
      </c>
      <c r="O159">
        <f t="shared" si="230"/>
        <v>0.26469066670653973</v>
      </c>
      <c r="P159">
        <f t="shared" si="230"/>
        <v>1.1026087534451567</v>
      </c>
      <c r="Q159">
        <f t="shared" si="230"/>
        <v>2.1359354776958885</v>
      </c>
      <c r="R159">
        <f t="shared" si="230"/>
        <v>0.12634686383909496</v>
      </c>
      <c r="S159">
        <f t="shared" si="230"/>
        <v>1.547835348958702E-2</v>
      </c>
      <c r="T159">
        <f t="shared" si="230"/>
        <v>19.018332409742378</v>
      </c>
      <c r="U159">
        <f t="shared" si="230"/>
        <v>1.1091822192059719</v>
      </c>
      <c r="V159">
        <f t="shared" si="230"/>
        <v>5.1394242224137212</v>
      </c>
      <c r="W159">
        <f t="shared" si="230"/>
        <v>0.39932363822006522</v>
      </c>
      <c r="X159">
        <f t="shared" si="230"/>
        <v>3.6278150949264338</v>
      </c>
      <c r="Y159">
        <f t="shared" si="230"/>
        <v>0.15676957740221126</v>
      </c>
      <c r="Z159">
        <f t="shared" si="230"/>
        <v>1.9572073266191932E-2</v>
      </c>
      <c r="AA159">
        <f t="shared" si="230"/>
        <v>0.85136757913791117</v>
      </c>
      <c r="AB159">
        <f t="shared" si="230"/>
        <v>4.7873542134056583E-2</v>
      </c>
      <c r="AC159">
        <f t="shared" si="230"/>
        <v>1.8085850303808527E-2</v>
      </c>
      <c r="AD159">
        <f t="shared" si="230"/>
        <v>3.1021120368720293E-2</v>
      </c>
      <c r="AE159">
        <f t="shared" si="230"/>
        <v>0.15115481775149953</v>
      </c>
      <c r="AF159">
        <f t="shared" si="230"/>
        <v>0.23172505311461725</v>
      </c>
      <c r="AG159">
        <f t="shared" si="230"/>
        <v>0.30244693276054418</v>
      </c>
      <c r="AH159">
        <f t="shared" si="230"/>
        <v>0.1047223204002119</v>
      </c>
      <c r="AI159">
        <f t="shared" si="230"/>
        <v>3.2729464697668395E-2</v>
      </c>
      <c r="AJ159">
        <f t="shared" si="230"/>
        <v>3.1746077004049959E-2</v>
      </c>
      <c r="AK159">
        <f t="shared" si="230"/>
        <v>2.238084755683746E-3</v>
      </c>
      <c r="AL159">
        <f t="shared" si="230"/>
        <v>0.4988602363579106</v>
      </c>
      <c r="AM159">
        <f t="shared" si="230"/>
        <v>0.15293773846345388</v>
      </c>
      <c r="AN159">
        <f t="shared" si="230"/>
        <v>7.5408963633301018E-2</v>
      </c>
      <c r="AO159">
        <f t="shared" si="230"/>
        <v>0.24247787192438106</v>
      </c>
      <c r="AP159">
        <f t="shared" si="230"/>
        <v>9.2726477114880874E-3</v>
      </c>
      <c r="AQ159">
        <f t="shared" si="230"/>
        <v>5.0576452119336091E-3</v>
      </c>
      <c r="AR159">
        <f t="shared" si="230"/>
        <v>9.0163070059052862E-5</v>
      </c>
      <c r="AS159">
        <f t="shared" si="230"/>
        <v>0.33154025128590714</v>
      </c>
      <c r="AT159">
        <f t="shared" si="230"/>
        <v>1.6920559220082367E-2</v>
      </c>
      <c r="AU159">
        <f t="shared" si="230"/>
        <v>1.4764304477422469E-2</v>
      </c>
      <c r="AV159">
        <f t="shared" si="230"/>
        <v>1.655578617781038E-2</v>
      </c>
      <c r="AW159">
        <f t="shared" si="230"/>
        <v>2.958335342330818E-2</v>
      </c>
      <c r="AX159">
        <f t="shared" si="230"/>
        <v>1.1116194911054528E-2</v>
      </c>
      <c r="AY159">
        <f t="shared" si="230"/>
        <v>9.9762381440215986E-4</v>
      </c>
      <c r="AZ159">
        <f t="shared" si="230"/>
        <v>8.2896797865406329E-4</v>
      </c>
      <c r="BA159">
        <f t="shared" si="230"/>
        <v>2.7305947587596695E-3</v>
      </c>
      <c r="BB159">
        <f t="shared" si="230"/>
        <v>3.9337078409210198E-2</v>
      </c>
      <c r="BC159">
        <f t="shared" si="230"/>
        <v>2.5967766992344363E-3</v>
      </c>
      <c r="BD159">
        <f t="shared" si="230"/>
        <v>1.7128632402052567E-3</v>
      </c>
      <c r="BE159">
        <f t="shared" si="230"/>
        <v>2.3452944464923478E-3</v>
      </c>
      <c r="BF159">
        <f t="shared" si="230"/>
        <v>1.6553006006413056E-2</v>
      </c>
      <c r="BG159">
        <f t="shared" si="230"/>
        <v>2.1837892906577351E-3</v>
      </c>
      <c r="BH159">
        <f t="shared" si="230"/>
        <v>2.95353907358538E-2</v>
      </c>
      <c r="BI159">
        <f t="shared" si="230"/>
        <v>3.7901938222750606E-2</v>
      </c>
      <c r="BJ159">
        <f t="shared" si="230"/>
        <v>6.8699225306554881E-2</v>
      </c>
      <c r="BK159">
        <f t="shared" si="230"/>
        <v>1.8442671441876021E-3</v>
      </c>
      <c r="BL159">
        <f t="shared" si="230"/>
        <v>6.9042759518886409E-4</v>
      </c>
      <c r="BM159">
        <f t="shared" si="230"/>
        <v>6.6238538331872679E-6</v>
      </c>
      <c r="BN159">
        <f t="shared" si="230"/>
        <v>5.6868493505161939E-2</v>
      </c>
      <c r="BO159">
        <f t="shared" ref="BO159:CX159" si="231">ABS(BO98)</f>
        <v>1.4146828611952648E-2</v>
      </c>
      <c r="BP159">
        <f t="shared" si="231"/>
        <v>9.4042250258157925E-5</v>
      </c>
      <c r="BQ159">
        <f t="shared" si="231"/>
        <v>4.2433293631128342E-4</v>
      </c>
      <c r="BR159">
        <f t="shared" si="231"/>
        <v>6.1650201795265518E-3</v>
      </c>
      <c r="BS159">
        <f t="shared" si="231"/>
        <v>6.0875654073280216E-2</v>
      </c>
      <c r="BT159">
        <f t="shared" si="231"/>
        <v>3.0629246178896715E-4</v>
      </c>
      <c r="BU159">
        <f t="shared" si="231"/>
        <v>3.0218043734940789E-3</v>
      </c>
      <c r="BV159">
        <f t="shared" si="231"/>
        <v>7.7592924379261442E-3</v>
      </c>
      <c r="BW159">
        <f t="shared" si="231"/>
        <v>1.1259318691365196E-3</v>
      </c>
      <c r="BX159">
        <f t="shared" si="231"/>
        <v>3.2464858139480946E-3</v>
      </c>
      <c r="BY159">
        <f t="shared" si="231"/>
        <v>3.1519905037863158E-2</v>
      </c>
      <c r="BZ159">
        <f t="shared" si="231"/>
        <v>1.3844831837278733E-3</v>
      </c>
      <c r="CA159">
        <f t="shared" si="231"/>
        <v>9.8054599448774878E-3</v>
      </c>
      <c r="CB159">
        <f t="shared" si="231"/>
        <v>1.045356453215439E-3</v>
      </c>
      <c r="CC159">
        <f t="shared" si="231"/>
        <v>8.5463187981681154E-4</v>
      </c>
      <c r="CD159">
        <f t="shared" si="231"/>
        <v>6.5214873330517796E-5</v>
      </c>
      <c r="CE159">
        <f t="shared" si="231"/>
        <v>1.4955111266670409E-3</v>
      </c>
      <c r="CF159">
        <f t="shared" si="231"/>
        <v>9.8596847324312247E-4</v>
      </c>
      <c r="CG159">
        <f t="shared" si="231"/>
        <v>2.3231713631470118E-10</v>
      </c>
      <c r="CH159">
        <f t="shared" si="231"/>
        <v>1.0179795629746626E-5</v>
      </c>
      <c r="CI159">
        <f t="shared" si="231"/>
        <v>2.0884280010643672E-4</v>
      </c>
      <c r="CJ159">
        <f t="shared" si="231"/>
        <v>3.0260410721304191E-5</v>
      </c>
      <c r="CK159">
        <f t="shared" si="231"/>
        <v>4.9156751302995601E-5</v>
      </c>
      <c r="CL159">
        <f t="shared" si="231"/>
        <v>2.9286868782544374E-4</v>
      </c>
      <c r="CM159">
        <f t="shared" si="231"/>
        <v>1.4630174661709383E-4</v>
      </c>
      <c r="CN159">
        <f t="shared" si="231"/>
        <v>1.7456784487577902E-4</v>
      </c>
      <c r="CO159">
        <f t="shared" si="231"/>
        <v>6.5239354629631884E-5</v>
      </c>
      <c r="CP159">
        <f t="shared" si="231"/>
        <v>7.9146496300346879E-5</v>
      </c>
      <c r="CQ159">
        <f t="shared" si="231"/>
        <v>3.831163821335195E-3</v>
      </c>
      <c r="CR159">
        <f t="shared" si="231"/>
        <v>6.3336909422580701E-4</v>
      </c>
      <c r="CS159">
        <f t="shared" si="231"/>
        <v>1.2531286487538844E-5</v>
      </c>
      <c r="CT159">
        <f t="shared" si="231"/>
        <v>7.4737631001408581E-5</v>
      </c>
      <c r="CU159">
        <f t="shared" si="231"/>
        <v>1.9130435300622754E-4</v>
      </c>
      <c r="CV159">
        <f t="shared" si="231"/>
        <v>3.0840654927703578E-5</v>
      </c>
      <c r="CW159">
        <f t="shared" si="231"/>
        <v>9.1068026730634483E-7</v>
      </c>
      <c r="CX159">
        <f t="shared" si="231"/>
        <v>0.44905969401879237</v>
      </c>
    </row>
    <row r="160" spans="1:102" x14ac:dyDescent="0.25">
      <c r="A160" s="35">
        <v>34</v>
      </c>
      <c r="B160" s="36">
        <v>185534.7</v>
      </c>
      <c r="C160">
        <f t="shared" ref="C160:BN160" si="232">ABS(C99)</f>
        <v>4.969931414447001</v>
      </c>
      <c r="D160">
        <f t="shared" si="232"/>
        <v>1.1590652062498281</v>
      </c>
      <c r="E160">
        <f t="shared" si="232"/>
        <v>32.462657389695835</v>
      </c>
      <c r="F160">
        <f t="shared" si="232"/>
        <v>2.2253604258394786</v>
      </c>
      <c r="G160">
        <f t="shared" si="232"/>
        <v>17.590744394444812</v>
      </c>
      <c r="H160">
        <f t="shared" si="232"/>
        <v>7.1126488791584537</v>
      </c>
      <c r="I160">
        <f t="shared" si="232"/>
        <v>0.49195595217498389</v>
      </c>
      <c r="J160">
        <f t="shared" si="232"/>
        <v>0.91998140509565041</v>
      </c>
      <c r="K160">
        <f t="shared" si="232"/>
        <v>20.743008073422381</v>
      </c>
      <c r="L160">
        <f t="shared" si="232"/>
        <v>1.301104321725262</v>
      </c>
      <c r="M160">
        <f t="shared" si="232"/>
        <v>1.4793462777043862</v>
      </c>
      <c r="N160">
        <f t="shared" si="232"/>
        <v>0.82372636021725321</v>
      </c>
      <c r="O160">
        <f t="shared" si="232"/>
        <v>0.21607291114384533</v>
      </c>
      <c r="P160">
        <f t="shared" si="232"/>
        <v>0.89941557293595209</v>
      </c>
      <c r="Q160">
        <f t="shared" si="232"/>
        <v>1.7417545730475215</v>
      </c>
      <c r="R160">
        <f t="shared" si="232"/>
        <v>0.12944195139777084</v>
      </c>
      <c r="S160">
        <f t="shared" si="232"/>
        <v>1.585896132637183E-2</v>
      </c>
      <c r="T160">
        <f t="shared" si="232"/>
        <v>15.215533051229768</v>
      </c>
      <c r="U160">
        <f t="shared" si="232"/>
        <v>0.87689922353069261</v>
      </c>
      <c r="V160">
        <f t="shared" si="232"/>
        <v>4.1235840788812004</v>
      </c>
      <c r="W160">
        <f t="shared" si="232"/>
        <v>0.3339249040206495</v>
      </c>
      <c r="X160">
        <f t="shared" si="232"/>
        <v>2.8787160958893403</v>
      </c>
      <c r="Y160">
        <f t="shared" si="232"/>
        <v>0.11510242720094947</v>
      </c>
      <c r="Z160">
        <f t="shared" si="232"/>
        <v>1.5965987243356634E-2</v>
      </c>
      <c r="AA160">
        <f t="shared" si="232"/>
        <v>0.69597246946797553</v>
      </c>
      <c r="AB160">
        <f t="shared" si="232"/>
        <v>3.9136460112313226E-2</v>
      </c>
      <c r="AC160">
        <f t="shared" si="232"/>
        <v>1.4748249411026615E-2</v>
      </c>
      <c r="AD160">
        <f t="shared" si="232"/>
        <v>2.5834825895102102E-2</v>
      </c>
      <c r="AE160">
        <f t="shared" si="232"/>
        <v>0.12588231099627184</v>
      </c>
      <c r="AF160">
        <f t="shared" si="232"/>
        <v>0.1927439745395336</v>
      </c>
      <c r="AG160">
        <f t="shared" si="232"/>
        <v>0.24317949581938039</v>
      </c>
      <c r="AH160">
        <f t="shared" si="232"/>
        <v>8.4152422732782589E-2</v>
      </c>
      <c r="AI160">
        <f t="shared" si="232"/>
        <v>2.6163634349800867E-2</v>
      </c>
      <c r="AJ160">
        <f t="shared" si="232"/>
        <v>3.9926871415427945E-2</v>
      </c>
      <c r="AK160">
        <f t="shared" si="232"/>
        <v>2.8160036316656669E-3</v>
      </c>
      <c r="AL160">
        <f t="shared" si="232"/>
        <v>0.48618162144332033</v>
      </c>
      <c r="AM160">
        <f t="shared" si="232"/>
        <v>0.12986890736342041</v>
      </c>
      <c r="AN160">
        <f t="shared" si="232"/>
        <v>6.3884006603616469E-2</v>
      </c>
      <c r="AO160">
        <f t="shared" si="232"/>
        <v>0.19520363910362859</v>
      </c>
      <c r="AP160">
        <f t="shared" si="232"/>
        <v>6.8160430366934052E-3</v>
      </c>
      <c r="AQ160">
        <f t="shared" si="232"/>
        <v>4.1879843094580144E-3</v>
      </c>
      <c r="AR160">
        <f t="shared" si="232"/>
        <v>7.4662617192363472E-5</v>
      </c>
      <c r="AS160">
        <f t="shared" si="232"/>
        <v>0.24357780234101761</v>
      </c>
      <c r="AT160">
        <f t="shared" si="232"/>
        <v>1.243378178852797E-2</v>
      </c>
      <c r="AU160">
        <f t="shared" si="232"/>
        <v>1.0727500449242108E-2</v>
      </c>
      <c r="AV160">
        <f t="shared" si="232"/>
        <v>1.2022340437880355E-2</v>
      </c>
      <c r="AW160">
        <f t="shared" si="232"/>
        <v>2.1487188525057575E-2</v>
      </c>
      <c r="AX160">
        <f t="shared" si="232"/>
        <v>9.0672771174340958E-3</v>
      </c>
      <c r="AY160">
        <f t="shared" si="232"/>
        <v>8.1114863314517445E-4</v>
      </c>
      <c r="AZ160">
        <f t="shared" si="232"/>
        <v>6.7563148564662025E-4</v>
      </c>
      <c r="BA160">
        <f t="shared" si="232"/>
        <v>2.1910349666666128E-3</v>
      </c>
      <c r="BB160">
        <f t="shared" si="232"/>
        <v>2.8720116032203143E-2</v>
      </c>
      <c r="BC160">
        <f t="shared" si="232"/>
        <v>1.8960893935474064E-3</v>
      </c>
      <c r="BD160">
        <f t="shared" si="232"/>
        <v>1.2636747039772075E-3</v>
      </c>
      <c r="BE160">
        <f t="shared" si="232"/>
        <v>1.9703430140022324E-3</v>
      </c>
      <c r="BF160">
        <f t="shared" si="232"/>
        <v>1.3120387157065497E-2</v>
      </c>
      <c r="BG160">
        <f t="shared" si="232"/>
        <v>1.3549343395063025E-3</v>
      </c>
      <c r="BH160">
        <f t="shared" si="232"/>
        <v>2.714811494238005E-2</v>
      </c>
      <c r="BI160">
        <f t="shared" si="232"/>
        <v>2.8055247643702229E-2</v>
      </c>
      <c r="BJ160">
        <f t="shared" si="232"/>
        <v>5.4573603191208971E-2</v>
      </c>
      <c r="BK160">
        <f t="shared" si="232"/>
        <v>1.5254022353230956E-3</v>
      </c>
      <c r="BL160">
        <f t="shared" si="232"/>
        <v>5.7739624857236949E-4</v>
      </c>
      <c r="BM160">
        <f t="shared" si="232"/>
        <v>3.7007815460935329E-5</v>
      </c>
      <c r="BN160">
        <f t="shared" si="232"/>
        <v>4.1736091157071969E-2</v>
      </c>
      <c r="BO160">
        <f t="shared" ref="BO160:CX160" si="233">ABS(BO99)</f>
        <v>1.0656826414897052E-2</v>
      </c>
      <c r="BP160">
        <f t="shared" si="233"/>
        <v>7.7881609370107049E-5</v>
      </c>
      <c r="BQ160">
        <f t="shared" si="233"/>
        <v>3.7120270095028046E-4</v>
      </c>
      <c r="BR160">
        <f t="shared" si="233"/>
        <v>4.5570822303321159E-3</v>
      </c>
      <c r="BS160">
        <f t="shared" si="233"/>
        <v>4.4914252913336422E-2</v>
      </c>
      <c r="BT160">
        <f t="shared" si="233"/>
        <v>2.4975381963589558E-4</v>
      </c>
      <c r="BU160">
        <f t="shared" si="233"/>
        <v>2.2152750960224687E-3</v>
      </c>
      <c r="BV160">
        <f t="shared" si="233"/>
        <v>6.4226603850923835E-3</v>
      </c>
      <c r="BW160">
        <f t="shared" si="233"/>
        <v>9.323947496074858E-4</v>
      </c>
      <c r="BX160">
        <f t="shared" si="233"/>
        <v>2.7945670890674357E-3</v>
      </c>
      <c r="BY160">
        <f t="shared" si="233"/>
        <v>2.5396327428777472E-2</v>
      </c>
      <c r="BZ160">
        <f t="shared" si="233"/>
        <v>1.1158721252682111E-3</v>
      </c>
      <c r="CA160">
        <f t="shared" si="233"/>
        <v>7.7464435178971908E-3</v>
      </c>
      <c r="CB160">
        <f t="shared" si="233"/>
        <v>8.4155147258167871E-4</v>
      </c>
      <c r="CC160">
        <f t="shared" si="233"/>
        <v>6.8800981007865363E-4</v>
      </c>
      <c r="CD160">
        <f t="shared" si="233"/>
        <v>7.8763016670196993E-5</v>
      </c>
      <c r="CE160">
        <f t="shared" si="233"/>
        <v>1.1869425048791412E-3</v>
      </c>
      <c r="CF160">
        <f t="shared" si="233"/>
        <v>7.9286565887674908E-4</v>
      </c>
      <c r="CG160">
        <f t="shared" si="233"/>
        <v>2.8458392850501817E-10</v>
      </c>
      <c r="CH160">
        <f t="shared" si="233"/>
        <v>1.0925926229001908E-5</v>
      </c>
      <c r="CI160">
        <f t="shared" si="233"/>
        <v>1.7306277414197988E-4</v>
      </c>
      <c r="CJ160">
        <f t="shared" si="233"/>
        <v>2.4086008439391665E-5</v>
      </c>
      <c r="CK160">
        <f t="shared" si="233"/>
        <v>4.3048884661467636E-5</v>
      </c>
      <c r="CL160">
        <f t="shared" si="233"/>
        <v>2.3882172165099033E-4</v>
      </c>
      <c r="CM160">
        <f t="shared" si="233"/>
        <v>1.1828027629764135E-4</v>
      </c>
      <c r="CN160">
        <f t="shared" si="233"/>
        <v>1.4589723647382403E-4</v>
      </c>
      <c r="CO160">
        <f t="shared" si="233"/>
        <v>5.4524111559724412E-5</v>
      </c>
      <c r="CP160">
        <f t="shared" si="233"/>
        <v>5.7030052214491406E-5</v>
      </c>
      <c r="CQ160">
        <f t="shared" si="233"/>
        <v>9.1189672002056751E-4</v>
      </c>
      <c r="CR160">
        <f t="shared" si="233"/>
        <v>2.8087079926288717E-4</v>
      </c>
      <c r="CS160">
        <f t="shared" si="233"/>
        <v>1.3510207603213845E-5</v>
      </c>
      <c r="CT160">
        <f t="shared" si="233"/>
        <v>5.6350644919791284E-5</v>
      </c>
      <c r="CU160">
        <f t="shared" si="233"/>
        <v>1.5114404878656122E-4</v>
      </c>
      <c r="CV160">
        <f t="shared" si="233"/>
        <v>2.4350215889534408E-5</v>
      </c>
      <c r="CW160">
        <f t="shared" si="233"/>
        <v>1.1002102383273856E-6</v>
      </c>
      <c r="CX160">
        <f t="shared" si="233"/>
        <v>0.3331242803637271</v>
      </c>
    </row>
    <row r="161" spans="1:102" x14ac:dyDescent="0.25">
      <c r="A161" s="35">
        <v>35</v>
      </c>
      <c r="B161" s="36">
        <v>203245.9</v>
      </c>
      <c r="C161">
        <f t="shared" ref="C161:BN161" si="234">ABS(C100)</f>
        <v>4.2751555726339383</v>
      </c>
      <c r="D161">
        <f t="shared" si="234"/>
        <v>1.4987113684851701</v>
      </c>
      <c r="E161">
        <f t="shared" si="234"/>
        <v>28.430723325784186</v>
      </c>
      <c r="F161">
        <f t="shared" si="234"/>
        <v>1.940992010170931</v>
      </c>
      <c r="G161">
        <f t="shared" si="234"/>
        <v>15.194270250962013</v>
      </c>
      <c r="H161">
        <f t="shared" si="234"/>
        <v>6.2722308297485947</v>
      </c>
      <c r="I161">
        <f t="shared" si="234"/>
        <v>0.48103651783381607</v>
      </c>
      <c r="J161">
        <f t="shared" si="234"/>
        <v>0.79648077525795102</v>
      </c>
      <c r="K161">
        <f t="shared" si="234"/>
        <v>17.926058626520877</v>
      </c>
      <c r="L161">
        <f t="shared" si="234"/>
        <v>1.1247459358343761</v>
      </c>
      <c r="M161">
        <f t="shared" si="234"/>
        <v>1.2485316470590551</v>
      </c>
      <c r="N161">
        <f t="shared" si="234"/>
        <v>0.69545592334211914</v>
      </c>
      <c r="O161">
        <f t="shared" si="234"/>
        <v>0.1825595195337274</v>
      </c>
      <c r="P161">
        <f t="shared" si="234"/>
        <v>0.75933515903641846</v>
      </c>
      <c r="Q161">
        <f t="shared" si="234"/>
        <v>1.4700223483376542</v>
      </c>
      <c r="R161">
        <f t="shared" si="234"/>
        <v>0.14080429145188167</v>
      </c>
      <c r="S161">
        <f t="shared" si="234"/>
        <v>1.7251995932021261E-2</v>
      </c>
      <c r="T161">
        <f t="shared" si="234"/>
        <v>12.510597970241959</v>
      </c>
      <c r="U161">
        <f t="shared" si="234"/>
        <v>0.71798919399604122</v>
      </c>
      <c r="V161">
        <f t="shared" si="234"/>
        <v>3.4235701925598501</v>
      </c>
      <c r="W161">
        <f t="shared" si="234"/>
        <v>0.28671290597251903</v>
      </c>
      <c r="X161">
        <f t="shared" si="234"/>
        <v>2.3541180722464756</v>
      </c>
      <c r="Y161">
        <f t="shared" si="234"/>
        <v>8.6736567871725831E-2</v>
      </c>
      <c r="Z161">
        <f t="shared" si="234"/>
        <v>1.3479912450386454E-2</v>
      </c>
      <c r="AA161">
        <f t="shared" si="234"/>
        <v>0.58888533258973486</v>
      </c>
      <c r="AB161">
        <f t="shared" si="234"/>
        <v>3.3115443347196676E-2</v>
      </c>
      <c r="AC161">
        <f t="shared" si="234"/>
        <v>1.2447682698642385E-2</v>
      </c>
      <c r="AD161">
        <f t="shared" si="234"/>
        <v>2.2245061514156002E-2</v>
      </c>
      <c r="AE161">
        <f t="shared" si="234"/>
        <v>0.10838876791118543</v>
      </c>
      <c r="AF161">
        <f t="shared" si="234"/>
        <v>0.16583817370485704</v>
      </c>
      <c r="AG161">
        <f t="shared" si="234"/>
        <v>0.20247308770804232</v>
      </c>
      <c r="AH161">
        <f t="shared" si="234"/>
        <v>7.0045787467299475E-2</v>
      </c>
      <c r="AI161">
        <f t="shared" si="234"/>
        <v>2.1652540469451045E-2</v>
      </c>
      <c r="AJ161">
        <f t="shared" si="234"/>
        <v>4.827969819809403E-2</v>
      </c>
      <c r="AK161">
        <f t="shared" si="234"/>
        <v>3.4069392346905889E-3</v>
      </c>
      <c r="AL161">
        <f t="shared" si="234"/>
        <v>0.47442019079351666</v>
      </c>
      <c r="AM161">
        <f t="shared" si="234"/>
        <v>0.11319200978715931</v>
      </c>
      <c r="AN161">
        <f t="shared" si="234"/>
        <v>5.5583409062618237E-2</v>
      </c>
      <c r="AO161">
        <f t="shared" si="234"/>
        <v>0.16273084794330411</v>
      </c>
      <c r="AP161">
        <f t="shared" si="234"/>
        <v>5.1195866681689513E-3</v>
      </c>
      <c r="AQ161">
        <f t="shared" si="234"/>
        <v>3.5888187846347705E-3</v>
      </c>
      <c r="AR161">
        <f t="shared" si="234"/>
        <v>6.398371889912663E-5</v>
      </c>
      <c r="AS161">
        <f t="shared" si="234"/>
        <v>0.18368888069082823</v>
      </c>
      <c r="AT161">
        <f t="shared" si="234"/>
        <v>9.3784553587550855E-3</v>
      </c>
      <c r="AU161">
        <f t="shared" si="234"/>
        <v>7.9747139637257134E-3</v>
      </c>
      <c r="AV161">
        <f t="shared" si="234"/>
        <v>8.9409364532322677E-3</v>
      </c>
      <c r="AW161">
        <f t="shared" si="234"/>
        <v>1.5983831489835711E-2</v>
      </c>
      <c r="AX161">
        <f t="shared" si="234"/>
        <v>7.6545044232626588E-3</v>
      </c>
      <c r="AY161">
        <f t="shared" si="234"/>
        <v>6.8265180108430246E-4</v>
      </c>
      <c r="AZ161">
        <f t="shared" si="234"/>
        <v>5.6998057033376816E-4</v>
      </c>
      <c r="BA161">
        <f t="shared" si="234"/>
        <v>1.819900095057268E-3</v>
      </c>
      <c r="BB161">
        <f t="shared" si="234"/>
        <v>2.1503458769500394E-2</v>
      </c>
      <c r="BC161">
        <f t="shared" si="234"/>
        <v>1.4198824486201199E-3</v>
      </c>
      <c r="BD161">
        <f t="shared" si="234"/>
        <v>9.5721788646167024E-4</v>
      </c>
      <c r="BE161">
        <f t="shared" si="234"/>
        <v>1.7017219043532982E-3</v>
      </c>
      <c r="BF161">
        <f t="shared" si="234"/>
        <v>1.0972243109996315E-2</v>
      </c>
      <c r="BG161">
        <f t="shared" si="234"/>
        <v>1.049833532681348E-3</v>
      </c>
      <c r="BH161">
        <f t="shared" si="234"/>
        <v>2.5426354758250971E-2</v>
      </c>
      <c r="BI161">
        <f t="shared" si="234"/>
        <v>2.1353354193122714E-2</v>
      </c>
      <c r="BJ161">
        <f t="shared" si="234"/>
        <v>4.4850710553078807E-2</v>
      </c>
      <c r="BK161">
        <f t="shared" si="234"/>
        <v>1.3055890186714713E-3</v>
      </c>
      <c r="BL161">
        <f t="shared" si="234"/>
        <v>4.9567192391088827E-4</v>
      </c>
      <c r="BM161">
        <f t="shared" si="234"/>
        <v>5.7246195962624586E-5</v>
      </c>
      <c r="BN161">
        <f t="shared" si="234"/>
        <v>3.1440190075174949E-2</v>
      </c>
      <c r="BO161">
        <f t="shared" ref="BO161:CX161" si="235">ABS(BO100)</f>
        <v>8.2811382822482529E-3</v>
      </c>
      <c r="BP161">
        <f t="shared" si="235"/>
        <v>6.6749287488702109E-5</v>
      </c>
      <c r="BQ161">
        <f t="shared" si="235"/>
        <v>3.3382165627941329E-4</v>
      </c>
      <c r="BR161">
        <f t="shared" si="235"/>
        <v>3.4591989781835699E-3</v>
      </c>
      <c r="BS161">
        <f t="shared" si="235"/>
        <v>3.4048443201068264E-2</v>
      </c>
      <c r="BT161">
        <f t="shared" si="235"/>
        <v>2.1077177940612827E-4</v>
      </c>
      <c r="BU161">
        <f t="shared" si="235"/>
        <v>1.6663359376646713E-3</v>
      </c>
      <c r="BV161">
        <f t="shared" si="235"/>
        <v>5.4924141688467024E-3</v>
      </c>
      <c r="BW161">
        <f t="shared" si="235"/>
        <v>7.9768443791486084E-4</v>
      </c>
      <c r="BX161">
        <f t="shared" si="235"/>
        <v>2.4682590750416122E-3</v>
      </c>
      <c r="BY161">
        <f t="shared" si="235"/>
        <v>2.1060688295803265E-2</v>
      </c>
      <c r="BZ161">
        <f t="shared" si="235"/>
        <v>9.2563244818222659E-4</v>
      </c>
      <c r="CA161">
        <f t="shared" si="235"/>
        <v>6.324094527072872E-3</v>
      </c>
      <c r="CB161">
        <f t="shared" si="235"/>
        <v>7.0154920714267789E-4</v>
      </c>
      <c r="CC161">
        <f t="shared" si="235"/>
        <v>5.7355403245526731E-4</v>
      </c>
      <c r="CD161">
        <f t="shared" si="235"/>
        <v>9.3330660155014207E-5</v>
      </c>
      <c r="CE161">
        <f t="shared" si="235"/>
        <v>9.7075480179427962E-4</v>
      </c>
      <c r="CF161">
        <f t="shared" si="235"/>
        <v>6.5606896355596851E-4</v>
      </c>
      <c r="CG161">
        <f t="shared" si="235"/>
        <v>3.5490853198022694E-10</v>
      </c>
      <c r="CH161">
        <f t="shared" si="235"/>
        <v>1.1908418584581534E-5</v>
      </c>
      <c r="CI161">
        <f t="shared" si="235"/>
        <v>1.4841222319958238E-4</v>
      </c>
      <c r="CJ161">
        <f t="shared" si="235"/>
        <v>1.975655681123211E-5</v>
      </c>
      <c r="CK161">
        <f t="shared" si="235"/>
        <v>3.8747463925717565E-5</v>
      </c>
      <c r="CL161">
        <f t="shared" si="235"/>
        <v>2.0155620359377482E-4</v>
      </c>
      <c r="CM161">
        <f t="shared" si="235"/>
        <v>9.8982049443555812E-5</v>
      </c>
      <c r="CN161">
        <f t="shared" si="235"/>
        <v>1.2584017684981591E-4</v>
      </c>
      <c r="CO161">
        <f t="shared" si="235"/>
        <v>4.7030772492827656E-5</v>
      </c>
      <c r="CP161">
        <f t="shared" si="235"/>
        <v>4.3979519345285683E-5</v>
      </c>
      <c r="CQ161">
        <f t="shared" si="235"/>
        <v>5.1187302051357493E-4</v>
      </c>
      <c r="CR161">
        <f t="shared" si="235"/>
        <v>6.3427981666542839E-4</v>
      </c>
      <c r="CS161">
        <f t="shared" si="235"/>
        <v>1.4798172973722962E-5</v>
      </c>
      <c r="CT161">
        <f t="shared" si="235"/>
        <v>4.3792420904923542E-5</v>
      </c>
      <c r="CU161">
        <f t="shared" si="235"/>
        <v>1.234005180896638E-4</v>
      </c>
      <c r="CV161">
        <f t="shared" si="235"/>
        <v>1.986706742915847E-5</v>
      </c>
      <c r="CW161">
        <f t="shared" si="235"/>
        <v>1.3040917565372782E-6</v>
      </c>
      <c r="CX161">
        <f t="shared" si="235"/>
        <v>0.25364575416281465</v>
      </c>
    </row>
    <row r="162" spans="1:102" x14ac:dyDescent="0.25">
      <c r="A162" s="35">
        <v>36</v>
      </c>
      <c r="B162" s="36">
        <v>217707.6</v>
      </c>
      <c r="C162">
        <f t="shared" ref="C162:BN162" si="236">ABS(C101)</f>
        <v>3.7711219911477598</v>
      </c>
      <c r="D162">
        <f t="shared" si="236"/>
        <v>1.7303046483632176</v>
      </c>
      <c r="E162">
        <f t="shared" si="236"/>
        <v>25.501745781957084</v>
      </c>
      <c r="F162">
        <f t="shared" si="236"/>
        <v>1.7337189882208981</v>
      </c>
      <c r="G162">
        <f t="shared" si="236"/>
        <v>13.458947983442012</v>
      </c>
      <c r="H162">
        <f t="shared" si="236"/>
        <v>5.6577059138036523</v>
      </c>
      <c r="I162">
        <f t="shared" si="236"/>
        <v>0.47357097317686658</v>
      </c>
      <c r="J162">
        <f t="shared" si="236"/>
        <v>0.70665101723596235</v>
      </c>
      <c r="K162">
        <f t="shared" si="236"/>
        <v>15.885490318206623</v>
      </c>
      <c r="L162">
        <f t="shared" si="236"/>
        <v>0.9972091006469227</v>
      </c>
      <c r="M162">
        <f t="shared" si="236"/>
        <v>1.0874772397931904</v>
      </c>
      <c r="N162">
        <f t="shared" si="236"/>
        <v>0.60595670752881381</v>
      </c>
      <c r="O162">
        <f t="shared" si="236"/>
        <v>0.15918200041891051</v>
      </c>
      <c r="P162">
        <f t="shared" si="236"/>
        <v>0.66159727267215296</v>
      </c>
      <c r="Q162">
        <f t="shared" si="236"/>
        <v>1.280418520795783</v>
      </c>
      <c r="R162">
        <f t="shared" si="236"/>
        <v>0.15672025260027667</v>
      </c>
      <c r="S162">
        <f t="shared" si="236"/>
        <v>1.9202609945633504E-2</v>
      </c>
      <c r="T162">
        <f t="shared" si="236"/>
        <v>10.559088832911666</v>
      </c>
      <c r="U162">
        <f t="shared" si="236"/>
        <v>0.60745727037549435</v>
      </c>
      <c r="V162">
        <f t="shared" si="236"/>
        <v>2.9318592231047518</v>
      </c>
      <c r="W162">
        <f t="shared" si="236"/>
        <v>0.25230964603899908</v>
      </c>
      <c r="X162">
        <f t="shared" si="236"/>
        <v>1.9821305979579951</v>
      </c>
      <c r="Y162">
        <f t="shared" si="236"/>
        <v>6.7156188989268173E-2</v>
      </c>
      <c r="Z162">
        <f t="shared" si="236"/>
        <v>1.1745257606073466E-2</v>
      </c>
      <c r="AA162">
        <f t="shared" si="236"/>
        <v>0.51423435347227198</v>
      </c>
      <c r="AB162">
        <f t="shared" si="236"/>
        <v>2.8918004980074193E-2</v>
      </c>
      <c r="AC162">
        <f t="shared" si="236"/>
        <v>1.084233171924177E-2</v>
      </c>
      <c r="AD162">
        <f t="shared" si="236"/>
        <v>1.9739674917182495E-2</v>
      </c>
      <c r="AE162">
        <f t="shared" si="236"/>
        <v>9.6179198787731818E-2</v>
      </c>
      <c r="AF162">
        <f t="shared" si="236"/>
        <v>0.14710578296761345</v>
      </c>
      <c r="AG162">
        <f t="shared" si="236"/>
        <v>0.17414513431777298</v>
      </c>
      <c r="AH162">
        <f t="shared" si="236"/>
        <v>6.0246166877040583E-2</v>
      </c>
      <c r="AI162">
        <f t="shared" si="236"/>
        <v>1.8506658127690534E-2</v>
      </c>
      <c r="AJ162">
        <f t="shared" si="236"/>
        <v>5.5518212740391232E-2</v>
      </c>
      <c r="AK162">
        <f t="shared" si="236"/>
        <v>3.9199466440308006E-3</v>
      </c>
      <c r="AL162">
        <f t="shared" si="236"/>
        <v>0.46420695148906149</v>
      </c>
      <c r="AM162">
        <f t="shared" si="236"/>
        <v>0.10103173465235021</v>
      </c>
      <c r="AN162">
        <f t="shared" si="236"/>
        <v>4.9549487477699439E-2</v>
      </c>
      <c r="AO162">
        <f t="shared" si="236"/>
        <v>0.14013262912273156</v>
      </c>
      <c r="AP162">
        <f t="shared" si="236"/>
        <v>3.9197207630785507E-3</v>
      </c>
      <c r="AQ162">
        <f t="shared" si="236"/>
        <v>3.1724779600712147E-3</v>
      </c>
      <c r="AR162">
        <f t="shared" si="236"/>
        <v>5.6563371154704749E-5</v>
      </c>
      <c r="AS162">
        <f t="shared" si="236"/>
        <v>0.14234882694035486</v>
      </c>
      <c r="AT162">
        <f t="shared" si="236"/>
        <v>7.2688688773382285E-3</v>
      </c>
      <c r="AU162">
        <f t="shared" si="236"/>
        <v>6.0699688426127524E-3</v>
      </c>
      <c r="AV162">
        <f t="shared" si="236"/>
        <v>6.8098216419178754E-3</v>
      </c>
      <c r="AW162">
        <f t="shared" si="236"/>
        <v>1.2177322185445065E-2</v>
      </c>
      <c r="AX162">
        <f t="shared" si="236"/>
        <v>6.6687142135598391E-3</v>
      </c>
      <c r="AY162">
        <f t="shared" si="236"/>
        <v>5.9296857316878233E-4</v>
      </c>
      <c r="AZ162">
        <f t="shared" si="236"/>
        <v>4.9619570929081017E-4</v>
      </c>
      <c r="BA162">
        <f t="shared" si="236"/>
        <v>1.5606080726901586E-3</v>
      </c>
      <c r="BB162">
        <f t="shared" si="236"/>
        <v>1.6519485758696526E-2</v>
      </c>
      <c r="BC162">
        <f t="shared" si="236"/>
        <v>1.0909680419103421E-3</v>
      </c>
      <c r="BD162">
        <f t="shared" si="236"/>
        <v>7.4721683096961244E-4</v>
      </c>
      <c r="BE162">
        <f t="shared" si="236"/>
        <v>1.5072601967042031E-3</v>
      </c>
      <c r="BF162">
        <f t="shared" si="236"/>
        <v>9.6065609114243146E-3</v>
      </c>
      <c r="BG162">
        <f t="shared" si="236"/>
        <v>9.7494640150366818E-4</v>
      </c>
      <c r="BH162">
        <f t="shared" si="236"/>
        <v>2.4196094587694686E-2</v>
      </c>
      <c r="BI162">
        <f t="shared" si="236"/>
        <v>1.6727985766045832E-2</v>
      </c>
      <c r="BJ162">
        <f t="shared" si="236"/>
        <v>3.8047615131488292E-2</v>
      </c>
      <c r="BK162">
        <f t="shared" si="236"/>
        <v>1.1528206140713508E-3</v>
      </c>
      <c r="BL162">
        <f t="shared" si="236"/>
        <v>4.3601514931035942E-4</v>
      </c>
      <c r="BM162">
        <f t="shared" si="236"/>
        <v>7.1156322103592152E-5</v>
      </c>
      <c r="BN162">
        <f t="shared" si="236"/>
        <v>2.4333214789010581E-2</v>
      </c>
      <c r="BO162">
        <f t="shared" ref="BO162:CX162" si="237">ABS(BO101)</f>
        <v>6.6429522769071905E-3</v>
      </c>
      <c r="BP162">
        <f t="shared" si="237"/>
        <v>5.9013371007718612E-5</v>
      </c>
      <c r="BQ162">
        <f t="shared" si="237"/>
        <v>3.0777528758757164E-4</v>
      </c>
      <c r="BR162">
        <f t="shared" si="237"/>
        <v>2.6991738452860625E-3</v>
      </c>
      <c r="BS162">
        <f t="shared" si="237"/>
        <v>2.6548946072622176E-2</v>
      </c>
      <c r="BT162">
        <f t="shared" si="237"/>
        <v>1.8357650353042335E-4</v>
      </c>
      <c r="BU162">
        <f t="shared" si="237"/>
        <v>1.2874983600894042E-3</v>
      </c>
      <c r="BV162">
        <f t="shared" si="237"/>
        <v>4.8371913537699181E-3</v>
      </c>
      <c r="BW162">
        <f t="shared" si="237"/>
        <v>7.0278867660109252E-4</v>
      </c>
      <c r="BX162">
        <f t="shared" si="237"/>
        <v>2.2309258460430415E-3</v>
      </c>
      <c r="BY162">
        <f t="shared" si="237"/>
        <v>1.794979481239975E-2</v>
      </c>
      <c r="BZ162">
        <f t="shared" si="237"/>
        <v>7.8908131824520587E-4</v>
      </c>
      <c r="CA162">
        <f t="shared" si="237"/>
        <v>5.3269586496750686E-3</v>
      </c>
      <c r="CB162">
        <f t="shared" si="237"/>
        <v>6.0412681964249295E-4</v>
      </c>
      <c r="CC162">
        <f t="shared" si="237"/>
        <v>4.939054326307395E-4</v>
      </c>
      <c r="CD162">
        <f t="shared" si="237"/>
        <v>1.0832799582100028E-4</v>
      </c>
      <c r="CE162">
        <f t="shared" si="237"/>
        <v>8.173875179369025E-4</v>
      </c>
      <c r="CF162">
        <f t="shared" si="237"/>
        <v>5.578167301463063E-4</v>
      </c>
      <c r="CG162">
        <f t="shared" si="237"/>
        <v>4.4851952343418419E-10</v>
      </c>
      <c r="CH162">
        <f t="shared" si="237"/>
        <v>1.3115030044334695E-5</v>
      </c>
      <c r="CI162">
        <f t="shared" si="237"/>
        <v>1.3128854487762484E-4</v>
      </c>
      <c r="CJ162">
        <f t="shared" si="237"/>
        <v>1.6675677835776063E-5</v>
      </c>
      <c r="CK162">
        <f t="shared" si="237"/>
        <v>3.5751849447148381E-5</v>
      </c>
      <c r="CL162">
        <f t="shared" si="237"/>
        <v>1.7555528314124082E-4</v>
      </c>
      <c r="CM162">
        <f t="shared" si="237"/>
        <v>8.5505591275637598E-5</v>
      </c>
      <c r="CN162">
        <f t="shared" si="237"/>
        <v>1.1172784046124251E-4</v>
      </c>
      <c r="CO162">
        <f t="shared" si="237"/>
        <v>4.1753682788290356E-5</v>
      </c>
      <c r="CP162">
        <f t="shared" si="237"/>
        <v>3.6531921233801665E-5</v>
      </c>
      <c r="CQ162">
        <f t="shared" si="237"/>
        <v>1.0622656770365388E-3</v>
      </c>
      <c r="CR162">
        <f t="shared" si="237"/>
        <v>7.0600019512410213E-4</v>
      </c>
      <c r="CS162">
        <f t="shared" si="237"/>
        <v>1.6380676950414225E-5</v>
      </c>
      <c r="CT162">
        <f t="shared" si="237"/>
        <v>3.5098315355090953E-5</v>
      </c>
      <c r="CU162">
        <f t="shared" si="237"/>
        <v>1.0395083466263925E-4</v>
      </c>
      <c r="CV162">
        <f t="shared" si="237"/>
        <v>1.6724450593364678E-5</v>
      </c>
      <c r="CW162">
        <f t="shared" si="237"/>
        <v>1.5140459780917154E-6</v>
      </c>
      <c r="CX162">
        <f t="shared" si="237"/>
        <v>0.19833201055911689</v>
      </c>
    </row>
    <row r="163" spans="1:102" x14ac:dyDescent="0.25">
      <c r="A163" s="35">
        <v>37</v>
      </c>
      <c r="B163" s="36">
        <v>229613</v>
      </c>
      <c r="C163">
        <f t="shared" ref="C163:BN163" si="238">ABS(C102)</f>
        <v>3.4006299294900555</v>
      </c>
      <c r="D163">
        <f t="shared" si="238"/>
        <v>1.8956018342428349</v>
      </c>
      <c r="E163">
        <f t="shared" si="238"/>
        <v>23.327541167094196</v>
      </c>
      <c r="F163">
        <f t="shared" si="238"/>
        <v>1.5798993523885843</v>
      </c>
      <c r="G163">
        <f t="shared" si="238"/>
        <v>12.181939750798083</v>
      </c>
      <c r="H163">
        <f t="shared" si="238"/>
        <v>5.1968382713522319</v>
      </c>
      <c r="I163">
        <f t="shared" si="238"/>
        <v>0.46861458192698147</v>
      </c>
      <c r="J163">
        <f t="shared" si="238"/>
        <v>0.6407876949475857</v>
      </c>
      <c r="K163">
        <f t="shared" si="238"/>
        <v>14.383078005165213</v>
      </c>
      <c r="L163">
        <f t="shared" si="238"/>
        <v>0.90282344640765111</v>
      </c>
      <c r="M163">
        <f t="shared" si="238"/>
        <v>0.97311810254645859</v>
      </c>
      <c r="N163">
        <f t="shared" si="238"/>
        <v>0.54241683550147435</v>
      </c>
      <c r="O163">
        <f t="shared" si="238"/>
        <v>0.14259290577449885</v>
      </c>
      <c r="P163">
        <f t="shared" si="238"/>
        <v>0.59220623919377391</v>
      </c>
      <c r="Q163">
        <f t="shared" si="238"/>
        <v>1.1457929292156803</v>
      </c>
      <c r="R163">
        <f t="shared" si="238"/>
        <v>0.17438550778919309</v>
      </c>
      <c r="S163">
        <f t="shared" si="238"/>
        <v>2.1367462408487328E-2</v>
      </c>
      <c r="T163">
        <f t="shared" si="238"/>
        <v>9.1180855439369726</v>
      </c>
      <c r="U163">
        <f t="shared" si="238"/>
        <v>0.52890833682761862</v>
      </c>
      <c r="V163">
        <f t="shared" si="238"/>
        <v>2.5802207409859195</v>
      </c>
      <c r="W163">
        <f t="shared" si="238"/>
        <v>0.2268524406283616</v>
      </c>
      <c r="X163">
        <f t="shared" si="238"/>
        <v>1.7133692636740949</v>
      </c>
      <c r="Y163">
        <f t="shared" si="238"/>
        <v>5.3359255312199219E-2</v>
      </c>
      <c r="Z163">
        <f t="shared" si="238"/>
        <v>1.0513816288711876E-2</v>
      </c>
      <c r="AA163">
        <f t="shared" si="238"/>
        <v>0.46131228464851726</v>
      </c>
      <c r="AB163">
        <f t="shared" si="238"/>
        <v>2.5942537935569849E-2</v>
      </c>
      <c r="AC163">
        <f t="shared" si="238"/>
        <v>9.702048721108995E-3</v>
      </c>
      <c r="AD163">
        <f t="shared" si="238"/>
        <v>1.7968234908302232E-2</v>
      </c>
      <c r="AE163">
        <f t="shared" si="238"/>
        <v>8.7547353939019135E-2</v>
      </c>
      <c r="AF163">
        <f t="shared" si="238"/>
        <v>0.13389089176135499</v>
      </c>
      <c r="AG163">
        <f t="shared" si="238"/>
        <v>0.15406031600127171</v>
      </c>
      <c r="AH163">
        <f t="shared" si="238"/>
        <v>5.3311044901638842E-2</v>
      </c>
      <c r="AI163">
        <f t="shared" si="238"/>
        <v>1.6268549581251932E-2</v>
      </c>
      <c r="AJ163">
        <f t="shared" si="238"/>
        <v>6.0203879475465238E-2</v>
      </c>
      <c r="AK163">
        <f t="shared" si="238"/>
        <v>4.2536325817789065E-3</v>
      </c>
      <c r="AL163">
        <f t="shared" si="238"/>
        <v>0.45563199965158774</v>
      </c>
      <c r="AM163">
        <f t="shared" si="238"/>
        <v>9.2034263944114666E-2</v>
      </c>
      <c r="AN163">
        <f t="shared" si="238"/>
        <v>4.5096314233079138E-2</v>
      </c>
      <c r="AO163">
        <f t="shared" si="238"/>
        <v>0.12411126953613255</v>
      </c>
      <c r="AP163">
        <f t="shared" si="238"/>
        <v>3.0436190459599407E-3</v>
      </c>
      <c r="AQ163">
        <f t="shared" si="238"/>
        <v>2.8794116528245346E-3</v>
      </c>
      <c r="AR163">
        <f t="shared" si="238"/>
        <v>5.1339928026723228E-5</v>
      </c>
      <c r="AS163">
        <f t="shared" si="238"/>
        <v>0.11322234368698636</v>
      </c>
      <c r="AT163">
        <f t="shared" si="238"/>
        <v>5.7822815607130266E-3</v>
      </c>
      <c r="AU163">
        <f t="shared" si="238"/>
        <v>4.7236681268046669E-3</v>
      </c>
      <c r="AV163">
        <f t="shared" si="238"/>
        <v>5.2992664193664994E-3</v>
      </c>
      <c r="AW163">
        <f t="shared" si="238"/>
        <v>9.4789058936558465E-3</v>
      </c>
      <c r="AX163">
        <f t="shared" si="238"/>
        <v>5.9688089447897108E-3</v>
      </c>
      <c r="AY163">
        <f t="shared" si="238"/>
        <v>5.2922626863461568E-4</v>
      </c>
      <c r="AZ163">
        <f t="shared" si="238"/>
        <v>4.4383617652310622E-4</v>
      </c>
      <c r="BA163">
        <f t="shared" si="238"/>
        <v>1.3755355575163425E-3</v>
      </c>
      <c r="BB163">
        <f t="shared" si="238"/>
        <v>1.299642032951096E-2</v>
      </c>
      <c r="BC163">
        <f t="shared" si="238"/>
        <v>8.5846132258190946E-4</v>
      </c>
      <c r="BD163">
        <f t="shared" si="238"/>
        <v>6.0188990318492419E-4</v>
      </c>
      <c r="BE163">
        <f t="shared" si="238"/>
        <v>1.3642084725168E-3</v>
      </c>
      <c r="BF163">
        <f t="shared" si="238"/>
        <v>8.7070533306041042E-3</v>
      </c>
      <c r="BG163">
        <f t="shared" si="238"/>
        <v>9.8731462852713029E-4</v>
      </c>
      <c r="BH163">
        <f t="shared" si="238"/>
        <v>2.3321903633026005E-2</v>
      </c>
      <c r="BI163">
        <f t="shared" si="238"/>
        <v>1.3471837872681424E-2</v>
      </c>
      <c r="BJ163">
        <f t="shared" si="238"/>
        <v>3.3177065862995563E-2</v>
      </c>
      <c r="BK163">
        <f t="shared" si="238"/>
        <v>1.0453479880059057E-3</v>
      </c>
      <c r="BL163">
        <f t="shared" si="238"/>
        <v>3.9176500023953352E-4</v>
      </c>
      <c r="BM163">
        <f t="shared" si="238"/>
        <v>8.1122808943744469E-5</v>
      </c>
      <c r="BN163">
        <f t="shared" si="238"/>
        <v>1.9321255841089138E-2</v>
      </c>
      <c r="BO163">
        <f t="shared" ref="BO163:CX163" si="239">ABS(BO102)</f>
        <v>5.4913347338347565E-3</v>
      </c>
      <c r="BP163">
        <f t="shared" si="239"/>
        <v>5.356876918989779E-5</v>
      </c>
      <c r="BQ163">
        <f t="shared" si="239"/>
        <v>2.8978554594034309E-4</v>
      </c>
      <c r="BR163">
        <f t="shared" si="239"/>
        <v>2.1621350331209469E-3</v>
      </c>
      <c r="BS163">
        <f t="shared" si="239"/>
        <v>2.1261270467264483E-2</v>
      </c>
      <c r="BT163">
        <f t="shared" si="239"/>
        <v>1.642655250356034E-4</v>
      </c>
      <c r="BU163">
        <f t="shared" si="239"/>
        <v>1.0205954627568999E-3</v>
      </c>
      <c r="BV163">
        <f t="shared" si="239"/>
        <v>4.3673241968007039E-3</v>
      </c>
      <c r="BW163">
        <f t="shared" si="239"/>
        <v>6.3473902440192844E-4</v>
      </c>
      <c r="BX163">
        <f t="shared" si="239"/>
        <v>2.0560231992962073E-3</v>
      </c>
      <c r="BY163">
        <f t="shared" si="239"/>
        <v>1.5673512064647909E-2</v>
      </c>
      <c r="BZ163">
        <f t="shared" si="239"/>
        <v>6.8914216529551893E-4</v>
      </c>
      <c r="CA163">
        <f t="shared" si="239"/>
        <v>4.6132247268229594E-3</v>
      </c>
      <c r="CB163">
        <f t="shared" si="239"/>
        <v>5.3506552329354179E-4</v>
      </c>
      <c r="CC163">
        <f t="shared" si="239"/>
        <v>4.3744372330834923E-4</v>
      </c>
      <c r="CD163">
        <f t="shared" si="239"/>
        <v>1.2339892147918453E-4</v>
      </c>
      <c r="CE163">
        <f t="shared" si="239"/>
        <v>7.0654880067766185E-4</v>
      </c>
      <c r="CF163">
        <f t="shared" si="239"/>
        <v>4.8582672827758014E-4</v>
      </c>
      <c r="CG163">
        <f t="shared" si="239"/>
        <v>5.7016406301036969E-10</v>
      </c>
      <c r="CH163">
        <f t="shared" si="239"/>
        <v>1.4536589785421559E-5</v>
      </c>
      <c r="CI163">
        <f t="shared" si="239"/>
        <v>1.1924027463950213E-4</v>
      </c>
      <c r="CJ163">
        <f t="shared" si="239"/>
        <v>1.4437084834046854E-5</v>
      </c>
      <c r="CK163">
        <f t="shared" si="239"/>
        <v>3.3684799299255707E-5</v>
      </c>
      <c r="CL163">
        <f t="shared" si="239"/>
        <v>1.5709448367470482E-4</v>
      </c>
      <c r="CM163">
        <f t="shared" si="239"/>
        <v>7.5909545370688938E-5</v>
      </c>
      <c r="CN163">
        <f t="shared" si="239"/>
        <v>1.0168196051617287E-4</v>
      </c>
      <c r="CO163">
        <f t="shared" si="239"/>
        <v>3.8001596255438501E-5</v>
      </c>
      <c r="CP163">
        <f t="shared" si="239"/>
        <v>3.2321308369299643E-5</v>
      </c>
      <c r="CQ163">
        <f t="shared" si="239"/>
        <v>1.1667906791427314E-3</v>
      </c>
      <c r="CR163">
        <f t="shared" si="239"/>
        <v>6.5607598764007259E-4</v>
      </c>
      <c r="CS163">
        <f t="shared" si="239"/>
        <v>1.8247473360175601E-5</v>
      </c>
      <c r="CT163">
        <f t="shared" si="239"/>
        <v>2.8959466580724958E-5</v>
      </c>
      <c r="CU163">
        <f t="shared" si="239"/>
        <v>9.0028961363685869E-5</v>
      </c>
      <c r="CV163">
        <f t="shared" si="239"/>
        <v>1.4475138602779459E-5</v>
      </c>
      <c r="CW163">
        <f t="shared" si="239"/>
        <v>1.7250784220405639E-6</v>
      </c>
      <c r="CX163">
        <f t="shared" si="239"/>
        <v>0.15898352053237405</v>
      </c>
    </row>
    <row r="164" spans="1:102" x14ac:dyDescent="0.25">
      <c r="A164" s="35">
        <v>38</v>
      </c>
      <c r="B164" s="36">
        <v>239526.3</v>
      </c>
      <c r="C164">
        <f t="shared" ref="C164:BN164" si="240">ABS(C103)</f>
        <v>3.1220905178262264</v>
      </c>
      <c r="D164">
        <f t="shared" si="240"/>
        <v>2.019859207661121</v>
      </c>
      <c r="E164">
        <f t="shared" si="240"/>
        <v>21.6850942046865</v>
      </c>
      <c r="F164">
        <f t="shared" si="240"/>
        <v>1.4634445361532327</v>
      </c>
      <c r="G164">
        <f t="shared" si="240"/>
        <v>11.219776333538322</v>
      </c>
      <c r="H164">
        <f t="shared" si="240"/>
        <v>4.8450308796988057</v>
      </c>
      <c r="I164">
        <f t="shared" si="240"/>
        <v>0.46591960882792416</v>
      </c>
      <c r="J164">
        <f t="shared" si="240"/>
        <v>0.59092227033106592</v>
      </c>
      <c r="K164">
        <f t="shared" si="240"/>
        <v>13.252226431920002</v>
      </c>
      <c r="L164">
        <f t="shared" si="240"/>
        <v>0.83205894300542371</v>
      </c>
      <c r="M164">
        <f t="shared" si="240"/>
        <v>0.89001103091810785</v>
      </c>
      <c r="N164">
        <f t="shared" si="240"/>
        <v>0.49625317689539733</v>
      </c>
      <c r="O164">
        <f t="shared" si="240"/>
        <v>0.13054848120477794</v>
      </c>
      <c r="P164">
        <f t="shared" si="240"/>
        <v>0.54179088976868095</v>
      </c>
      <c r="Q164">
        <f t="shared" si="240"/>
        <v>1.0479614211550048</v>
      </c>
      <c r="R164">
        <f t="shared" si="240"/>
        <v>0.19184029382159704</v>
      </c>
      <c r="S164">
        <f t="shared" si="240"/>
        <v>2.350629058687919E-2</v>
      </c>
      <c r="T164">
        <f t="shared" si="240"/>
        <v>8.0258102763663111</v>
      </c>
      <c r="U164">
        <f t="shared" si="240"/>
        <v>0.47152681266316054</v>
      </c>
      <c r="V164">
        <f t="shared" si="240"/>
        <v>2.3207518339322237</v>
      </c>
      <c r="W164">
        <f t="shared" si="240"/>
        <v>0.20759404620703448</v>
      </c>
      <c r="X164">
        <f t="shared" si="240"/>
        <v>1.5142465239266001</v>
      </c>
      <c r="Y164">
        <f t="shared" si="240"/>
        <v>4.3370657293165728E-2</v>
      </c>
      <c r="Z164">
        <f t="shared" si="240"/>
        <v>9.6190990826477089E-3</v>
      </c>
      <c r="AA164">
        <f t="shared" si="240"/>
        <v>0.42294549499992279</v>
      </c>
      <c r="AB164">
        <f t="shared" si="240"/>
        <v>2.3785310819730447E-2</v>
      </c>
      <c r="AC164">
        <f t="shared" si="240"/>
        <v>8.8737383034764878E-3</v>
      </c>
      <c r="AD164">
        <f t="shared" si="240"/>
        <v>1.6693189370019075E-2</v>
      </c>
      <c r="AE164">
        <f t="shared" si="240"/>
        <v>8.1332898433282702E-2</v>
      </c>
      <c r="AF164">
        <f t="shared" si="240"/>
        <v>0.12439827724972165</v>
      </c>
      <c r="AG164">
        <f t="shared" si="240"/>
        <v>0.13946915271099666</v>
      </c>
      <c r="AH164">
        <f t="shared" si="240"/>
        <v>4.8283752489810101E-2</v>
      </c>
      <c r="AI164">
        <f t="shared" si="240"/>
        <v>1.4632484303393825E-2</v>
      </c>
      <c r="AJ164">
        <f t="shared" si="240"/>
        <v>6.1284789937472425E-2</v>
      </c>
      <c r="AK164">
        <f t="shared" si="240"/>
        <v>4.3326939672177966E-3</v>
      </c>
      <c r="AL164">
        <f t="shared" si="240"/>
        <v>0.44848719119361841</v>
      </c>
      <c r="AM164">
        <f t="shared" si="240"/>
        <v>8.5234058827778E-2</v>
      </c>
      <c r="AN164">
        <f t="shared" si="240"/>
        <v>4.1738214133479286E-2</v>
      </c>
      <c r="AO164">
        <f t="shared" si="240"/>
        <v>0.11247473584320386</v>
      </c>
      <c r="AP164">
        <f t="shared" si="240"/>
        <v>2.3785947513905573E-3</v>
      </c>
      <c r="AQ164">
        <f t="shared" si="240"/>
        <v>2.6693436252302979E-3</v>
      </c>
      <c r="AR164">
        <f t="shared" si="240"/>
        <v>4.7596305144779517E-5</v>
      </c>
      <c r="AS164">
        <f t="shared" si="240"/>
        <v>9.2135002669852958E-2</v>
      </c>
      <c r="AT164">
        <f t="shared" si="240"/>
        <v>4.7061414049313164E-3</v>
      </c>
      <c r="AU164">
        <f t="shared" si="240"/>
        <v>3.7444732140061447E-3</v>
      </c>
      <c r="AV164">
        <f t="shared" si="240"/>
        <v>4.194442965803756E-3</v>
      </c>
      <c r="AW164">
        <f t="shared" si="240"/>
        <v>7.5049554236006656E-3</v>
      </c>
      <c r="AX164">
        <f t="shared" si="240"/>
        <v>5.4602646708941773E-3</v>
      </c>
      <c r="AY164">
        <f t="shared" si="240"/>
        <v>4.8281757887129727E-4</v>
      </c>
      <c r="AZ164">
        <f t="shared" si="240"/>
        <v>4.0576353828368738E-4</v>
      </c>
      <c r="BA164">
        <f t="shared" si="240"/>
        <v>1.2397580456258875E-3</v>
      </c>
      <c r="BB164">
        <f t="shared" si="240"/>
        <v>1.0430399553117966E-2</v>
      </c>
      <c r="BC164">
        <f t="shared" si="240"/>
        <v>6.8910723142302116E-4</v>
      </c>
      <c r="BD164">
        <f t="shared" si="240"/>
        <v>4.9982977852536443E-4</v>
      </c>
      <c r="BE164">
        <f t="shared" si="240"/>
        <v>1.2565843500275337E-3</v>
      </c>
      <c r="BF164">
        <f t="shared" si="240"/>
        <v>8.0836226952530899E-3</v>
      </c>
      <c r="BG164">
        <f t="shared" si="240"/>
        <v>1.0244601114783637E-3</v>
      </c>
      <c r="BH164">
        <f t="shared" si="240"/>
        <v>2.270028933252841E-2</v>
      </c>
      <c r="BI164">
        <f t="shared" si="240"/>
        <v>1.1116967713148828E-2</v>
      </c>
      <c r="BJ164">
        <f t="shared" si="240"/>
        <v>2.9587703129050964E-2</v>
      </c>
      <c r="BK164">
        <f t="shared" si="240"/>
        <v>9.6843913090128295E-4</v>
      </c>
      <c r="BL164">
        <f t="shared" si="240"/>
        <v>3.5819638912303162E-4</v>
      </c>
      <c r="BM164">
        <f t="shared" si="240"/>
        <v>8.860915920297687E-5</v>
      </c>
      <c r="BN164">
        <f t="shared" si="240"/>
        <v>1.5689158552693382E-2</v>
      </c>
      <c r="BO164">
        <f t="shared" ref="BO164:CX164" si="241">ABS(BO103)</f>
        <v>4.6607770286603185E-3</v>
      </c>
      <c r="BP164">
        <f t="shared" si="241"/>
        <v>4.9666381395278934E-5</v>
      </c>
      <c r="BQ164">
        <f t="shared" si="241"/>
        <v>2.7746019167832511E-4</v>
      </c>
      <c r="BR164">
        <f t="shared" si="241"/>
        <v>1.7722405905322299E-3</v>
      </c>
      <c r="BS164">
        <f t="shared" si="241"/>
        <v>1.7431120273222606E-2</v>
      </c>
      <c r="BT164">
        <f t="shared" si="241"/>
        <v>1.50227762045337E-4</v>
      </c>
      <c r="BU164">
        <f t="shared" si="241"/>
        <v>8.2736936120167187E-4</v>
      </c>
      <c r="BV164">
        <f t="shared" si="241"/>
        <v>4.0220950176661184E-3</v>
      </c>
      <c r="BW164">
        <f t="shared" si="241"/>
        <v>5.847445792382716E-4</v>
      </c>
      <c r="BX164">
        <f t="shared" si="241"/>
        <v>1.924548971741308E-3</v>
      </c>
      <c r="BY164">
        <f t="shared" si="241"/>
        <v>1.3964091437975706E-2</v>
      </c>
      <c r="BZ164">
        <f t="shared" si="241"/>
        <v>6.1406617978902527E-4</v>
      </c>
      <c r="CA164">
        <f t="shared" si="241"/>
        <v>4.08830180518799E-3</v>
      </c>
      <c r="CB164">
        <f t="shared" si="241"/>
        <v>4.8489456063906136E-4</v>
      </c>
      <c r="CC164">
        <f t="shared" si="241"/>
        <v>3.9642599495337257E-4</v>
      </c>
      <c r="CD164">
        <f t="shared" si="241"/>
        <v>1.3837941790275222E-4</v>
      </c>
      <c r="CE164">
        <f t="shared" si="241"/>
        <v>6.2440866547848809E-4</v>
      </c>
      <c r="CF164">
        <f t="shared" si="241"/>
        <v>4.3166515927478539E-4</v>
      </c>
      <c r="CG164">
        <f t="shared" si="241"/>
        <v>7.2836641320806943E-10</v>
      </c>
      <c r="CH164">
        <f t="shared" si="241"/>
        <v>1.6169885637109578E-5</v>
      </c>
      <c r="CI164">
        <f t="shared" si="241"/>
        <v>1.106121049888885E-4</v>
      </c>
      <c r="CJ164">
        <f t="shared" si="241"/>
        <v>1.2765035447046944E-5</v>
      </c>
      <c r="CK164">
        <f t="shared" si="241"/>
        <v>3.227142875500519E-5</v>
      </c>
      <c r="CL164">
        <f t="shared" si="241"/>
        <v>1.4368177991310352E-4</v>
      </c>
      <c r="CM164">
        <f t="shared" si="241"/>
        <v>6.8900515459888959E-5</v>
      </c>
      <c r="CN164">
        <f t="shared" si="241"/>
        <v>9.4417606751325439E-5</v>
      </c>
      <c r="CO164">
        <f t="shared" si="241"/>
        <v>3.528654275125529E-5</v>
      </c>
      <c r="CP164">
        <f t="shared" si="241"/>
        <v>2.9883811729651399E-5</v>
      </c>
      <c r="CQ164">
        <f t="shared" si="241"/>
        <v>1.0772994480355601E-3</v>
      </c>
      <c r="CR164">
        <f t="shared" si="241"/>
        <v>5.6605754658256731E-4</v>
      </c>
      <c r="CS164">
        <f t="shared" si="241"/>
        <v>2.0396433561992981E-5</v>
      </c>
      <c r="CT164">
        <f t="shared" si="241"/>
        <v>2.4509584125000053E-5</v>
      </c>
      <c r="CU164">
        <f t="shared" si="241"/>
        <v>7.9790518004912205E-5</v>
      </c>
      <c r="CV164">
        <f t="shared" si="241"/>
        <v>1.2820972060270626E-5</v>
      </c>
      <c r="CW164">
        <f t="shared" si="241"/>
        <v>1.9348768344645246E-6</v>
      </c>
      <c r="CX164">
        <f t="shared" si="241"/>
        <v>0.13019278507621085</v>
      </c>
    </row>
    <row r="165" spans="1:102" x14ac:dyDescent="0.25">
      <c r="A165" s="35">
        <v>39</v>
      </c>
      <c r="B165" s="36">
        <v>247873.4</v>
      </c>
      <c r="C165">
        <f t="shared" ref="C165:BN165" si="242">ABS(C104)</f>
        <v>2.9066245914244937</v>
      </c>
      <c r="D165">
        <f t="shared" si="242"/>
        <v>2.1180867391256992</v>
      </c>
      <c r="E165">
        <f t="shared" si="242"/>
        <v>20.41488542134816</v>
      </c>
      <c r="F165">
        <f t="shared" si="242"/>
        <v>1.3732751880597112</v>
      </c>
      <c r="G165">
        <f t="shared" si="242"/>
        <v>10.478867663896168</v>
      </c>
      <c r="H165">
        <f t="shared" si="242"/>
        <v>4.5683751786194087</v>
      </c>
      <c r="I165">
        <f t="shared" si="242"/>
        <v>0.46475337813577416</v>
      </c>
      <c r="J165">
        <f t="shared" si="242"/>
        <v>0.55241192883141155</v>
      </c>
      <c r="K165">
        <f t="shared" si="242"/>
        <v>12.380377511261798</v>
      </c>
      <c r="L165">
        <f t="shared" si="242"/>
        <v>0.77741298582260143</v>
      </c>
      <c r="M165">
        <f t="shared" si="242"/>
        <v>0.82804660022011245</v>
      </c>
      <c r="N165">
        <f t="shared" si="242"/>
        <v>0.46184690551709062</v>
      </c>
      <c r="O165">
        <f t="shared" si="242"/>
        <v>0.12157998601705548</v>
      </c>
      <c r="P165">
        <f t="shared" si="242"/>
        <v>0.50421468096213629</v>
      </c>
      <c r="Q165">
        <f t="shared" si="242"/>
        <v>0.9750218567300889</v>
      </c>
      <c r="R165">
        <f t="shared" si="242"/>
        <v>0.20792937096114386</v>
      </c>
      <c r="S165">
        <f t="shared" si="242"/>
        <v>2.547795919207144E-2</v>
      </c>
      <c r="T165">
        <f t="shared" si="242"/>
        <v>7.1755059477943179</v>
      </c>
      <c r="U165">
        <f t="shared" si="242"/>
        <v>0.42832023531367219</v>
      </c>
      <c r="V165">
        <f t="shared" si="242"/>
        <v>2.1245692357469577</v>
      </c>
      <c r="W165">
        <f t="shared" si="242"/>
        <v>0.19265493246955903</v>
      </c>
      <c r="X165">
        <f t="shared" si="242"/>
        <v>1.3625177044249199</v>
      </c>
      <c r="Y165">
        <f t="shared" si="242"/>
        <v>3.5918555177764135E-2</v>
      </c>
      <c r="Z165">
        <f t="shared" si="242"/>
        <v>8.9522591399480555E-3</v>
      </c>
      <c r="AA165">
        <f t="shared" si="242"/>
        <v>0.39442954145140219</v>
      </c>
      <c r="AB165">
        <f t="shared" si="242"/>
        <v>2.2181956930433035E-2</v>
      </c>
      <c r="AC165">
        <f t="shared" si="242"/>
        <v>8.2563529850318753E-3</v>
      </c>
      <c r="AD165">
        <f t="shared" si="242"/>
        <v>1.5757134339545911E-2</v>
      </c>
      <c r="AE165">
        <f t="shared" si="242"/>
        <v>7.6770660216061923E-2</v>
      </c>
      <c r="AF165">
        <f t="shared" si="242"/>
        <v>0.11744342519608801</v>
      </c>
      <c r="AG165">
        <f t="shared" si="242"/>
        <v>0.12857625021482741</v>
      </c>
      <c r="AH165">
        <f t="shared" si="242"/>
        <v>4.4539861292095084E-2</v>
      </c>
      <c r="AI165">
        <f t="shared" si="242"/>
        <v>1.3402030532521845E-2</v>
      </c>
      <c r="AJ165">
        <f t="shared" si="242"/>
        <v>5.8296095668191904E-2</v>
      </c>
      <c r="AK165">
        <f t="shared" si="242"/>
        <v>4.1235772051377842E-3</v>
      </c>
      <c r="AL165">
        <f t="shared" si="242"/>
        <v>0.44248132267520435</v>
      </c>
      <c r="AM165">
        <f t="shared" si="242"/>
        <v>7.9964677795197073E-2</v>
      </c>
      <c r="AN165">
        <f t="shared" si="242"/>
        <v>3.9140545133120375E-2</v>
      </c>
      <c r="AO165">
        <f t="shared" si="242"/>
        <v>0.10379084193786021</v>
      </c>
      <c r="AP165">
        <f t="shared" si="242"/>
        <v>1.8524869953774788E-3</v>
      </c>
      <c r="AQ165">
        <f t="shared" si="242"/>
        <v>2.5157904730398663E-3</v>
      </c>
      <c r="AR165">
        <f t="shared" si="242"/>
        <v>4.4859930218409881E-5</v>
      </c>
      <c r="AS165">
        <f t="shared" si="242"/>
        <v>7.6410287190961185E-2</v>
      </c>
      <c r="AT165">
        <f t="shared" si="242"/>
        <v>3.9032486825936151E-3</v>
      </c>
      <c r="AU165">
        <f t="shared" si="242"/>
        <v>3.0104230433761745E-3</v>
      </c>
      <c r="AV165">
        <f t="shared" si="242"/>
        <v>3.3581590557115043E-3</v>
      </c>
      <c r="AW165">
        <f t="shared" si="242"/>
        <v>6.0105518889078053E-3</v>
      </c>
      <c r="AX165">
        <f t="shared" si="242"/>
        <v>5.0811980703052446E-3</v>
      </c>
      <c r="AY165">
        <f t="shared" si="242"/>
        <v>4.4812011961751439E-4</v>
      </c>
      <c r="AZ165">
        <f t="shared" si="242"/>
        <v>3.7738160710265806E-4</v>
      </c>
      <c r="BA165">
        <f t="shared" si="242"/>
        <v>1.1370920962797942E-3</v>
      </c>
      <c r="BB165">
        <f t="shared" si="242"/>
        <v>8.4990166638291963E-3</v>
      </c>
      <c r="BC165">
        <f t="shared" si="242"/>
        <v>5.6163315367845036E-4</v>
      </c>
      <c r="BD165">
        <f t="shared" si="242"/>
        <v>4.2704628548283121E-4</v>
      </c>
      <c r="BE165">
        <f t="shared" si="242"/>
        <v>1.1734942111577926E-3</v>
      </c>
      <c r="BF165">
        <f t="shared" si="242"/>
        <v>7.6267597177430086E-3</v>
      </c>
      <c r="BG165">
        <f t="shared" si="242"/>
        <v>1.0626850166254225E-3</v>
      </c>
      <c r="BH165">
        <f t="shared" si="242"/>
        <v>2.225641113992062E-2</v>
      </c>
      <c r="BI165">
        <f t="shared" si="242"/>
        <v>9.3629211284066791E-3</v>
      </c>
      <c r="BJ165">
        <f t="shared" si="242"/>
        <v>2.6856256911794489E-2</v>
      </c>
      <c r="BK165">
        <f t="shared" si="242"/>
        <v>9.1243688479683582E-4</v>
      </c>
      <c r="BL165">
        <f t="shared" si="242"/>
        <v>3.3205467775081958E-4</v>
      </c>
      <c r="BM165">
        <f t="shared" si="242"/>
        <v>9.4502199953686025E-5</v>
      </c>
      <c r="BN165">
        <f t="shared" si="242"/>
        <v>1.2975185869560833E-2</v>
      </c>
      <c r="BO165">
        <f t="shared" ref="BO165:CX165" si="243">ABS(BO104)</f>
        <v>4.0446260208638765E-3</v>
      </c>
      <c r="BP165">
        <f t="shared" si="243"/>
        <v>4.6814641829256398E-5</v>
      </c>
      <c r="BQ165">
        <f t="shared" si="243"/>
        <v>2.6916467672610296E-4</v>
      </c>
      <c r="BR165">
        <f t="shared" si="243"/>
        <v>1.4805837508986442E-3</v>
      </c>
      <c r="BS165">
        <f t="shared" si="243"/>
        <v>1.4571319328818663E-2</v>
      </c>
      <c r="BT165">
        <f t="shared" si="243"/>
        <v>1.3976489611228958E-4</v>
      </c>
      <c r="BU165">
        <f t="shared" si="243"/>
        <v>6.8322761815507445E-4</v>
      </c>
      <c r="BV165">
        <f t="shared" si="243"/>
        <v>3.7613604575964985E-3</v>
      </c>
      <c r="BW165">
        <f t="shared" si="243"/>
        <v>5.4698650488515512E-4</v>
      </c>
      <c r="BX165">
        <f t="shared" si="243"/>
        <v>1.8233708638764788E-3</v>
      </c>
      <c r="BY165">
        <f t="shared" si="243"/>
        <v>1.264245269399621E-2</v>
      </c>
      <c r="BZ165">
        <f t="shared" si="243"/>
        <v>5.5601367472266083E-4</v>
      </c>
      <c r="CA165">
        <f t="shared" si="243"/>
        <v>3.6905267698752672E-3</v>
      </c>
      <c r="CB165">
        <f t="shared" si="243"/>
        <v>4.474542246162759E-4</v>
      </c>
      <c r="CC165">
        <f t="shared" si="243"/>
        <v>3.6581631651480149E-4</v>
      </c>
      <c r="CD165">
        <f t="shared" si="243"/>
        <v>1.532310043619041E-4</v>
      </c>
      <c r="CE165">
        <f t="shared" si="243"/>
        <v>5.6179191470323163E-4</v>
      </c>
      <c r="CF165">
        <f t="shared" si="243"/>
        <v>3.8969875589716366E-4</v>
      </c>
      <c r="CG165">
        <f t="shared" si="243"/>
        <v>9.3309396248246083E-10</v>
      </c>
      <c r="CH165">
        <f t="shared" si="243"/>
        <v>1.8019023913981897E-5</v>
      </c>
      <c r="CI165">
        <f t="shared" si="243"/>
        <v>1.0431257007811246E-4</v>
      </c>
      <c r="CJ165">
        <f t="shared" si="243"/>
        <v>1.1477469032578729E-5</v>
      </c>
      <c r="CK165">
        <f t="shared" si="243"/>
        <v>3.1320280657787407E-5</v>
      </c>
      <c r="CL165">
        <f t="shared" si="243"/>
        <v>1.336763970639851E-4</v>
      </c>
      <c r="CM165">
        <f t="shared" si="243"/>
        <v>6.3635470090780209E-5</v>
      </c>
      <c r="CN165">
        <f t="shared" si="243"/>
        <v>8.9065627856801084E-5</v>
      </c>
      <c r="CO165">
        <f t="shared" si="243"/>
        <v>3.3286248431659067E-5</v>
      </c>
      <c r="CP165">
        <f t="shared" si="243"/>
        <v>2.8388808453831671E-5</v>
      </c>
      <c r="CQ165">
        <f t="shared" si="243"/>
        <v>9.2323570774435662E-4</v>
      </c>
      <c r="CR165">
        <f t="shared" si="243"/>
        <v>4.7224442993883169E-4</v>
      </c>
      <c r="CS165">
        <f t="shared" si="243"/>
        <v>2.2834913418704872E-5</v>
      </c>
      <c r="CT165">
        <f t="shared" si="243"/>
        <v>2.1189002127699059E-5</v>
      </c>
      <c r="CU165">
        <f t="shared" si="243"/>
        <v>7.2032686482696417E-5</v>
      </c>
      <c r="CV165">
        <f t="shared" si="243"/>
        <v>1.1567477591383343E-5</v>
      </c>
      <c r="CW165">
        <f t="shared" si="243"/>
        <v>2.1428867414373628E-6</v>
      </c>
      <c r="CX165">
        <f t="shared" si="243"/>
        <v>0.108461115375833</v>
      </c>
    </row>
    <row r="166" spans="1:102" x14ac:dyDescent="0.25">
      <c r="A166" s="35">
        <v>40</v>
      </c>
      <c r="B166" s="36">
        <v>260280.4</v>
      </c>
      <c r="C166">
        <f t="shared" ref="C166:BN166" si="244">ABS(C105)</f>
        <v>2.6144513686009394</v>
      </c>
      <c r="D166">
        <f t="shared" si="244"/>
        <v>2.2653947191720927</v>
      </c>
      <c r="E166">
        <f t="shared" si="244"/>
        <v>18.690189119119228</v>
      </c>
      <c r="F166">
        <f t="shared" si="244"/>
        <v>1.250076974678078</v>
      </c>
      <c r="G166">
        <f t="shared" si="244"/>
        <v>9.4735995948984257</v>
      </c>
      <c r="H166">
        <f t="shared" si="244"/>
        <v>4.1910094728608067</v>
      </c>
      <c r="I166">
        <f t="shared" si="244"/>
        <v>0.46680426186528068</v>
      </c>
      <c r="J166">
        <f t="shared" si="244"/>
        <v>0.50056787987109286</v>
      </c>
      <c r="K166">
        <f t="shared" si="244"/>
        <v>11.197563450801519</v>
      </c>
      <c r="L166">
        <f t="shared" si="244"/>
        <v>0.70347210162578511</v>
      </c>
      <c r="M166">
        <f t="shared" si="244"/>
        <v>0.74976651274932715</v>
      </c>
      <c r="N166">
        <f t="shared" si="244"/>
        <v>0.41843450073459243</v>
      </c>
      <c r="O166">
        <f t="shared" si="244"/>
        <v>0.11029264077817616</v>
      </c>
      <c r="P166">
        <f t="shared" si="244"/>
        <v>0.4567980305086361</v>
      </c>
      <c r="Q166">
        <f t="shared" si="244"/>
        <v>0.88288907450580234</v>
      </c>
      <c r="R166">
        <f t="shared" si="244"/>
        <v>0.23307521538310219</v>
      </c>
      <c r="S166">
        <f t="shared" si="244"/>
        <v>2.8559061277760447E-2</v>
      </c>
      <c r="T166">
        <f t="shared" si="244"/>
        <v>5.9862644747741278</v>
      </c>
      <c r="U166">
        <f t="shared" si="244"/>
        <v>0.37177101395264495</v>
      </c>
      <c r="V166">
        <f t="shared" si="244"/>
        <v>1.8666513475083026</v>
      </c>
      <c r="W166">
        <f t="shared" si="244"/>
        <v>0.17228269152805972</v>
      </c>
      <c r="X166">
        <f t="shared" si="244"/>
        <v>1.1606700403411092</v>
      </c>
      <c r="Y166">
        <f t="shared" si="244"/>
        <v>2.632033983350264E-2</v>
      </c>
      <c r="Z166">
        <f t="shared" si="244"/>
        <v>8.1108884652859002E-3</v>
      </c>
      <c r="AA166">
        <f t="shared" si="244"/>
        <v>0.35874016177168927</v>
      </c>
      <c r="AB166">
        <f t="shared" si="244"/>
        <v>2.0175609554157748E-2</v>
      </c>
      <c r="AC166">
        <f t="shared" si="244"/>
        <v>7.4757414157961954E-3</v>
      </c>
      <c r="AD166">
        <f t="shared" si="244"/>
        <v>1.4635702496230989E-2</v>
      </c>
      <c r="AE166">
        <f t="shared" si="244"/>
        <v>7.1305471990975894E-2</v>
      </c>
      <c r="AF166">
        <f t="shared" si="244"/>
        <v>0.1091444679968219</v>
      </c>
      <c r="AG166">
        <f t="shared" si="244"/>
        <v>0.11472039643399964</v>
      </c>
      <c r="AH166">
        <f t="shared" si="244"/>
        <v>3.9806411666034019E-2</v>
      </c>
      <c r="AI166">
        <f t="shared" si="244"/>
        <v>1.1799583353183721E-2</v>
      </c>
      <c r="AJ166">
        <f t="shared" si="244"/>
        <v>3.9776251058473856E-2</v>
      </c>
      <c r="AK166">
        <f t="shared" si="244"/>
        <v>2.8149416667563134E-3</v>
      </c>
      <c r="AL166">
        <f t="shared" si="244"/>
        <v>0.43333528757447737</v>
      </c>
      <c r="AM166">
        <f t="shared" si="244"/>
        <v>7.2805193426012868E-2</v>
      </c>
      <c r="AN166">
        <f t="shared" si="244"/>
        <v>3.5621967693303072E-2</v>
      </c>
      <c r="AO166">
        <f t="shared" si="244"/>
        <v>9.2752159886030611E-2</v>
      </c>
      <c r="AP166">
        <f t="shared" si="244"/>
        <v>1.0717393626258451E-3</v>
      </c>
      <c r="AQ166">
        <f t="shared" si="244"/>
        <v>2.3333829908053008E-3</v>
      </c>
      <c r="AR166">
        <f t="shared" si="244"/>
        <v>4.1610056500604735E-5</v>
      </c>
      <c r="AS166">
        <f t="shared" si="244"/>
        <v>5.6170166866195075E-2</v>
      </c>
      <c r="AT166">
        <f t="shared" si="244"/>
        <v>2.8700315813253705E-3</v>
      </c>
      <c r="AU166">
        <f t="shared" si="244"/>
        <v>2.0513713723507416E-3</v>
      </c>
      <c r="AV166">
        <f t="shared" si="244"/>
        <v>2.2366443816745326E-3</v>
      </c>
      <c r="AW166">
        <f t="shared" si="244"/>
        <v>4.0057090112048388E-3</v>
      </c>
      <c r="AX166">
        <f t="shared" si="244"/>
        <v>4.6027323669396549E-3</v>
      </c>
      <c r="AY166">
        <f t="shared" si="244"/>
        <v>4.0391743806295055E-4</v>
      </c>
      <c r="AZ166">
        <f t="shared" si="244"/>
        <v>3.4146164428823685E-4</v>
      </c>
      <c r="BA166">
        <f t="shared" si="244"/>
        <v>1.0017962524262293E-3</v>
      </c>
      <c r="BB166">
        <f t="shared" si="244"/>
        <v>5.9466288940696272E-3</v>
      </c>
      <c r="BC166">
        <f t="shared" si="244"/>
        <v>3.9315506497607965E-4</v>
      </c>
      <c r="BD166">
        <f t="shared" si="244"/>
        <v>3.4572483291096833E-4</v>
      </c>
      <c r="BE166">
        <f t="shared" si="244"/>
        <v>1.0610364821938185E-3</v>
      </c>
      <c r="BF166">
        <f t="shared" si="244"/>
        <v>7.0274734239304994E-3</v>
      </c>
      <c r="BG166">
        <f t="shared" si="244"/>
        <v>1.1177908455650136E-3</v>
      </c>
      <c r="BH166">
        <f t="shared" si="244"/>
        <v>2.1775171946869606E-2</v>
      </c>
      <c r="BI166">
        <f t="shared" si="244"/>
        <v>7.1133432776344279E-3</v>
      </c>
      <c r="BJ166">
        <f t="shared" si="244"/>
        <v>2.3190503042103825E-2</v>
      </c>
      <c r="BK166">
        <f t="shared" si="244"/>
        <v>8.4695976062738485E-4</v>
      </c>
      <c r="BL166">
        <f t="shared" si="244"/>
        <v>2.9603583796551717E-4</v>
      </c>
      <c r="BM166">
        <f t="shared" si="244"/>
        <v>1.0319110167342605E-4</v>
      </c>
      <c r="BN166">
        <f t="shared" si="244"/>
        <v>9.4655083191819284E-3</v>
      </c>
      <c r="BO166">
        <f t="shared" ref="BO166:CX166" si="245">ABS(BO105)</f>
        <v>3.2637905385115439E-3</v>
      </c>
      <c r="BP166">
        <f t="shared" si="245"/>
        <v>4.3429999070233492E-5</v>
      </c>
      <c r="BQ166">
        <f t="shared" si="245"/>
        <v>2.6219976694364999E-4</v>
      </c>
      <c r="BR166">
        <f t="shared" si="245"/>
        <v>1.1032379197204246E-3</v>
      </c>
      <c r="BS166">
        <f t="shared" si="245"/>
        <v>1.0880872007957572E-2</v>
      </c>
      <c r="BT166">
        <f t="shared" si="245"/>
        <v>1.265385330589626E-4</v>
      </c>
      <c r="BU166">
        <f t="shared" si="245"/>
        <v>4.9753411445502629E-4</v>
      </c>
      <c r="BV166">
        <f t="shared" si="245"/>
        <v>3.4204523661789366E-3</v>
      </c>
      <c r="BW166">
        <f t="shared" si="245"/>
        <v>4.9764342482184608E-4</v>
      </c>
      <c r="BX166">
        <f t="shared" si="245"/>
        <v>1.6880046116803261E-3</v>
      </c>
      <c r="BY166">
        <f t="shared" si="245"/>
        <v>1.0830783650824264E-2</v>
      </c>
      <c r="BZ166">
        <f t="shared" si="245"/>
        <v>4.7640928782958689E-4</v>
      </c>
      <c r="CA166">
        <f t="shared" si="245"/>
        <v>3.1641512995984333E-3</v>
      </c>
      <c r="CB166">
        <f t="shared" si="245"/>
        <v>3.9986875692522373E-4</v>
      </c>
      <c r="CC166">
        <f t="shared" si="245"/>
        <v>3.2691241806912847E-4</v>
      </c>
      <c r="CD166">
        <f t="shared" si="245"/>
        <v>1.8386007584973743E-4</v>
      </c>
      <c r="CE166">
        <f t="shared" si="245"/>
        <v>4.7846927671080881E-4</v>
      </c>
      <c r="CF166">
        <f t="shared" si="245"/>
        <v>3.3187606827098776E-4</v>
      </c>
      <c r="CG166">
        <f t="shared" si="245"/>
        <v>1.7342636095533894E-9</v>
      </c>
      <c r="CH166">
        <f t="shared" si="245"/>
        <v>2.2957999794068245E-5</v>
      </c>
      <c r="CI166">
        <f t="shared" si="245"/>
        <v>9.6857973404067323E-5</v>
      </c>
      <c r="CJ166">
        <f t="shared" si="245"/>
        <v>9.7210288350563475E-6</v>
      </c>
      <c r="CK166">
        <f t="shared" si="245"/>
        <v>3.0533625182687595E-5</v>
      </c>
      <c r="CL166">
        <f t="shared" si="245"/>
        <v>1.2103799809743647E-4</v>
      </c>
      <c r="CM166">
        <f t="shared" si="245"/>
        <v>5.6831653752645218E-5</v>
      </c>
      <c r="CN166">
        <f t="shared" si="245"/>
        <v>8.2612828318997513E-5</v>
      </c>
      <c r="CO166">
        <f t="shared" si="245"/>
        <v>3.0874549566544388E-5</v>
      </c>
      <c r="CP166">
        <f t="shared" si="245"/>
        <v>2.6769990529828601E-5</v>
      </c>
      <c r="CQ166">
        <f t="shared" si="245"/>
        <v>6.3821061958564695E-4</v>
      </c>
      <c r="CR166">
        <f t="shared" si="245"/>
        <v>3.253198381822066E-4</v>
      </c>
      <c r="CS166">
        <f t="shared" si="245"/>
        <v>2.938726247923393E-5</v>
      </c>
      <c r="CT166">
        <f t="shared" si="245"/>
        <v>1.6922864725887929E-5</v>
      </c>
      <c r="CU166">
        <f t="shared" si="245"/>
        <v>6.1768832717331012E-5</v>
      </c>
      <c r="CV166">
        <f t="shared" si="245"/>
        <v>9.9088137255052641E-6</v>
      </c>
      <c r="CW166">
        <f t="shared" si="245"/>
        <v>2.5719114238913115E-6</v>
      </c>
      <c r="CX166">
        <f t="shared" si="245"/>
        <v>7.9805780465989754E-2</v>
      </c>
    </row>
    <row r="167" spans="1:102" x14ac:dyDescent="0.25">
      <c r="A167" s="35">
        <v>41</v>
      </c>
      <c r="B167" s="36">
        <v>269666.8</v>
      </c>
      <c r="C167">
        <f t="shared" ref="C167:BN167" si="246">ABS(C106)</f>
        <v>2.4101456909044794</v>
      </c>
      <c r="D167">
        <f t="shared" si="246"/>
        <v>2.3811347410953076</v>
      </c>
      <c r="E167">
        <f t="shared" si="246"/>
        <v>17.48603506252902</v>
      </c>
      <c r="F167">
        <f t="shared" si="246"/>
        <v>1.1635382368166938</v>
      </c>
      <c r="G167">
        <f t="shared" si="246"/>
        <v>8.7719175960852453</v>
      </c>
      <c r="H167">
        <f t="shared" si="246"/>
        <v>3.9285780822852501</v>
      </c>
      <c r="I167">
        <f t="shared" si="246"/>
        <v>0.4709515594800695</v>
      </c>
      <c r="J167">
        <f t="shared" si="246"/>
        <v>0.46396378790418397</v>
      </c>
      <c r="K167">
        <f t="shared" si="246"/>
        <v>10.37140437013381</v>
      </c>
      <c r="L167">
        <f t="shared" si="246"/>
        <v>0.65154479528069453</v>
      </c>
      <c r="M167">
        <f t="shared" si="246"/>
        <v>0.6994276466550573</v>
      </c>
      <c r="N167">
        <f t="shared" si="246"/>
        <v>0.39056529316919997</v>
      </c>
      <c r="O167">
        <f t="shared" si="246"/>
        <v>0.10307564643626875</v>
      </c>
      <c r="P167">
        <f t="shared" si="246"/>
        <v>0.4263536909252455</v>
      </c>
      <c r="Q167">
        <f t="shared" si="246"/>
        <v>0.82364853038638797</v>
      </c>
      <c r="R167">
        <f t="shared" si="246"/>
        <v>0.2510272286206533</v>
      </c>
      <c r="S167">
        <f t="shared" si="246"/>
        <v>3.0758627387576079E-2</v>
      </c>
      <c r="T167">
        <f t="shared" si="246"/>
        <v>5.1309173543053879</v>
      </c>
      <c r="U167">
        <f t="shared" si="246"/>
        <v>0.33334024778726934</v>
      </c>
      <c r="V167">
        <f t="shared" si="246"/>
        <v>1.6898979604460023</v>
      </c>
      <c r="W167">
        <f t="shared" si="246"/>
        <v>0.15797396208209538</v>
      </c>
      <c r="X167">
        <f t="shared" si="246"/>
        <v>1.0218380282481938</v>
      </c>
      <c r="Y167">
        <f t="shared" si="246"/>
        <v>1.9919014761921008E-2</v>
      </c>
      <c r="Z167">
        <f t="shared" si="246"/>
        <v>7.5708402532310252E-3</v>
      </c>
      <c r="AA167">
        <f t="shared" si="246"/>
        <v>0.33611000422373088</v>
      </c>
      <c r="AB167">
        <f t="shared" si="246"/>
        <v>1.8903813083405153E-2</v>
      </c>
      <c r="AC167">
        <f t="shared" si="246"/>
        <v>6.9743533686757141E-3</v>
      </c>
      <c r="AD167">
        <f t="shared" si="246"/>
        <v>1.3977233107672135E-2</v>
      </c>
      <c r="AE167">
        <f t="shared" si="246"/>
        <v>6.8097117791289102E-2</v>
      </c>
      <c r="AF167">
        <f t="shared" si="246"/>
        <v>0.10429788821241623</v>
      </c>
      <c r="AG167">
        <f t="shared" si="246"/>
        <v>0.10570001949071965</v>
      </c>
      <c r="AH167">
        <f t="shared" si="246"/>
        <v>3.675128603521087E-2</v>
      </c>
      <c r="AI167">
        <f t="shared" si="246"/>
        <v>1.0720024304067094E-2</v>
      </c>
      <c r="AJ167">
        <f t="shared" si="246"/>
        <v>1.1439420533858822E-2</v>
      </c>
      <c r="AK167">
        <f t="shared" si="246"/>
        <v>8.0662720572202446E-4</v>
      </c>
      <c r="AL167">
        <f t="shared" si="246"/>
        <v>0.42609954079627155</v>
      </c>
      <c r="AM167">
        <f t="shared" si="246"/>
        <v>6.7792212990253148E-2</v>
      </c>
      <c r="AN167">
        <f t="shared" si="246"/>
        <v>3.3166114627384606E-2</v>
      </c>
      <c r="AO167">
        <f t="shared" si="246"/>
        <v>8.5573725234252052E-2</v>
      </c>
      <c r="AP167">
        <f t="shared" si="246"/>
        <v>4.5391850238887398E-4</v>
      </c>
      <c r="AQ167">
        <f t="shared" si="246"/>
        <v>2.2275040216296555E-3</v>
      </c>
      <c r="AR167">
        <f t="shared" si="246"/>
        <v>3.9724819992672437E-5</v>
      </c>
      <c r="AS167">
        <f t="shared" si="246"/>
        <v>4.2688362838881173E-2</v>
      </c>
      <c r="AT167">
        <f t="shared" si="246"/>
        <v>2.1816348768183553E-3</v>
      </c>
      <c r="AU167">
        <f t="shared" si="246"/>
        <v>1.3997156025732497E-3</v>
      </c>
      <c r="AV167">
        <f t="shared" si="246"/>
        <v>1.4458900737502728E-3</v>
      </c>
      <c r="AW167">
        <f t="shared" si="246"/>
        <v>2.5915206035003195E-3</v>
      </c>
      <c r="AX167">
        <f t="shared" si="246"/>
        <v>4.2954500893695484E-3</v>
      </c>
      <c r="AY167">
        <f t="shared" si="246"/>
        <v>3.7511965808916789E-4</v>
      </c>
      <c r="AZ167">
        <f t="shared" si="246"/>
        <v>3.1831361502417056E-4</v>
      </c>
      <c r="BA167">
        <f t="shared" si="246"/>
        <v>9.0917931255905446E-4</v>
      </c>
      <c r="BB167">
        <f t="shared" si="246"/>
        <v>4.1810155181134642E-3</v>
      </c>
      <c r="BC167">
        <f t="shared" si="246"/>
        <v>2.7659380565572031E-4</v>
      </c>
      <c r="BD167">
        <f t="shared" si="246"/>
        <v>3.0359820378333556E-4</v>
      </c>
      <c r="BE167">
        <f t="shared" si="246"/>
        <v>9.8246428555535947E-4</v>
      </c>
      <c r="BF167">
        <f t="shared" si="246"/>
        <v>6.6079867838755094E-3</v>
      </c>
      <c r="BG167">
        <f t="shared" si="246"/>
        <v>1.150469147110434E-3</v>
      </c>
      <c r="BH167">
        <f t="shared" si="246"/>
        <v>2.152850592594268E-2</v>
      </c>
      <c r="BI167">
        <f t="shared" si="246"/>
        <v>5.6221841821833462E-3</v>
      </c>
      <c r="BJ167">
        <f t="shared" si="246"/>
        <v>2.0617561820735812E-2</v>
      </c>
      <c r="BK167">
        <f t="shared" si="246"/>
        <v>8.1026233362801797E-4</v>
      </c>
      <c r="BL167">
        <f t="shared" si="246"/>
        <v>2.7033738020401475E-4</v>
      </c>
      <c r="BM167">
        <f t="shared" si="246"/>
        <v>1.0987906646276072E-4</v>
      </c>
      <c r="BN167">
        <f t="shared" si="246"/>
        <v>7.1124156714879264E-3</v>
      </c>
      <c r="BO167">
        <f t="shared" ref="BO167:CX167" si="247">ABS(BO106)</f>
        <v>2.7550778629034057E-3</v>
      </c>
      <c r="BP167">
        <f t="shared" si="247"/>
        <v>4.1467327123694873E-5</v>
      </c>
      <c r="BQ167">
        <f t="shared" si="247"/>
        <v>2.6130985271453509E-4</v>
      </c>
      <c r="BR167">
        <f t="shared" si="247"/>
        <v>8.5036522998010891E-4</v>
      </c>
      <c r="BS167">
        <f t="shared" si="247"/>
        <v>8.4128540839287589E-3</v>
      </c>
      <c r="BT167">
        <f t="shared" si="247"/>
        <v>1.1803455226968985E-4</v>
      </c>
      <c r="BU167">
        <f t="shared" si="247"/>
        <v>3.7365560971168866E-4</v>
      </c>
      <c r="BV167">
        <f t="shared" si="247"/>
        <v>3.1890739948707073E-3</v>
      </c>
      <c r="BW167">
        <f t="shared" si="247"/>
        <v>4.6417373799815176E-4</v>
      </c>
      <c r="BX167">
        <f t="shared" si="247"/>
        <v>1.5947828568440756E-3</v>
      </c>
      <c r="BY167">
        <f t="shared" si="247"/>
        <v>9.5410384582010083E-3</v>
      </c>
      <c r="BZ167">
        <f t="shared" si="247"/>
        <v>4.1971796305663136E-4</v>
      </c>
      <c r="CA167">
        <f t="shared" si="247"/>
        <v>2.8025471423252699E-3</v>
      </c>
      <c r="CB167">
        <f t="shared" si="247"/>
        <v>3.6892194367271021E-4</v>
      </c>
      <c r="CC167">
        <f t="shared" si="247"/>
        <v>3.0161463711884446E-4</v>
      </c>
      <c r="CD167">
        <f t="shared" si="247"/>
        <v>2.1438924717466149E-4</v>
      </c>
      <c r="CE167">
        <f t="shared" si="247"/>
        <v>4.211504031271184E-4</v>
      </c>
      <c r="CF167">
        <f t="shared" si="247"/>
        <v>2.9045670508939185E-4</v>
      </c>
      <c r="CG167">
        <f t="shared" si="247"/>
        <v>3.1311075742360578E-9</v>
      </c>
      <c r="CH167">
        <f t="shared" si="247"/>
        <v>2.9035514001723612E-5</v>
      </c>
      <c r="CI167">
        <f t="shared" si="247"/>
        <v>9.2561673413264073E-5</v>
      </c>
      <c r="CJ167">
        <f t="shared" si="247"/>
        <v>8.4746638132688189E-6</v>
      </c>
      <c r="CK167">
        <f t="shared" si="247"/>
        <v>3.0448799846699707E-5</v>
      </c>
      <c r="CL167">
        <f t="shared" si="247"/>
        <v>1.1291142521066738E-4</v>
      </c>
      <c r="CM167">
        <f t="shared" si="247"/>
        <v>5.230343936368882E-5</v>
      </c>
      <c r="CN167">
        <f t="shared" si="247"/>
        <v>7.8797241633007858E-5</v>
      </c>
      <c r="CO167">
        <f t="shared" si="247"/>
        <v>2.9448517162661477E-5</v>
      </c>
      <c r="CP167">
        <f t="shared" si="247"/>
        <v>2.5727646411423279E-5</v>
      </c>
      <c r="CQ167">
        <f t="shared" si="247"/>
        <v>4.2804417800040644E-4</v>
      </c>
      <c r="CR167">
        <f t="shared" si="247"/>
        <v>2.2265395221065406E-4</v>
      </c>
      <c r="CS167">
        <f t="shared" si="247"/>
        <v>3.7495840995257855E-5</v>
      </c>
      <c r="CT167">
        <f t="shared" si="247"/>
        <v>1.4091426901643065E-5</v>
      </c>
      <c r="CU167">
        <f t="shared" si="247"/>
        <v>5.4720460626224661E-5</v>
      </c>
      <c r="CV167">
        <f t="shared" si="247"/>
        <v>8.7694517827185256E-6</v>
      </c>
      <c r="CW167">
        <f t="shared" si="247"/>
        <v>2.9994140881079911E-6</v>
      </c>
      <c r="CX167">
        <f t="shared" si="247"/>
        <v>6.0189820467332282E-2</v>
      </c>
    </row>
    <row r="168" spans="1:102" x14ac:dyDescent="0.25">
      <c r="A168" s="35">
        <v>42</v>
      </c>
      <c r="B168" s="36">
        <v>276836.7</v>
      </c>
      <c r="C168">
        <f t="shared" ref="C168:BN168" si="248">ABS(C107)</f>
        <v>2.2612006067114656</v>
      </c>
      <c r="D168">
        <f t="shared" si="248"/>
        <v>2.4746957321771279</v>
      </c>
      <c r="E168">
        <f t="shared" si="248"/>
        <v>16.605469072561551</v>
      </c>
      <c r="F168">
        <f t="shared" si="248"/>
        <v>1.099822863081376</v>
      </c>
      <c r="G168">
        <f t="shared" si="248"/>
        <v>8.2584503282982364</v>
      </c>
      <c r="H168">
        <f t="shared" si="248"/>
        <v>3.7410839242051357</v>
      </c>
      <c r="I168">
        <f t="shared" si="248"/>
        <v>0.47573172198628288</v>
      </c>
      <c r="J168">
        <f t="shared" si="248"/>
        <v>0.43730330552271424</v>
      </c>
      <c r="K168">
        <f t="shared" si="248"/>
        <v>9.7657763584091253</v>
      </c>
      <c r="L168">
        <f t="shared" si="248"/>
        <v>0.61371920702710292</v>
      </c>
      <c r="M168">
        <f t="shared" si="248"/>
        <v>0.66632793085237607</v>
      </c>
      <c r="N168">
        <f t="shared" si="248"/>
        <v>0.37229328969027592</v>
      </c>
      <c r="O168">
        <f t="shared" si="248"/>
        <v>9.8372973123866891E-2</v>
      </c>
      <c r="P168">
        <f t="shared" si="248"/>
        <v>0.40638950363156329</v>
      </c>
      <c r="Q168">
        <f t="shared" si="248"/>
        <v>0.7847062164012214</v>
      </c>
      <c r="R168">
        <f t="shared" si="248"/>
        <v>0.26334961022147707</v>
      </c>
      <c r="S168">
        <f t="shared" si="248"/>
        <v>3.2268356218666097E-2</v>
      </c>
      <c r="T168">
        <f t="shared" si="248"/>
        <v>4.4815958577746375</v>
      </c>
      <c r="U168">
        <f t="shared" si="248"/>
        <v>0.30588513625541697</v>
      </c>
      <c r="V168">
        <f t="shared" si="248"/>
        <v>1.5628419657870505</v>
      </c>
      <c r="W168">
        <f t="shared" si="248"/>
        <v>0.14747145617615004</v>
      </c>
      <c r="X168">
        <f t="shared" si="248"/>
        <v>0.92177268622259978</v>
      </c>
      <c r="Y168">
        <f t="shared" si="248"/>
        <v>1.5444113876519984E-2</v>
      </c>
      <c r="Z168">
        <f t="shared" si="248"/>
        <v>7.2167834640421589E-3</v>
      </c>
      <c r="AA168">
        <f t="shared" si="248"/>
        <v>0.32156123211264981</v>
      </c>
      <c r="AB168">
        <f t="shared" si="248"/>
        <v>1.8086045238944113E-2</v>
      </c>
      <c r="AC168">
        <f t="shared" si="248"/>
        <v>6.644950373270596E-3</v>
      </c>
      <c r="AD168">
        <f t="shared" si="248"/>
        <v>1.3609929203750801E-2</v>
      </c>
      <c r="AE168">
        <f t="shared" si="248"/>
        <v>6.6305190207801207E-2</v>
      </c>
      <c r="AF168">
        <f t="shared" si="248"/>
        <v>0.10162036771136197</v>
      </c>
      <c r="AG168">
        <f t="shared" si="248"/>
        <v>9.9650105712140044E-2</v>
      </c>
      <c r="AH168">
        <f t="shared" si="248"/>
        <v>3.4727915550936704E-2</v>
      </c>
      <c r="AI168">
        <f t="shared" si="248"/>
        <v>9.9590702750032793E-3</v>
      </c>
      <c r="AJ168">
        <f t="shared" si="248"/>
        <v>2.296937582336446E-2</v>
      </c>
      <c r="AK168">
        <f t="shared" si="248"/>
        <v>1.635733780961845E-3</v>
      </c>
      <c r="AL168">
        <f t="shared" si="248"/>
        <v>0.42010366677539496</v>
      </c>
      <c r="AM168">
        <f t="shared" si="248"/>
        <v>6.4122595609613905E-2</v>
      </c>
      <c r="AN168">
        <f t="shared" si="248"/>
        <v>3.1375175328993588E-2</v>
      </c>
      <c r="AO168">
        <f t="shared" si="248"/>
        <v>8.076718070978306E-2</v>
      </c>
      <c r="AP168">
        <f t="shared" si="248"/>
        <v>7.1664297038651309E-5</v>
      </c>
      <c r="AQ168">
        <f t="shared" si="248"/>
        <v>2.1696301785131813E-3</v>
      </c>
      <c r="AR168">
        <f t="shared" si="248"/>
        <v>3.8694736857504801E-5</v>
      </c>
      <c r="AS168">
        <f t="shared" si="248"/>
        <v>3.3281604147860452E-2</v>
      </c>
      <c r="AT168">
        <f t="shared" si="248"/>
        <v>1.7012267159664885E-3</v>
      </c>
      <c r="AU168">
        <f t="shared" si="248"/>
        <v>9.3269195709961856E-4</v>
      </c>
      <c r="AV168">
        <f t="shared" si="248"/>
        <v>8.5136535878371626E-4</v>
      </c>
      <c r="AW168">
        <f t="shared" si="248"/>
        <v>1.527762751253717E-3</v>
      </c>
      <c r="AX168">
        <f t="shared" si="248"/>
        <v>4.0938378966372587E-3</v>
      </c>
      <c r="AY168">
        <f t="shared" si="248"/>
        <v>3.558002322741168E-4</v>
      </c>
      <c r="AZ168">
        <f t="shared" si="248"/>
        <v>3.0304339471609072E-4</v>
      </c>
      <c r="BA168">
        <f t="shared" si="248"/>
        <v>8.4248900986032553E-4</v>
      </c>
      <c r="BB168">
        <f t="shared" si="248"/>
        <v>2.8845216733186024E-3</v>
      </c>
      <c r="BC168">
        <f t="shared" si="248"/>
        <v>1.9098796771526317E-4</v>
      </c>
      <c r="BD168">
        <f t="shared" si="248"/>
        <v>2.8605746308202633E-4</v>
      </c>
      <c r="BE168">
        <f t="shared" si="248"/>
        <v>9.2498935292900121E-4</v>
      </c>
      <c r="BF168">
        <f t="shared" si="248"/>
        <v>6.2970799207619499E-3</v>
      </c>
      <c r="BG168">
        <f t="shared" si="248"/>
        <v>1.1700341204760785E-3</v>
      </c>
      <c r="BH168">
        <f t="shared" si="248"/>
        <v>2.1416542196789658E-2</v>
      </c>
      <c r="BI168">
        <f t="shared" si="248"/>
        <v>4.5887903900386036E-3</v>
      </c>
      <c r="BJ168">
        <f t="shared" si="248"/>
        <v>1.870236069133897E-2</v>
      </c>
      <c r="BK168">
        <f t="shared" si="248"/>
        <v>7.9182628773569392E-4</v>
      </c>
      <c r="BL168">
        <f t="shared" si="248"/>
        <v>2.5105132737097361E-4</v>
      </c>
      <c r="BM168">
        <f t="shared" si="248"/>
        <v>1.1528193779943192E-4</v>
      </c>
      <c r="BN168">
        <f t="shared" si="248"/>
        <v>5.4564387418286663E-3</v>
      </c>
      <c r="BO168">
        <f t="shared" ref="BO168:CX168" si="249">ABS(BO107)</f>
        <v>2.4112229432008115E-3</v>
      </c>
      <c r="BP168">
        <f t="shared" si="249"/>
        <v>4.0397698462667708E-5</v>
      </c>
      <c r="BQ168">
        <f t="shared" si="249"/>
        <v>2.6444190492084325E-4</v>
      </c>
      <c r="BR168">
        <f t="shared" si="249"/>
        <v>6.726243530572355E-4</v>
      </c>
      <c r="BS168">
        <f t="shared" si="249"/>
        <v>6.6810694582763045E-3</v>
      </c>
      <c r="BT168">
        <f t="shared" si="249"/>
        <v>1.1244173911912691E-4</v>
      </c>
      <c r="BU168">
        <f t="shared" si="249"/>
        <v>2.8703033439930471E-4</v>
      </c>
      <c r="BV168">
        <f t="shared" si="249"/>
        <v>3.0235179932790695E-3</v>
      </c>
      <c r="BW168">
        <f t="shared" si="249"/>
        <v>4.4024222612103089E-4</v>
      </c>
      <c r="BX168">
        <f t="shared" si="249"/>
        <v>1.5277197060938811E-3</v>
      </c>
      <c r="BY168">
        <f t="shared" si="249"/>
        <v>8.5738517521340204E-3</v>
      </c>
      <c r="BZ168">
        <f t="shared" si="249"/>
        <v>3.7720071074391506E-4</v>
      </c>
      <c r="CA168">
        <f t="shared" si="249"/>
        <v>2.5413415742927149E-3</v>
      </c>
      <c r="CB168">
        <f t="shared" si="249"/>
        <v>3.4819805322054481E-4</v>
      </c>
      <c r="CC168">
        <f t="shared" si="249"/>
        <v>2.8466863490281453E-4</v>
      </c>
      <c r="CD168">
        <f t="shared" si="249"/>
        <v>2.4503454794830309E-4</v>
      </c>
      <c r="CE168">
        <f t="shared" si="249"/>
        <v>3.7982836043775979E-4</v>
      </c>
      <c r="CF168">
        <f t="shared" si="249"/>
        <v>2.5916719221114829E-4</v>
      </c>
      <c r="CG168">
        <f t="shared" si="249"/>
        <v>5.4789155484081407E-9</v>
      </c>
      <c r="CH168">
        <f t="shared" si="249"/>
        <v>3.634496618114578E-5</v>
      </c>
      <c r="CI168">
        <f t="shared" si="249"/>
        <v>9.0247560246166792E-5</v>
      </c>
      <c r="CJ168">
        <f t="shared" si="249"/>
        <v>7.5422810761723426E-6</v>
      </c>
      <c r="CK168">
        <f t="shared" si="249"/>
        <v>3.0830747449308557E-5</v>
      </c>
      <c r="CL168">
        <f t="shared" si="249"/>
        <v>1.0756664676323622E-4</v>
      </c>
      <c r="CM168">
        <f t="shared" si="249"/>
        <v>4.9168650297449713E-5</v>
      </c>
      <c r="CN168">
        <f t="shared" si="249"/>
        <v>7.6642656121821996E-5</v>
      </c>
      <c r="CO168">
        <f t="shared" si="249"/>
        <v>2.8643288194809431E-5</v>
      </c>
      <c r="CP168">
        <f t="shared" si="249"/>
        <v>2.4953803287642136E-5</v>
      </c>
      <c r="CQ168">
        <f t="shared" si="249"/>
        <v>2.8157586165418095E-4</v>
      </c>
      <c r="CR168">
        <f t="shared" si="249"/>
        <v>1.5102692853368068E-4</v>
      </c>
      <c r="CS168">
        <f t="shared" si="249"/>
        <v>4.729922316477548E-5</v>
      </c>
      <c r="CT168">
        <f t="shared" si="249"/>
        <v>1.2127040959525957E-5</v>
      </c>
      <c r="CU168">
        <f t="shared" si="249"/>
        <v>4.9631572027841693E-5</v>
      </c>
      <c r="CV168">
        <f t="shared" si="249"/>
        <v>7.9465258760850704E-6</v>
      </c>
      <c r="CW168">
        <f t="shared" si="249"/>
        <v>3.4286812021310755E-6</v>
      </c>
      <c r="CX168">
        <f t="shared" si="249"/>
        <v>4.6076607429578517E-2</v>
      </c>
    </row>
    <row r="169" spans="1:102" x14ac:dyDescent="0.25">
      <c r="A169" s="35">
        <v>43</v>
      </c>
      <c r="B169" s="36">
        <v>284226.09999999998</v>
      </c>
      <c r="C169">
        <f t="shared" ref="C169:BN169" si="250">ABS(C108)</f>
        <v>2.1095123706091736</v>
      </c>
      <c r="D169">
        <f t="shared" si="250"/>
        <v>2.587847794414377</v>
      </c>
      <c r="E169">
        <f t="shared" si="250"/>
        <v>15.711906295727243</v>
      </c>
      <c r="F169">
        <f t="shared" si="250"/>
        <v>1.0350790198366724</v>
      </c>
      <c r="G169">
        <f t="shared" si="250"/>
        <v>7.7381263437805332</v>
      </c>
      <c r="H169">
        <f t="shared" si="250"/>
        <v>3.5595315912226222</v>
      </c>
      <c r="I169">
        <f t="shared" si="250"/>
        <v>0.4837697875036811</v>
      </c>
      <c r="J169">
        <f t="shared" si="250"/>
        <v>0.41019524948623648</v>
      </c>
      <c r="K169">
        <f t="shared" si="250"/>
        <v>9.1519231379524975</v>
      </c>
      <c r="L169">
        <f t="shared" si="250"/>
        <v>0.57524625641346805</v>
      </c>
      <c r="M169">
        <f t="shared" si="250"/>
        <v>0.63969116680347082</v>
      </c>
      <c r="N169">
        <f t="shared" si="250"/>
        <v>0.35770631321331864</v>
      </c>
      <c r="O169">
        <f t="shared" si="250"/>
        <v>9.4684220618725737E-2</v>
      </c>
      <c r="P169">
        <f t="shared" si="250"/>
        <v>0.39044263000477442</v>
      </c>
      <c r="Q169">
        <f t="shared" si="250"/>
        <v>0.75339075291115076</v>
      </c>
      <c r="R169">
        <f t="shared" si="250"/>
        <v>0.27384723368121366</v>
      </c>
      <c r="S169">
        <f t="shared" si="250"/>
        <v>3.3554348946138304E-2</v>
      </c>
      <c r="T169">
        <f t="shared" si="250"/>
        <v>3.7881863206792064</v>
      </c>
      <c r="U169">
        <f t="shared" si="250"/>
        <v>0.27874211750433903</v>
      </c>
      <c r="V169">
        <f t="shared" si="250"/>
        <v>1.4362957548409525</v>
      </c>
      <c r="W169">
        <f t="shared" si="250"/>
        <v>0.1367832203939047</v>
      </c>
      <c r="X169">
        <f t="shared" si="250"/>
        <v>0.82196618808758248</v>
      </c>
      <c r="Y169">
        <f t="shared" si="250"/>
        <v>1.116845462116252E-2</v>
      </c>
      <c r="Z169">
        <f t="shared" si="250"/>
        <v>6.9341793688194025E-3</v>
      </c>
      <c r="AA169">
        <f t="shared" si="250"/>
        <v>0.31058073629761662</v>
      </c>
      <c r="AB169">
        <f t="shared" si="250"/>
        <v>1.7469459887744301E-2</v>
      </c>
      <c r="AC169">
        <f t="shared" si="250"/>
        <v>6.3794127668078343E-3</v>
      </c>
      <c r="AD169">
        <f t="shared" si="250"/>
        <v>1.3463404870277572E-2</v>
      </c>
      <c r="AE169">
        <f t="shared" si="250"/>
        <v>6.5590020775713423E-2</v>
      </c>
      <c r="AF169">
        <f t="shared" si="250"/>
        <v>0.10062096622020286</v>
      </c>
      <c r="AG169">
        <f t="shared" si="250"/>
        <v>9.4497451293178214E-2</v>
      </c>
      <c r="AH169">
        <f t="shared" si="250"/>
        <v>3.305813114277683E-2</v>
      </c>
      <c r="AI169">
        <f t="shared" si="250"/>
        <v>9.2303275455702348E-3</v>
      </c>
      <c r="AJ169">
        <f t="shared" si="250"/>
        <v>7.764216652868966E-2</v>
      </c>
      <c r="AK169">
        <f t="shared" si="250"/>
        <v>5.5214131918215814E-3</v>
      </c>
      <c r="AL169">
        <f t="shared" si="250"/>
        <v>0.41301522898847087</v>
      </c>
      <c r="AM169">
        <f t="shared" si="250"/>
        <v>6.0404601875056516E-2</v>
      </c>
      <c r="AN169">
        <f t="shared" si="250"/>
        <v>2.9575749728825051E-2</v>
      </c>
      <c r="AO169">
        <f t="shared" si="250"/>
        <v>7.6685269424588393E-2</v>
      </c>
      <c r="AP169">
        <f t="shared" si="250"/>
        <v>7.6417770922515571E-4</v>
      </c>
      <c r="AQ169">
        <f t="shared" si="250"/>
        <v>2.1494439358665514E-3</v>
      </c>
      <c r="AR169">
        <f t="shared" si="250"/>
        <v>3.8338178369263063E-5</v>
      </c>
      <c r="AS169">
        <f t="shared" si="250"/>
        <v>2.4327510865469432E-2</v>
      </c>
      <c r="AT169">
        <f t="shared" si="250"/>
        <v>1.2442239514949545E-3</v>
      </c>
      <c r="AU169">
        <f t="shared" si="250"/>
        <v>4.6303257143520601E-4</v>
      </c>
      <c r="AV169">
        <f t="shared" si="250"/>
        <v>1.982417386369514E-4</v>
      </c>
      <c r="AW169">
        <f t="shared" si="250"/>
        <v>3.5826207677620034E-4</v>
      </c>
      <c r="AX169">
        <f t="shared" si="250"/>
        <v>3.9325669651027826E-3</v>
      </c>
      <c r="AY169">
        <f t="shared" si="250"/>
        <v>3.3938762731501441E-4</v>
      </c>
      <c r="AZ169">
        <f t="shared" si="250"/>
        <v>2.9064090690474948E-4</v>
      </c>
      <c r="BA169">
        <f t="shared" si="250"/>
        <v>7.7575555116155763E-4</v>
      </c>
      <c r="BB169">
        <f t="shared" si="250"/>
        <v>1.5178152739667469E-3</v>
      </c>
      <c r="BC169">
        <f t="shared" si="250"/>
        <v>1.0071763111128781E-4</v>
      </c>
      <c r="BD169">
        <f t="shared" si="250"/>
        <v>2.9393637406979864E-4</v>
      </c>
      <c r="BE169">
        <f t="shared" si="250"/>
        <v>8.6664454812559447E-4</v>
      </c>
      <c r="BF169">
        <f t="shared" si="250"/>
        <v>5.9752682627668618E-3</v>
      </c>
      <c r="BG169">
        <f t="shared" si="250"/>
        <v>1.1859922547577441E-3</v>
      </c>
      <c r="BH169">
        <f t="shared" si="250"/>
        <v>2.1409319555346959E-2</v>
      </c>
      <c r="BI169">
        <f t="shared" si="250"/>
        <v>3.6199205696450815E-3</v>
      </c>
      <c r="BJ169">
        <f t="shared" si="250"/>
        <v>1.6657929838252015E-2</v>
      </c>
      <c r="BK169">
        <f t="shared" si="250"/>
        <v>7.900152352299806E-4</v>
      </c>
      <c r="BL169">
        <f t="shared" si="250"/>
        <v>2.3038918227425283E-4</v>
      </c>
      <c r="BM169">
        <f t="shared" si="250"/>
        <v>1.2160764440704075E-4</v>
      </c>
      <c r="BN169">
        <f t="shared" si="250"/>
        <v>3.8550554866002809E-3</v>
      </c>
      <c r="BO169">
        <f t="shared" ref="BO169:CX169" si="251">ABS(BO108)</f>
        <v>2.1068525847555875E-3</v>
      </c>
      <c r="BP169">
        <f t="shared" si="251"/>
        <v>4.0032677998255621E-5</v>
      </c>
      <c r="BQ169">
        <f t="shared" si="251"/>
        <v>2.7539697789893329E-4</v>
      </c>
      <c r="BR169">
        <f t="shared" si="251"/>
        <v>5.0122369254618074E-4</v>
      </c>
      <c r="BS169">
        <f t="shared" si="251"/>
        <v>5.0144068902891045E-3</v>
      </c>
      <c r="BT169">
        <f t="shared" si="251"/>
        <v>1.0793519666209404E-4</v>
      </c>
      <c r="BU169">
        <f t="shared" si="251"/>
        <v>2.0418674371213625E-4</v>
      </c>
      <c r="BV169">
        <f t="shared" si="251"/>
        <v>2.8571829007258661E-3</v>
      </c>
      <c r="BW169">
        <f t="shared" si="251"/>
        <v>4.1623751404251761E-4</v>
      </c>
      <c r="BX169">
        <f t="shared" si="251"/>
        <v>1.4615198233378286E-3</v>
      </c>
      <c r="BY169">
        <f t="shared" si="251"/>
        <v>7.5424407283497183E-3</v>
      </c>
      <c r="BZ169">
        <f t="shared" si="251"/>
        <v>3.3184496427316146E-4</v>
      </c>
      <c r="CA169">
        <f t="shared" si="251"/>
        <v>2.2785410830321357E-3</v>
      </c>
      <c r="CB169">
        <f t="shared" si="251"/>
        <v>3.3060299529142468E-4</v>
      </c>
      <c r="CC169">
        <f t="shared" si="251"/>
        <v>2.7028656138546037E-4</v>
      </c>
      <c r="CD169">
        <f t="shared" si="251"/>
        <v>2.9261251222178401E-4</v>
      </c>
      <c r="CE169">
        <f t="shared" si="251"/>
        <v>3.3860115056287939E-4</v>
      </c>
      <c r="CF169">
        <f t="shared" si="251"/>
        <v>2.2536288595593443E-4</v>
      </c>
      <c r="CG169">
        <f t="shared" si="251"/>
        <v>1.3651042145672056E-8</v>
      </c>
      <c r="CH169">
        <f t="shared" si="251"/>
        <v>5.0711834816014436E-5</v>
      </c>
      <c r="CI169">
        <f t="shared" si="251"/>
        <v>8.953333507936112E-5</v>
      </c>
      <c r="CJ169">
        <f t="shared" si="251"/>
        <v>6.5507517866937634E-6</v>
      </c>
      <c r="CK169">
        <f t="shared" si="251"/>
        <v>3.2130206944049129E-5</v>
      </c>
      <c r="CL169">
        <f t="shared" si="251"/>
        <v>1.0326985846831098E-4</v>
      </c>
      <c r="CM169">
        <f t="shared" si="251"/>
        <v>4.6290619387170987E-5</v>
      </c>
      <c r="CN169">
        <f t="shared" si="251"/>
        <v>7.5721406302939822E-5</v>
      </c>
      <c r="CO169">
        <f t="shared" si="251"/>
        <v>2.8297077977708597E-5</v>
      </c>
      <c r="CP169">
        <f t="shared" si="251"/>
        <v>2.4103418031630453E-5</v>
      </c>
      <c r="CQ169">
        <f t="shared" si="251"/>
        <v>1.507442949820583E-4</v>
      </c>
      <c r="CR169">
        <f t="shared" si="251"/>
        <v>8.3853455222092564E-5</v>
      </c>
      <c r="CS169">
        <f t="shared" si="251"/>
        <v>6.6722821825652198E-5</v>
      </c>
      <c r="CT169">
        <f t="shared" si="251"/>
        <v>1.028223657151824E-5</v>
      </c>
      <c r="CU169">
        <f t="shared" si="251"/>
        <v>4.4516754002535313E-5</v>
      </c>
      <c r="CV169">
        <f t="shared" si="251"/>
        <v>7.1189802766178063E-6</v>
      </c>
      <c r="CW169">
        <f t="shared" si="251"/>
        <v>4.0952735931007044E-6</v>
      </c>
      <c r="CX169">
        <f t="shared" si="251"/>
        <v>3.1956808280449965E-2</v>
      </c>
    </row>
    <row r="170" spans="1:102" x14ac:dyDescent="0.25">
      <c r="A170" s="35">
        <v>44</v>
      </c>
      <c r="B170" s="36">
        <v>289312.40000000002</v>
      </c>
      <c r="C170">
        <f t="shared" ref="C170:BN170" si="252">ABS(C109)</f>
        <v>2.0059308277142631</v>
      </c>
      <c r="D170">
        <f t="shared" si="252"/>
        <v>2.6801252556060504</v>
      </c>
      <c r="E170">
        <f t="shared" si="252"/>
        <v>15.097608225572081</v>
      </c>
      <c r="F170">
        <f t="shared" si="252"/>
        <v>0.9900643940598467</v>
      </c>
      <c r="G170">
        <f t="shared" si="252"/>
        <v>7.3776749700323947</v>
      </c>
      <c r="H170">
        <f t="shared" si="252"/>
        <v>3.4399743391572564</v>
      </c>
      <c r="I170">
        <f t="shared" si="252"/>
        <v>0.49151021525520505</v>
      </c>
      <c r="J170">
        <f t="shared" si="252"/>
        <v>0.39162869272108625</v>
      </c>
      <c r="K170">
        <f t="shared" si="252"/>
        <v>8.7290095135915351</v>
      </c>
      <c r="L170">
        <f t="shared" si="252"/>
        <v>0.54854199128692716</v>
      </c>
      <c r="M170">
        <f t="shared" si="252"/>
        <v>0.62790067256018056</v>
      </c>
      <c r="N170">
        <f t="shared" si="252"/>
        <v>0.3513936232079925</v>
      </c>
      <c r="O170">
        <f t="shared" si="252"/>
        <v>9.3168247621602113E-2</v>
      </c>
      <c r="P170">
        <f t="shared" si="252"/>
        <v>0.38352774474927442</v>
      </c>
      <c r="Q170">
        <f t="shared" si="252"/>
        <v>0.73955291610729434</v>
      </c>
      <c r="R170">
        <f t="shared" si="252"/>
        <v>0.27935253177879682</v>
      </c>
      <c r="S170">
        <f t="shared" si="252"/>
        <v>3.4228651067150943E-2</v>
      </c>
      <c r="T170">
        <f t="shared" si="252"/>
        <v>3.286052917192626</v>
      </c>
      <c r="U170">
        <f t="shared" si="252"/>
        <v>0.26043240797145228</v>
      </c>
      <c r="V170">
        <f t="shared" si="252"/>
        <v>1.3503541925959619</v>
      </c>
      <c r="W170">
        <f t="shared" si="252"/>
        <v>0.12940484971262894</v>
      </c>
      <c r="X170">
        <f t="shared" si="252"/>
        <v>0.75419492772518559</v>
      </c>
      <c r="Y170">
        <f t="shared" si="252"/>
        <v>8.4018119859363104E-3</v>
      </c>
      <c r="Z170">
        <f t="shared" si="252"/>
        <v>6.8119535249785345E-3</v>
      </c>
      <c r="AA170">
        <f t="shared" si="252"/>
        <v>0.3066216116903388</v>
      </c>
      <c r="AB170">
        <f t="shared" si="252"/>
        <v>1.7247339363953982E-2</v>
      </c>
      <c r="AC170">
        <f t="shared" si="252"/>
        <v>6.2626498898768253E-3</v>
      </c>
      <c r="AD170">
        <f t="shared" si="252"/>
        <v>1.3583548192196392E-2</v>
      </c>
      <c r="AE170">
        <f t="shared" si="252"/>
        <v>6.6173074538111748E-2</v>
      </c>
      <c r="AF170">
        <f t="shared" si="252"/>
        <v>0.10160835140146084</v>
      </c>
      <c r="AG170">
        <f t="shared" si="252"/>
        <v>9.1860889726814332E-2</v>
      </c>
      <c r="AH170">
        <f t="shared" si="252"/>
        <v>3.2266127082696765E-2</v>
      </c>
      <c r="AI170">
        <f t="shared" si="252"/>
        <v>8.7629124261524895E-3</v>
      </c>
      <c r="AJ170">
        <f t="shared" si="252"/>
        <v>0.12924325693610089</v>
      </c>
      <c r="AK170">
        <f t="shared" si="252"/>
        <v>9.1917740373381844E-3</v>
      </c>
      <c r="AL170">
        <f t="shared" si="252"/>
        <v>0.40743354596622883</v>
      </c>
      <c r="AM170">
        <f t="shared" si="252"/>
        <v>5.7850987026480713E-2</v>
      </c>
      <c r="AN170">
        <f t="shared" si="252"/>
        <v>2.8356199042972229E-2</v>
      </c>
      <c r="AO170">
        <f t="shared" si="252"/>
        <v>7.4611079345371992E-2</v>
      </c>
      <c r="AP170">
        <f t="shared" si="252"/>
        <v>1.4038527211415756E-3</v>
      </c>
      <c r="AQ170">
        <f t="shared" si="252"/>
        <v>2.1730559030999014E-3</v>
      </c>
      <c r="AR170">
        <f t="shared" si="252"/>
        <v>3.8762196169262013E-5</v>
      </c>
      <c r="AS170">
        <f t="shared" si="252"/>
        <v>1.8572378183582868E-2</v>
      </c>
      <c r="AT170">
        <f t="shared" si="252"/>
        <v>9.5043475703080816E-4</v>
      </c>
      <c r="AU170">
        <f t="shared" si="252"/>
        <v>1.3551612676124491E-4</v>
      </c>
      <c r="AV170">
        <f t="shared" si="252"/>
        <v>3.1022635576629276E-4</v>
      </c>
      <c r="AW170">
        <f t="shared" si="252"/>
        <v>5.5294899942069534E-4</v>
      </c>
      <c r="AX170">
        <f t="shared" si="252"/>
        <v>3.8623672915505864E-3</v>
      </c>
      <c r="AY170">
        <f t="shared" si="252"/>
        <v>3.3105267651161856E-4</v>
      </c>
      <c r="AZ170">
        <f t="shared" si="252"/>
        <v>2.8501037777848437E-4</v>
      </c>
      <c r="BA170">
        <f t="shared" si="252"/>
        <v>7.3008131946643133E-4</v>
      </c>
      <c r="BB170">
        <f t="shared" si="252"/>
        <v>5.037312734607987E-4</v>
      </c>
      <c r="BC170">
        <f t="shared" si="252"/>
        <v>3.3711869892199563E-5</v>
      </c>
      <c r="BD170">
        <f t="shared" si="252"/>
        <v>3.2414341034120897E-4</v>
      </c>
      <c r="BE170">
        <f t="shared" si="252"/>
        <v>8.2639734764220255E-4</v>
      </c>
      <c r="BF170">
        <f t="shared" si="252"/>
        <v>5.7496529046801997E-3</v>
      </c>
      <c r="BG170">
        <f t="shared" si="252"/>
        <v>1.1950528155723708E-3</v>
      </c>
      <c r="BH170">
        <f t="shared" si="252"/>
        <v>2.1484045050471391E-2</v>
      </c>
      <c r="BI170">
        <f t="shared" si="252"/>
        <v>3.0119679358713968E-3</v>
      </c>
      <c r="BJ170">
        <f t="shared" si="252"/>
        <v>1.5129487101140494E-2</v>
      </c>
      <c r="BK170">
        <f t="shared" si="252"/>
        <v>8.0548254350660381E-4</v>
      </c>
      <c r="BL170">
        <f t="shared" si="252"/>
        <v>2.1495541608309909E-4</v>
      </c>
      <c r="BM170">
        <f t="shared" si="252"/>
        <v>1.2660889353515437E-4</v>
      </c>
      <c r="BN170">
        <f t="shared" si="252"/>
        <v>2.8017802253895783E-3</v>
      </c>
      <c r="BO170">
        <f t="shared" ref="BO170:CX170" si="253">ABS(BO109)</f>
        <v>1.9344595298369514E-3</v>
      </c>
      <c r="BP170">
        <f t="shared" si="253"/>
        <v>4.0481753219011692E-5</v>
      </c>
      <c r="BQ170">
        <f t="shared" si="253"/>
        <v>2.9069214091756869E-4</v>
      </c>
      <c r="BR170">
        <f t="shared" si="253"/>
        <v>3.8889414100467173E-4</v>
      </c>
      <c r="BS170">
        <f t="shared" si="253"/>
        <v>3.9243170458646082E-3</v>
      </c>
      <c r="BT170">
        <f t="shared" si="253"/>
        <v>1.0593393162546781E-4</v>
      </c>
      <c r="BU170">
        <f t="shared" si="253"/>
        <v>1.5050540945013073E-4</v>
      </c>
      <c r="BV170">
        <f t="shared" si="253"/>
        <v>2.7399901639196937E-3</v>
      </c>
      <c r="BW170">
        <f t="shared" si="253"/>
        <v>3.9935496390752692E-4</v>
      </c>
      <c r="BX170">
        <f t="shared" si="253"/>
        <v>1.4173315700951633E-3</v>
      </c>
      <c r="BY170">
        <f t="shared" si="253"/>
        <v>6.7832668034622772E-3</v>
      </c>
      <c r="BZ170">
        <f t="shared" si="253"/>
        <v>2.9845592515218841E-4</v>
      </c>
      <c r="CA170">
        <f t="shared" si="253"/>
        <v>2.0975533173137415E-3</v>
      </c>
      <c r="CB170">
        <f t="shared" si="253"/>
        <v>3.2165921681891267E-4</v>
      </c>
      <c r="CC170">
        <f t="shared" si="253"/>
        <v>2.6297166581867908E-4</v>
      </c>
      <c r="CD170">
        <f t="shared" si="253"/>
        <v>3.4151280104136565E-4</v>
      </c>
      <c r="CE170">
        <f t="shared" si="253"/>
        <v>3.1060061366191004E-4</v>
      </c>
      <c r="CF170">
        <f t="shared" si="253"/>
        <v>2.0008385413138188E-4</v>
      </c>
      <c r="CG170">
        <f t="shared" si="253"/>
        <v>3.0390483193945367E-8</v>
      </c>
      <c r="CH170">
        <f t="shared" si="253"/>
        <v>6.8476805932963811E-5</v>
      </c>
      <c r="CI170">
        <f t="shared" si="253"/>
        <v>9.0633320150812746E-5</v>
      </c>
      <c r="CJ170">
        <f t="shared" si="253"/>
        <v>5.8236767580649839E-6</v>
      </c>
      <c r="CK170">
        <f t="shared" si="253"/>
        <v>3.3933383184059856E-5</v>
      </c>
      <c r="CL170">
        <f t="shared" si="253"/>
        <v>1.0136482280054364E-4</v>
      </c>
      <c r="CM170">
        <f t="shared" si="253"/>
        <v>4.4578158450173574E-5</v>
      </c>
      <c r="CN170">
        <f t="shared" si="253"/>
        <v>7.6318885744268129E-5</v>
      </c>
      <c r="CO170">
        <f t="shared" si="253"/>
        <v>2.8522444616960767E-5</v>
      </c>
      <c r="CP170">
        <f t="shared" si="253"/>
        <v>2.3466074100868127E-5</v>
      </c>
      <c r="CQ170">
        <f t="shared" si="253"/>
        <v>7.181228416065125E-5</v>
      </c>
      <c r="CR170">
        <f t="shared" si="253"/>
        <v>4.0803920092260128E-5</v>
      </c>
      <c r="CS170">
        <f t="shared" si="253"/>
        <v>9.091922220236671E-5</v>
      </c>
      <c r="CT170">
        <f t="shared" si="253"/>
        <v>9.1205907524184926E-6</v>
      </c>
      <c r="CU170">
        <f t="shared" si="253"/>
        <v>4.0999412824337986E-5</v>
      </c>
      <c r="CV170">
        <f t="shared" si="253"/>
        <v>6.5495982889084594E-6</v>
      </c>
      <c r="CW170">
        <f t="shared" si="253"/>
        <v>4.7801341240472237E-6</v>
      </c>
      <c r="CX170">
        <f t="shared" si="253"/>
        <v>2.2305083453042454E-2</v>
      </c>
    </row>
    <row r="171" spans="1:102" x14ac:dyDescent="0.25">
      <c r="A171" s="35">
        <v>45</v>
      </c>
      <c r="B171" s="36">
        <v>292802.7</v>
      </c>
      <c r="C171">
        <f t="shared" ref="C171:BN171" si="254">ABS(C110)</f>
        <v>1.9330648453719861</v>
      </c>
      <c r="D171">
        <f t="shared" si="254"/>
        <v>2.7545298250323511</v>
      </c>
      <c r="E171">
        <f t="shared" si="254"/>
        <v>14.662712741378408</v>
      </c>
      <c r="F171">
        <f t="shared" si="254"/>
        <v>0.95844899995799215</v>
      </c>
      <c r="G171">
        <f t="shared" si="254"/>
        <v>7.1261055994360714</v>
      </c>
      <c r="H171">
        <f t="shared" si="254"/>
        <v>3.3614359840261034</v>
      </c>
      <c r="I171">
        <f t="shared" si="254"/>
        <v>0.49897080867082166</v>
      </c>
      <c r="J171">
        <f t="shared" si="254"/>
        <v>0.37836654170197198</v>
      </c>
      <c r="K171">
        <f t="shared" si="254"/>
        <v>8.4330498796629936</v>
      </c>
      <c r="L171">
        <f t="shared" si="254"/>
        <v>0.53004975705483592</v>
      </c>
      <c r="M171">
        <f t="shared" si="254"/>
        <v>0.62614447047448663</v>
      </c>
      <c r="N171">
        <f t="shared" si="254"/>
        <v>0.35067854548472399</v>
      </c>
      <c r="O171">
        <f t="shared" si="254"/>
        <v>9.3124939134782564E-2</v>
      </c>
      <c r="P171">
        <f t="shared" si="254"/>
        <v>0.38272325425960896</v>
      </c>
      <c r="Q171">
        <f t="shared" si="254"/>
        <v>0.73753101050639225</v>
      </c>
      <c r="R171">
        <f t="shared" si="254"/>
        <v>0.2819801636562777</v>
      </c>
      <c r="S171">
        <f t="shared" si="254"/>
        <v>3.4550276278190052E-2</v>
      </c>
      <c r="T171">
        <f t="shared" si="254"/>
        <v>2.9130905145341899</v>
      </c>
      <c r="U171">
        <f t="shared" si="254"/>
        <v>0.24785982175710813</v>
      </c>
      <c r="V171">
        <f t="shared" si="254"/>
        <v>1.2909554696046177</v>
      </c>
      <c r="W171">
        <f t="shared" si="254"/>
        <v>0.12424222058061622</v>
      </c>
      <c r="X171">
        <f t="shared" si="254"/>
        <v>0.70740261171088914</v>
      </c>
      <c r="Y171">
        <f t="shared" si="254"/>
        <v>6.5995148781073402E-3</v>
      </c>
      <c r="Z171">
        <f t="shared" si="254"/>
        <v>6.7982667144121274E-3</v>
      </c>
      <c r="AA171">
        <f t="shared" si="254"/>
        <v>0.30742867120419309</v>
      </c>
      <c r="AB171">
        <f t="shared" si="254"/>
        <v>1.7293513789319568E-2</v>
      </c>
      <c r="AC171">
        <f t="shared" si="254"/>
        <v>6.245171601901211E-3</v>
      </c>
      <c r="AD171">
        <f t="shared" si="254"/>
        <v>1.388999091196905E-2</v>
      </c>
      <c r="AE171">
        <f t="shared" si="254"/>
        <v>6.7664212536291499E-2</v>
      </c>
      <c r="AF171">
        <f t="shared" si="254"/>
        <v>0.10398627582669148</v>
      </c>
      <c r="AG171">
        <f t="shared" si="254"/>
        <v>9.0909833027495987E-2</v>
      </c>
      <c r="AH171">
        <f t="shared" si="254"/>
        <v>3.206370133540435E-2</v>
      </c>
      <c r="AI171">
        <f t="shared" si="254"/>
        <v>8.467160651182519E-3</v>
      </c>
      <c r="AJ171">
        <f t="shared" si="254"/>
        <v>0.17468537308569901</v>
      </c>
      <c r="AK171">
        <f t="shared" si="254"/>
        <v>1.2425988851878756E-2</v>
      </c>
      <c r="AL171">
        <f t="shared" si="254"/>
        <v>0.40307008447668002</v>
      </c>
      <c r="AM171">
        <f t="shared" si="254"/>
        <v>5.6076565284404821E-2</v>
      </c>
      <c r="AN171">
        <f t="shared" si="254"/>
        <v>2.7526727041792987E-2</v>
      </c>
      <c r="AO171">
        <f t="shared" si="254"/>
        <v>7.3878465683547306E-2</v>
      </c>
      <c r="AP171">
        <f t="shared" si="254"/>
        <v>2.0184957310844468E-3</v>
      </c>
      <c r="AQ171">
        <f t="shared" si="254"/>
        <v>2.2272790535743008E-3</v>
      </c>
      <c r="AR171">
        <f t="shared" si="254"/>
        <v>3.9732195922373667E-5</v>
      </c>
      <c r="AS171">
        <f t="shared" si="254"/>
        <v>1.4860747160323316E-2</v>
      </c>
      <c r="AT171">
        <f t="shared" si="254"/>
        <v>7.611198266272818E-4</v>
      </c>
      <c r="AU171">
        <f t="shared" si="254"/>
        <v>1.0232530626254471E-4</v>
      </c>
      <c r="AV171">
        <f t="shared" si="254"/>
        <v>7.3035206464967708E-4</v>
      </c>
      <c r="AW171">
        <f t="shared" si="254"/>
        <v>1.3064975881711472E-3</v>
      </c>
      <c r="AX171">
        <f t="shared" si="254"/>
        <v>3.8537798953356644E-3</v>
      </c>
      <c r="AY171">
        <f t="shared" si="254"/>
        <v>3.2814507851874317E-4</v>
      </c>
      <c r="AZ171">
        <f t="shared" si="254"/>
        <v>2.8395261795741638E-4</v>
      </c>
      <c r="BA171">
        <f t="shared" si="254"/>
        <v>6.9813784692559176E-4</v>
      </c>
      <c r="BB171">
        <f t="shared" si="254"/>
        <v>2.9174096987493624E-4</v>
      </c>
      <c r="BC171">
        <f t="shared" si="254"/>
        <v>1.8872043434025709E-5</v>
      </c>
      <c r="BD171">
        <f t="shared" si="254"/>
        <v>3.7001144456659724E-4</v>
      </c>
      <c r="BE171">
        <f t="shared" si="254"/>
        <v>7.9823034418739986E-4</v>
      </c>
      <c r="BF171">
        <f t="shared" si="254"/>
        <v>5.5898279478297152E-3</v>
      </c>
      <c r="BG171">
        <f t="shared" si="254"/>
        <v>1.2007321872373443E-3</v>
      </c>
      <c r="BH171">
        <f t="shared" si="254"/>
        <v>2.1599335699431736E-2</v>
      </c>
      <c r="BI171">
        <f t="shared" si="254"/>
        <v>2.6356941340704848E-3</v>
      </c>
      <c r="BJ171">
        <f t="shared" si="254"/>
        <v>1.3930963259560107E-2</v>
      </c>
      <c r="BK171">
        <f t="shared" si="254"/>
        <v>8.3325825335627023E-4</v>
      </c>
      <c r="BL171">
        <f t="shared" si="254"/>
        <v>2.0285511165026824E-4</v>
      </c>
      <c r="BM171">
        <f t="shared" si="254"/>
        <v>1.3060687842017849E-4</v>
      </c>
      <c r="BN171">
        <f t="shared" si="254"/>
        <v>2.0996996194365698E-3</v>
      </c>
      <c r="BO171">
        <f t="shared" ref="BO171:CX171" si="255">ABS(BO110)</f>
        <v>1.8476873706424154E-3</v>
      </c>
      <c r="BP171">
        <f t="shared" si="255"/>
        <v>4.1500221753419622E-5</v>
      </c>
      <c r="BQ171">
        <f t="shared" si="255"/>
        <v>3.0927821188124287E-4</v>
      </c>
      <c r="BR171">
        <f t="shared" si="255"/>
        <v>3.1436155800475881E-4</v>
      </c>
      <c r="BS171">
        <f t="shared" si="255"/>
        <v>3.2025328721354E-3</v>
      </c>
      <c r="BT171">
        <f t="shared" si="255"/>
        <v>1.0562914891153667E-4</v>
      </c>
      <c r="BU171">
        <f t="shared" si="255"/>
        <v>1.1545076405033149E-4</v>
      </c>
      <c r="BV171">
        <f t="shared" si="255"/>
        <v>2.6523187621220706E-3</v>
      </c>
      <c r="BW171">
        <f t="shared" si="255"/>
        <v>3.8674789771405793E-4</v>
      </c>
      <c r="BX171">
        <f t="shared" si="255"/>
        <v>1.3875981946887782E-3</v>
      </c>
      <c r="BY171">
        <f t="shared" si="255"/>
        <v>6.2056909024404486E-3</v>
      </c>
      <c r="BZ171">
        <f t="shared" si="255"/>
        <v>2.7304734553335741E-4</v>
      </c>
      <c r="CA171">
        <f t="shared" si="255"/>
        <v>1.9700623568020379E-3</v>
      </c>
      <c r="CB171">
        <f t="shared" si="255"/>
        <v>3.185011613622415E-4</v>
      </c>
      <c r="CC171">
        <f t="shared" si="255"/>
        <v>2.6039260978467753E-4</v>
      </c>
      <c r="CD171">
        <f t="shared" si="255"/>
        <v>3.9189250140111412E-4</v>
      </c>
      <c r="CE171">
        <f t="shared" si="255"/>
        <v>2.9126865496800406E-4</v>
      </c>
      <c r="CF171">
        <f t="shared" si="255"/>
        <v>1.8047391120368765E-4</v>
      </c>
      <c r="CG171">
        <f t="shared" si="255"/>
        <v>6.237676804209797E-8</v>
      </c>
      <c r="CH171">
        <f t="shared" si="255"/>
        <v>8.96046633121894E-5</v>
      </c>
      <c r="CI171">
        <f t="shared" si="255"/>
        <v>9.3003386058940028E-5</v>
      </c>
      <c r="CJ171">
        <f t="shared" si="255"/>
        <v>5.2738879883962815E-6</v>
      </c>
      <c r="CK171">
        <f t="shared" si="255"/>
        <v>3.6117278932878693E-5</v>
      </c>
      <c r="CL171">
        <f t="shared" si="255"/>
        <v>1.0108230832570873E-4</v>
      </c>
      <c r="CM171">
        <f t="shared" si="255"/>
        <v>4.363965190348312E-5</v>
      </c>
      <c r="CN171">
        <f t="shared" si="255"/>
        <v>7.7985961195029961E-5</v>
      </c>
      <c r="CO171">
        <f t="shared" si="255"/>
        <v>2.9145606946247425E-5</v>
      </c>
      <c r="CP171">
        <f t="shared" si="255"/>
        <v>2.2985850991128152E-5</v>
      </c>
      <c r="CQ171">
        <f t="shared" si="255"/>
        <v>2.3381834820170717E-5</v>
      </c>
      <c r="CR171">
        <f t="shared" si="255"/>
        <v>1.2371164138445442E-5</v>
      </c>
      <c r="CS171">
        <f t="shared" si="255"/>
        <v>1.1991622220696733E-4</v>
      </c>
      <c r="CT171">
        <f t="shared" si="255"/>
        <v>8.3958583715245804E-6</v>
      </c>
      <c r="CU171">
        <f t="shared" si="255"/>
        <v>3.8526693532539154E-5</v>
      </c>
      <c r="CV171">
        <f t="shared" si="255"/>
        <v>6.1490894721940748E-6</v>
      </c>
      <c r="CW171">
        <f t="shared" si="255"/>
        <v>5.4858161480409843E-6</v>
      </c>
      <c r="CX171">
        <f t="shared" si="255"/>
        <v>1.5573082238585913E-2</v>
      </c>
    </row>
    <row r="172" spans="1:102" x14ac:dyDescent="0.25">
      <c r="A172" s="35">
        <v>46</v>
      </c>
      <c r="B172" s="36">
        <v>295663</v>
      </c>
      <c r="C172">
        <f t="shared" ref="C172:BN172" si="256">ABS(C111)</f>
        <v>1.8709862174164507</v>
      </c>
      <c r="D172">
        <f t="shared" si="256"/>
        <v>2.8289926639450997</v>
      </c>
      <c r="E172">
        <f t="shared" si="256"/>
        <v>14.303224042237277</v>
      </c>
      <c r="F172">
        <f t="shared" si="256"/>
        <v>0.93144620733740779</v>
      </c>
      <c r="G172">
        <f t="shared" si="256"/>
        <v>6.9117826173718058</v>
      </c>
      <c r="H172">
        <f t="shared" si="256"/>
        <v>3.2991810676344353</v>
      </c>
      <c r="I172">
        <f t="shared" si="256"/>
        <v>0.50733436378579666</v>
      </c>
      <c r="J172">
        <f t="shared" si="256"/>
        <v>0.36737751426455117</v>
      </c>
      <c r="K172">
        <f t="shared" si="256"/>
        <v>8.1793456942532536</v>
      </c>
      <c r="L172">
        <f t="shared" si="256"/>
        <v>0.51443704487879782</v>
      </c>
      <c r="M172">
        <f t="shared" si="256"/>
        <v>0.63542010354694367</v>
      </c>
      <c r="N172">
        <f t="shared" si="256"/>
        <v>0.35621228425606183</v>
      </c>
      <c r="O172">
        <f t="shared" si="256"/>
        <v>9.4778139429012087E-2</v>
      </c>
      <c r="P172">
        <f t="shared" si="256"/>
        <v>0.38873319319630795</v>
      </c>
      <c r="Q172">
        <f t="shared" si="256"/>
        <v>0.74851404600508009</v>
      </c>
      <c r="R172">
        <f t="shared" si="256"/>
        <v>0.28309254612514917</v>
      </c>
      <c r="S172">
        <f t="shared" si="256"/>
        <v>3.4686314949790811E-2</v>
      </c>
      <c r="T172">
        <f t="shared" si="256"/>
        <v>2.5745215034684756</v>
      </c>
      <c r="U172">
        <f t="shared" si="256"/>
        <v>0.2373506555774649</v>
      </c>
      <c r="V172">
        <f t="shared" si="256"/>
        <v>1.2409186011607811</v>
      </c>
      <c r="W172">
        <f t="shared" si="256"/>
        <v>0.11984893138471842</v>
      </c>
      <c r="X172">
        <f t="shared" si="256"/>
        <v>0.66804152373479264</v>
      </c>
      <c r="Y172">
        <f t="shared" si="256"/>
        <v>5.2264696461850153E-3</v>
      </c>
      <c r="Z172">
        <f t="shared" si="256"/>
        <v>6.9057273355137448E-3</v>
      </c>
      <c r="AA172">
        <f t="shared" si="256"/>
        <v>0.31407510747709383</v>
      </c>
      <c r="AB172">
        <f t="shared" si="256"/>
        <v>1.7668284042981371E-2</v>
      </c>
      <c r="AC172">
        <f t="shared" si="256"/>
        <v>6.3385843003690009E-3</v>
      </c>
      <c r="AD172">
        <f t="shared" si="256"/>
        <v>1.4524650642792637E-2</v>
      </c>
      <c r="AE172">
        <f t="shared" si="256"/>
        <v>7.0754737968565559E-2</v>
      </c>
      <c r="AF172">
        <f t="shared" si="256"/>
        <v>0.10884696204800737</v>
      </c>
      <c r="AG172">
        <f t="shared" si="256"/>
        <v>9.1573798040336468E-2</v>
      </c>
      <c r="AH172">
        <f t="shared" si="256"/>
        <v>3.2472373851310445E-2</v>
      </c>
      <c r="AI172">
        <f t="shared" si="256"/>
        <v>8.2632401585589002E-3</v>
      </c>
      <c r="AJ172">
        <f t="shared" si="256"/>
        <v>0.22231102570155889</v>
      </c>
      <c r="AK172">
        <f t="shared" si="256"/>
        <v>1.5817353578229266E-2</v>
      </c>
      <c r="AL172">
        <f t="shared" si="256"/>
        <v>0.39896162904387766</v>
      </c>
      <c r="AM172">
        <f t="shared" si="256"/>
        <v>5.4587164224133559E-2</v>
      </c>
      <c r="AN172">
        <f t="shared" si="256"/>
        <v>2.6863692785367127E-2</v>
      </c>
      <c r="AO172">
        <f t="shared" si="256"/>
        <v>7.4437565647375553E-2</v>
      </c>
      <c r="AP172">
        <f t="shared" si="256"/>
        <v>2.8274631928919074E-3</v>
      </c>
      <c r="AQ172">
        <f t="shared" si="256"/>
        <v>2.3367755305195442E-3</v>
      </c>
      <c r="AR172">
        <f t="shared" si="256"/>
        <v>4.1688625309896742E-5</v>
      </c>
      <c r="AS172">
        <f t="shared" si="256"/>
        <v>1.2103888877099943E-2</v>
      </c>
      <c r="AT172">
        <f t="shared" si="256"/>
        <v>6.2064200924701442E-4</v>
      </c>
      <c r="AU172">
        <f t="shared" si="256"/>
        <v>3.2568250679997155E-4</v>
      </c>
      <c r="AV172">
        <f t="shared" si="256"/>
        <v>1.2036405032418668E-3</v>
      </c>
      <c r="AW172">
        <f t="shared" si="256"/>
        <v>2.1562282439804778E-3</v>
      </c>
      <c r="AX172">
        <f t="shared" si="256"/>
        <v>3.9137012410751428E-3</v>
      </c>
      <c r="AY172">
        <f t="shared" si="256"/>
        <v>3.3049163542952614E-4</v>
      </c>
      <c r="AZ172">
        <f t="shared" si="256"/>
        <v>2.8782790829424038E-4</v>
      </c>
      <c r="BA172">
        <f t="shared" si="256"/>
        <v>6.7056140957779623E-4</v>
      </c>
      <c r="BB172">
        <f t="shared" si="256"/>
        <v>1.1310175620216261E-3</v>
      </c>
      <c r="BC172">
        <f t="shared" si="256"/>
        <v>7.4382965538467789E-5</v>
      </c>
      <c r="BD172">
        <f t="shared" si="256"/>
        <v>4.5055045961111124E-4</v>
      </c>
      <c r="BE172">
        <f t="shared" si="256"/>
        <v>7.7423959034441238E-4</v>
      </c>
      <c r="BF172">
        <f t="shared" si="256"/>
        <v>5.4524904970862089E-3</v>
      </c>
      <c r="BG172">
        <f t="shared" si="256"/>
        <v>1.2055681157263508E-3</v>
      </c>
      <c r="BH172">
        <f t="shared" si="256"/>
        <v>2.1778249415719923E-2</v>
      </c>
      <c r="BI172">
        <f t="shared" si="256"/>
        <v>2.3835380046539471E-3</v>
      </c>
      <c r="BJ172">
        <f t="shared" si="256"/>
        <v>1.2679241650121929E-2</v>
      </c>
      <c r="BK172">
        <f t="shared" si="256"/>
        <v>8.8565065439368473E-4</v>
      </c>
      <c r="BL172">
        <f t="shared" si="256"/>
        <v>1.9029753712841986E-4</v>
      </c>
      <c r="BM172">
        <f t="shared" si="256"/>
        <v>1.3461288957360238E-4</v>
      </c>
      <c r="BN172">
        <f t="shared" si="256"/>
        <v>1.54105545841042E-3</v>
      </c>
      <c r="BO172">
        <f t="shared" ref="BO172:CX172" si="257">ABS(BO111)</f>
        <v>1.825676081214085E-3</v>
      </c>
      <c r="BP172">
        <f t="shared" si="257"/>
        <v>4.3551469916763342E-5</v>
      </c>
      <c r="BQ172">
        <f t="shared" si="257"/>
        <v>3.383975682449275E-4</v>
      </c>
      <c r="BR172">
        <f t="shared" si="257"/>
        <v>2.554555574420878E-4</v>
      </c>
      <c r="BS172">
        <f t="shared" si="257"/>
        <v>2.6342056050300509E-3</v>
      </c>
      <c r="BT172">
        <f t="shared" si="257"/>
        <v>1.0717945769338741E-4</v>
      </c>
      <c r="BU172">
        <f t="shared" si="257"/>
        <v>8.8610504445940145E-5</v>
      </c>
      <c r="BV172">
        <f t="shared" si="257"/>
        <v>2.562947430892604E-3</v>
      </c>
      <c r="BW172">
        <f t="shared" si="257"/>
        <v>3.7392600663593346E-4</v>
      </c>
      <c r="BX172">
        <f t="shared" si="257"/>
        <v>1.3637876991710156E-3</v>
      </c>
      <c r="BY172">
        <f t="shared" si="257"/>
        <v>5.6415160317658955E-3</v>
      </c>
      <c r="BZ172">
        <f t="shared" si="257"/>
        <v>2.4822179305493077E-4</v>
      </c>
      <c r="CA172">
        <f t="shared" si="257"/>
        <v>1.8589726990526376E-3</v>
      </c>
      <c r="CB172">
        <f t="shared" si="257"/>
        <v>3.2091604292725163E-4</v>
      </c>
      <c r="CC172">
        <f t="shared" si="257"/>
        <v>2.6236695944369093E-4</v>
      </c>
      <c r="CD172">
        <f t="shared" si="257"/>
        <v>4.6200225182048486E-4</v>
      </c>
      <c r="CE172">
        <f t="shared" si="257"/>
        <v>2.7500145486584386E-4</v>
      </c>
      <c r="CF172">
        <f t="shared" si="257"/>
        <v>1.6074104071189159E-4</v>
      </c>
      <c r="CG172">
        <f t="shared" si="257"/>
        <v>1.5729620520660344E-7</v>
      </c>
      <c r="CH172">
        <f t="shared" si="257"/>
        <v>1.2257623787081912E-4</v>
      </c>
      <c r="CI172">
        <f t="shared" si="257"/>
        <v>9.771026788742589E-5</v>
      </c>
      <c r="CJ172">
        <f t="shared" si="257"/>
        <v>4.7447430165424829E-6</v>
      </c>
      <c r="CK172">
        <f t="shared" si="257"/>
        <v>3.9538584156624263E-5</v>
      </c>
      <c r="CL172">
        <f t="shared" si="257"/>
        <v>1.0258191955029882E-4</v>
      </c>
      <c r="CM172">
        <f t="shared" si="257"/>
        <v>4.3260114579098497E-5</v>
      </c>
      <c r="CN172">
        <f t="shared" si="257"/>
        <v>8.1498192198550381E-5</v>
      </c>
      <c r="CO172">
        <f t="shared" si="257"/>
        <v>3.0456542370874952E-5</v>
      </c>
      <c r="CP172">
        <f t="shared" si="257"/>
        <v>2.2547137062804611E-5</v>
      </c>
      <c r="CQ172">
        <f t="shared" si="257"/>
        <v>1.2439653225124549E-5</v>
      </c>
      <c r="CR172">
        <f t="shared" si="257"/>
        <v>1.081987701376229E-5</v>
      </c>
      <c r="CS172">
        <f t="shared" si="257"/>
        <v>1.6574218845104055E-4</v>
      </c>
      <c r="CT172">
        <f t="shared" si="257"/>
        <v>7.8960843933803001E-6</v>
      </c>
      <c r="CU172">
        <f t="shared" si="257"/>
        <v>3.6380903811433966E-5</v>
      </c>
      <c r="CV172">
        <f t="shared" si="257"/>
        <v>5.8013346275996665E-6</v>
      </c>
      <c r="CW172">
        <f t="shared" si="257"/>
        <v>6.4676184747499685E-6</v>
      </c>
      <c r="CX172">
        <f t="shared" si="257"/>
        <v>9.8085142124648677E-3</v>
      </c>
    </row>
    <row r="173" spans="1:102" x14ac:dyDescent="0.25">
      <c r="A173" s="35">
        <v>47</v>
      </c>
      <c r="B173" s="36">
        <v>297393.2</v>
      </c>
      <c r="C173">
        <f t="shared" ref="C173:BN173" si="258">ABS(C112)</f>
        <v>1.8321963447718375</v>
      </c>
      <c r="D173">
        <f t="shared" si="258"/>
        <v>2.8879257293038307</v>
      </c>
      <c r="E173">
        <f t="shared" si="258"/>
        <v>14.081531016849075</v>
      </c>
      <c r="F173">
        <f t="shared" si="258"/>
        <v>0.91451057724251938</v>
      </c>
      <c r="G173">
        <f t="shared" si="258"/>
        <v>6.7767176788171355</v>
      </c>
      <c r="H173">
        <f t="shared" si="258"/>
        <v>3.2637272943698781</v>
      </c>
      <c r="I173">
        <f t="shared" si="258"/>
        <v>0.51413414967120963</v>
      </c>
      <c r="J173">
        <f t="shared" si="258"/>
        <v>0.36030447569076895</v>
      </c>
      <c r="K173">
        <f t="shared" si="258"/>
        <v>8.0194617664425412</v>
      </c>
      <c r="L173">
        <f t="shared" si="258"/>
        <v>0.50438274984095133</v>
      </c>
      <c r="M173">
        <f t="shared" si="258"/>
        <v>0.65233900655764809</v>
      </c>
      <c r="N173">
        <f t="shared" si="258"/>
        <v>0.36601587897773052</v>
      </c>
      <c r="O173">
        <f t="shared" si="258"/>
        <v>9.7559196155123928E-2</v>
      </c>
      <c r="P173">
        <f t="shared" si="258"/>
        <v>0.39940681562322206</v>
      </c>
      <c r="Q173">
        <f t="shared" si="258"/>
        <v>0.76849648265663106</v>
      </c>
      <c r="R173">
        <f t="shared" si="258"/>
        <v>0.28317994814609071</v>
      </c>
      <c r="S173">
        <f t="shared" si="258"/>
        <v>3.4696778298898563E-2</v>
      </c>
      <c r="T173">
        <f t="shared" si="258"/>
        <v>2.3430106815085217</v>
      </c>
      <c r="U173">
        <f t="shared" si="258"/>
        <v>0.23079216124645752</v>
      </c>
      <c r="V173">
        <f t="shared" si="258"/>
        <v>1.2094259852444507</v>
      </c>
      <c r="W173">
        <f t="shared" si="258"/>
        <v>0.11707211383447906</v>
      </c>
      <c r="X173">
        <f t="shared" si="258"/>
        <v>0.64329784835699</v>
      </c>
      <c r="Y173">
        <f t="shared" si="258"/>
        <v>4.4922708051159214E-3</v>
      </c>
      <c r="Z173">
        <f t="shared" si="258"/>
        <v>7.0959811703831836E-3</v>
      </c>
      <c r="AA173">
        <f t="shared" si="258"/>
        <v>0.32440059428729368</v>
      </c>
      <c r="AB173">
        <f t="shared" si="258"/>
        <v>1.8250127662636537E-2</v>
      </c>
      <c r="AC173">
        <f t="shared" si="258"/>
        <v>6.5074466632054793E-3</v>
      </c>
      <c r="AD173">
        <f t="shared" si="258"/>
        <v>1.5312822700720796E-2</v>
      </c>
      <c r="AE173">
        <f t="shared" si="258"/>
        <v>7.4592451811272081E-2</v>
      </c>
      <c r="AF173">
        <f t="shared" si="258"/>
        <v>0.1148528905940015</v>
      </c>
      <c r="AG173">
        <f t="shared" si="258"/>
        <v>9.3502538578555255E-2</v>
      </c>
      <c r="AH173">
        <f t="shared" si="258"/>
        <v>3.3326624119179589E-2</v>
      </c>
      <c r="AI173">
        <f t="shared" si="258"/>
        <v>8.1807611102069581E-3</v>
      </c>
      <c r="AJ173">
        <f t="shared" si="258"/>
        <v>0.25790323086741723</v>
      </c>
      <c r="AK173">
        <f t="shared" si="258"/>
        <v>1.8352634498704071E-2</v>
      </c>
      <c r="AL173">
        <f t="shared" si="258"/>
        <v>0.39618010967298517</v>
      </c>
      <c r="AM173">
        <f t="shared" si="258"/>
        <v>5.3664650509830082E-2</v>
      </c>
      <c r="AN173">
        <f t="shared" si="258"/>
        <v>2.64898457664802E-2</v>
      </c>
      <c r="AO173">
        <f t="shared" si="258"/>
        <v>7.5999403173979768E-2</v>
      </c>
      <c r="AP173">
        <f t="shared" si="258"/>
        <v>3.6375403001817118E-3</v>
      </c>
      <c r="AQ173">
        <f t="shared" si="258"/>
        <v>2.4715205688630405E-3</v>
      </c>
      <c r="AR173">
        <f t="shared" si="258"/>
        <v>4.4095493340130172E-5</v>
      </c>
      <c r="AS173">
        <f t="shared" si="258"/>
        <v>1.0707036653124551E-2</v>
      </c>
      <c r="AT173">
        <f t="shared" si="258"/>
        <v>5.4965414663146305E-4</v>
      </c>
      <c r="AU173">
        <f t="shared" si="258"/>
        <v>4.9191421458190702E-4</v>
      </c>
      <c r="AV173">
        <f t="shared" si="258"/>
        <v>1.6270898266335613E-3</v>
      </c>
      <c r="AW173">
        <f t="shared" si="258"/>
        <v>2.9171639373731474E-3</v>
      </c>
      <c r="AX173">
        <f t="shared" si="258"/>
        <v>4.0206137270119152E-3</v>
      </c>
      <c r="AY173">
        <f t="shared" si="258"/>
        <v>3.3690731324724304E-4</v>
      </c>
      <c r="AZ173">
        <f t="shared" si="258"/>
        <v>2.9517753425431379E-4</v>
      </c>
      <c r="BA173">
        <f t="shared" si="258"/>
        <v>6.5247815492082526E-4</v>
      </c>
      <c r="BB173">
        <f t="shared" si="258"/>
        <v>1.8400337922992187E-3</v>
      </c>
      <c r="BC173">
        <f t="shared" si="258"/>
        <v>1.2130050414400867E-4</v>
      </c>
      <c r="BD173">
        <f t="shared" si="258"/>
        <v>5.4454862542250464E-4</v>
      </c>
      <c r="BE173">
        <f t="shared" si="258"/>
        <v>7.5903887513231641E-4</v>
      </c>
      <c r="BF173">
        <f t="shared" si="258"/>
        <v>5.3651345831377453E-3</v>
      </c>
      <c r="BG173">
        <f t="shared" si="258"/>
        <v>1.2089495462572781E-3</v>
      </c>
      <c r="BH173">
        <f t="shared" si="258"/>
        <v>2.1954527830495115E-2</v>
      </c>
      <c r="BI173">
        <f t="shared" si="258"/>
        <v>2.2868676609956108E-3</v>
      </c>
      <c r="BJ173">
        <f t="shared" si="258"/>
        <v>1.1640578869994337E-2</v>
      </c>
      <c r="BK173">
        <f t="shared" si="258"/>
        <v>9.486864153585219E-4</v>
      </c>
      <c r="BL173">
        <f t="shared" si="258"/>
        <v>1.8024658855683319E-4</v>
      </c>
      <c r="BM173">
        <f t="shared" si="258"/>
        <v>1.3759494403369006E-4</v>
      </c>
      <c r="BN173">
        <f t="shared" si="258"/>
        <v>1.2177684030435128E-3</v>
      </c>
      <c r="BO173">
        <f t="shared" ref="BO173:CX173" si="259">ABS(BO112)</f>
        <v>1.8627159496585664E-3</v>
      </c>
      <c r="BP173">
        <f t="shared" si="259"/>
        <v>4.6072611882181569E-5</v>
      </c>
      <c r="BQ173">
        <f t="shared" si="259"/>
        <v>3.706706099870475E-4</v>
      </c>
      <c r="BR173">
        <f t="shared" si="259"/>
        <v>2.2167269567696906E-4</v>
      </c>
      <c r="BS173">
        <f t="shared" si="259"/>
        <v>2.3101358967185528E-3</v>
      </c>
      <c r="BT173">
        <f t="shared" si="259"/>
        <v>1.1002100922280669E-4</v>
      </c>
      <c r="BU173">
        <f t="shared" si="259"/>
        <v>7.4083638872711287E-5</v>
      </c>
      <c r="BV173">
        <f t="shared" si="259"/>
        <v>2.4873388330331693E-3</v>
      </c>
      <c r="BW173">
        <f t="shared" si="259"/>
        <v>3.6309195845769164E-4</v>
      </c>
      <c r="BX173">
        <f t="shared" si="259"/>
        <v>1.3498803506939634E-3</v>
      </c>
      <c r="BY173">
        <f t="shared" si="259"/>
        <v>5.215904776235636E-3</v>
      </c>
      <c r="BZ173">
        <f t="shared" si="259"/>
        <v>2.2949078862596721E-4</v>
      </c>
      <c r="CA173">
        <f t="shared" si="259"/>
        <v>1.7856447827320867E-3</v>
      </c>
      <c r="CB173">
        <f t="shared" si="259"/>
        <v>3.2764703429668195E-4</v>
      </c>
      <c r="CC173">
        <f t="shared" si="259"/>
        <v>2.6786999849021424E-4</v>
      </c>
      <c r="CD173">
        <f t="shared" si="259"/>
        <v>5.3449695151065995E-4</v>
      </c>
      <c r="CE173">
        <f t="shared" si="259"/>
        <v>2.6477644176127767E-4</v>
      </c>
      <c r="CF173">
        <f t="shared" si="259"/>
        <v>1.4532234012075594E-4</v>
      </c>
      <c r="CG173">
        <f t="shared" si="259"/>
        <v>3.2779951222825541E-7</v>
      </c>
      <c r="CH173">
        <f t="shared" si="259"/>
        <v>1.5715201002847409E-4</v>
      </c>
      <c r="CI173">
        <f t="shared" si="259"/>
        <v>1.0346854824656382E-4</v>
      </c>
      <c r="CJ173">
        <f t="shared" si="259"/>
        <v>4.3559247454212138E-6</v>
      </c>
      <c r="CK173">
        <f t="shared" si="259"/>
        <v>4.3325235774388927E-5</v>
      </c>
      <c r="CL173">
        <f t="shared" si="259"/>
        <v>1.0530848452486473E-4</v>
      </c>
      <c r="CM173">
        <f t="shared" si="259"/>
        <v>4.3444079219027191E-5</v>
      </c>
      <c r="CN173">
        <f t="shared" si="259"/>
        <v>8.5881250815418781E-5</v>
      </c>
      <c r="CO173">
        <f t="shared" si="259"/>
        <v>3.2096751623776198E-5</v>
      </c>
      <c r="CP173">
        <f t="shared" si="259"/>
        <v>2.225424052298438E-5</v>
      </c>
      <c r="CQ173">
        <f t="shared" si="259"/>
        <v>3.2739995736284482E-5</v>
      </c>
      <c r="CR173">
        <f t="shared" si="259"/>
        <v>2.5277444924766269E-5</v>
      </c>
      <c r="CS173">
        <f t="shared" si="259"/>
        <v>2.145384835917566E-4</v>
      </c>
      <c r="CT173">
        <f t="shared" si="259"/>
        <v>7.6831279262605872E-6</v>
      </c>
      <c r="CU173">
        <f t="shared" si="259"/>
        <v>3.4973343616464667E-5</v>
      </c>
      <c r="CV173">
        <f t="shared" si="259"/>
        <v>5.5732612581592315E-6</v>
      </c>
      <c r="CW173">
        <f t="shared" si="259"/>
        <v>7.4830076097906732E-6</v>
      </c>
      <c r="CX173">
        <f t="shared" si="259"/>
        <v>6.102179472563596E-3</v>
      </c>
    </row>
    <row r="174" spans="1:102" x14ac:dyDescent="0.25">
      <c r="A174" s="35">
        <v>48</v>
      </c>
      <c r="B174" s="36">
        <v>298413.40000000002</v>
      </c>
      <c r="C174">
        <f t="shared" ref="C174:BN174" si="260">ABS(C113)</f>
        <v>1.8076036799956035</v>
      </c>
      <c r="D174">
        <f t="shared" si="260"/>
        <v>2.9323161426397073</v>
      </c>
      <c r="E174">
        <f t="shared" si="260"/>
        <v>13.938511340308443</v>
      </c>
      <c r="F174">
        <f t="shared" si="260"/>
        <v>0.90388877644234467</v>
      </c>
      <c r="G174">
        <f t="shared" si="260"/>
        <v>6.6920311219268305</v>
      </c>
      <c r="H174">
        <f t="shared" si="260"/>
        <v>3.2429943896621261</v>
      </c>
      <c r="I174">
        <f t="shared" si="260"/>
        <v>0.51974877803744735</v>
      </c>
      <c r="J174">
        <f t="shared" si="260"/>
        <v>0.35579348313447046</v>
      </c>
      <c r="K174">
        <f t="shared" si="260"/>
        <v>7.919212656000032</v>
      </c>
      <c r="L174">
        <f t="shared" si="260"/>
        <v>0.49796691435438217</v>
      </c>
      <c r="M174">
        <f t="shared" si="260"/>
        <v>0.67437205365107589</v>
      </c>
      <c r="N174">
        <f t="shared" si="260"/>
        <v>0.37868308862805761</v>
      </c>
      <c r="O174">
        <f t="shared" si="260"/>
        <v>0.10109738735056803</v>
      </c>
      <c r="P174">
        <f t="shared" si="260"/>
        <v>0.41320305053325351</v>
      </c>
      <c r="Q174">
        <f t="shared" si="260"/>
        <v>0.79450393651223439</v>
      </c>
      <c r="R174">
        <f t="shared" si="260"/>
        <v>0.28291264763914753</v>
      </c>
      <c r="S174">
        <f t="shared" si="260"/>
        <v>3.4663904094119097E-2</v>
      </c>
      <c r="T174">
        <f t="shared" si="260"/>
        <v>2.185815743394901</v>
      </c>
      <c r="U174">
        <f t="shared" si="260"/>
        <v>0.22674434307574654</v>
      </c>
      <c r="V174">
        <f t="shared" si="260"/>
        <v>1.1897827307687925</v>
      </c>
      <c r="W174">
        <f t="shared" si="260"/>
        <v>0.11534180006661897</v>
      </c>
      <c r="X174">
        <f t="shared" si="260"/>
        <v>0.62787442872203458</v>
      </c>
      <c r="Y174">
        <f t="shared" si="260"/>
        <v>4.157133376048127E-3</v>
      </c>
      <c r="Z174">
        <f t="shared" si="260"/>
        <v>7.341708175303119E-3</v>
      </c>
      <c r="AA174">
        <f t="shared" si="260"/>
        <v>0.33720899261226195</v>
      </c>
      <c r="AB174">
        <f t="shared" si="260"/>
        <v>1.8971444325221319E-2</v>
      </c>
      <c r="AC174">
        <f t="shared" si="260"/>
        <v>6.7279661302072887E-3</v>
      </c>
      <c r="AD174">
        <f t="shared" si="260"/>
        <v>1.6207224668865403E-2</v>
      </c>
      <c r="AE174">
        <f t="shared" si="260"/>
        <v>7.8948343231235604E-2</v>
      </c>
      <c r="AF174">
        <f t="shared" si="260"/>
        <v>0.12165550196807516</v>
      </c>
      <c r="AG174">
        <f t="shared" si="260"/>
        <v>9.6270139953500727E-2</v>
      </c>
      <c r="AH174">
        <f t="shared" si="260"/>
        <v>3.44788884145283E-2</v>
      </c>
      <c r="AI174">
        <f t="shared" si="260"/>
        <v>8.1765301926790147E-3</v>
      </c>
      <c r="AJ174">
        <f t="shared" si="260"/>
        <v>0.28356277285805526</v>
      </c>
      <c r="AK174">
        <f t="shared" si="260"/>
        <v>2.0181077632572798E-2</v>
      </c>
      <c r="AL174">
        <f t="shared" si="260"/>
        <v>0.39439587825479688</v>
      </c>
      <c r="AM174">
        <f t="shared" si="260"/>
        <v>5.3108473335982891E-2</v>
      </c>
      <c r="AN174">
        <f t="shared" si="260"/>
        <v>2.6305454111645116E-2</v>
      </c>
      <c r="AO174">
        <f t="shared" si="260"/>
        <v>7.8225271572925345E-2</v>
      </c>
      <c r="AP174">
        <f t="shared" si="260"/>
        <v>4.4553956022082113E-3</v>
      </c>
      <c r="AQ174">
        <f t="shared" si="260"/>
        <v>2.6238274966204596E-3</v>
      </c>
      <c r="AR174">
        <f t="shared" si="260"/>
        <v>4.6815717012037659E-5</v>
      </c>
      <c r="AS174">
        <f t="shared" si="260"/>
        <v>1.016373416371383E-2</v>
      </c>
      <c r="AT174">
        <f t="shared" si="260"/>
        <v>5.2228079784620931E-4</v>
      </c>
      <c r="AU174">
        <f t="shared" si="260"/>
        <v>6.2322836494607811E-4</v>
      </c>
      <c r="AV174">
        <f t="shared" si="260"/>
        <v>2.0232160550095941E-3</v>
      </c>
      <c r="AW174">
        <f t="shared" si="260"/>
        <v>3.6294933296561072E-3</v>
      </c>
      <c r="AX174">
        <f t="shared" si="260"/>
        <v>4.1589920872186032E-3</v>
      </c>
      <c r="AY174">
        <f t="shared" si="260"/>
        <v>3.4602336208092529E-4</v>
      </c>
      <c r="AZ174">
        <f t="shared" si="260"/>
        <v>3.0484880223207128E-4</v>
      </c>
      <c r="BA174">
        <f t="shared" si="260"/>
        <v>6.4040831464002614E-4</v>
      </c>
      <c r="BB174">
        <f t="shared" si="260"/>
        <v>2.4741004847637534E-3</v>
      </c>
      <c r="BC174">
        <f t="shared" si="260"/>
        <v>1.6327495299138712E-4</v>
      </c>
      <c r="BD174">
        <f t="shared" si="260"/>
        <v>6.4832646335586796E-4</v>
      </c>
      <c r="BE174">
        <f t="shared" si="260"/>
        <v>7.4955079094973602E-4</v>
      </c>
      <c r="BF174">
        <f t="shared" si="260"/>
        <v>5.310616484883051E-3</v>
      </c>
      <c r="BG174">
        <f t="shared" si="260"/>
        <v>1.2114991029223217E-3</v>
      </c>
      <c r="BH174">
        <f t="shared" si="260"/>
        <v>2.2113848503451921E-2</v>
      </c>
      <c r="BI174">
        <f t="shared" si="260"/>
        <v>2.2882432165244587E-3</v>
      </c>
      <c r="BJ174">
        <f t="shared" si="260"/>
        <v>1.0731211400024261E-2</v>
      </c>
      <c r="BK174">
        <f t="shared" si="260"/>
        <v>1.0193288620752284E-3</v>
      </c>
      <c r="BL174">
        <f t="shared" si="260"/>
        <v>1.7238136062254576E-4</v>
      </c>
      <c r="BM174">
        <f t="shared" si="260"/>
        <v>1.3980411868233798E-4</v>
      </c>
      <c r="BN174">
        <f t="shared" si="260"/>
        <v>1.0427258143233516E-3</v>
      </c>
      <c r="BO174">
        <f t="shared" ref="BO174:CX174" si="261">ABS(BO113)</f>
        <v>1.9375611095212211E-3</v>
      </c>
      <c r="BP174">
        <f t="shared" si="261"/>
        <v>4.8921231017105796E-5</v>
      </c>
      <c r="BQ174">
        <f t="shared" si="261"/>
        <v>4.0525122997157626E-4</v>
      </c>
      <c r="BR174">
        <f t="shared" si="261"/>
        <v>2.0363012438449478E-4</v>
      </c>
      <c r="BS174">
        <f t="shared" si="261"/>
        <v>2.1389996295742746E-3</v>
      </c>
      <c r="BT174">
        <f t="shared" si="261"/>
        <v>1.1372646134523449E-4</v>
      </c>
      <c r="BU174">
        <f t="shared" si="261"/>
        <v>6.7245078796729623E-5</v>
      </c>
      <c r="BV174">
        <f t="shared" si="261"/>
        <v>2.4175691712905651E-3</v>
      </c>
      <c r="BW174">
        <f t="shared" si="261"/>
        <v>3.5309751013191764E-4</v>
      </c>
      <c r="BX174">
        <f t="shared" si="261"/>
        <v>1.3421666575964752E-3</v>
      </c>
      <c r="BY174">
        <f t="shared" si="261"/>
        <v>4.8857181547477422E-3</v>
      </c>
      <c r="BZ174">
        <f t="shared" si="261"/>
        <v>2.1495683504829205E-4</v>
      </c>
      <c r="CA174">
        <f t="shared" si="261"/>
        <v>1.736792139897203E-3</v>
      </c>
      <c r="CB174">
        <f t="shared" si="261"/>
        <v>3.3724356882097116E-4</v>
      </c>
      <c r="CC174">
        <f t="shared" si="261"/>
        <v>2.757157986370585E-4</v>
      </c>
      <c r="CD174">
        <f t="shared" si="261"/>
        <v>6.0906989029313029E-4</v>
      </c>
      <c r="CE174">
        <f t="shared" si="261"/>
        <v>2.5840461912903369E-4</v>
      </c>
      <c r="CF174">
        <f t="shared" si="261"/>
        <v>1.3287185360979099E-4</v>
      </c>
      <c r="CG174">
        <f t="shared" si="261"/>
        <v>5.7151816909026195E-7</v>
      </c>
      <c r="CH174">
        <f t="shared" si="261"/>
        <v>1.8885737758425058E-4</v>
      </c>
      <c r="CI174">
        <f t="shared" si="261"/>
        <v>1.0996023499749007E-4</v>
      </c>
      <c r="CJ174">
        <f t="shared" si="261"/>
        <v>4.0668396080739005E-6</v>
      </c>
      <c r="CK174">
        <f t="shared" si="261"/>
        <v>4.7382756136956306E-5</v>
      </c>
      <c r="CL174">
        <f t="shared" si="261"/>
        <v>1.0886776210451674E-4</v>
      </c>
      <c r="CM174">
        <f t="shared" si="261"/>
        <v>4.3995909008107543E-5</v>
      </c>
      <c r="CN174">
        <f t="shared" si="261"/>
        <v>9.0875610813723507E-5</v>
      </c>
      <c r="CO174">
        <f t="shared" si="261"/>
        <v>3.3961667579270905E-5</v>
      </c>
      <c r="CP174">
        <f t="shared" si="261"/>
        <v>2.2064194292883625E-5</v>
      </c>
      <c r="CQ174">
        <f t="shared" si="261"/>
        <v>4.4454275947393779E-5</v>
      </c>
      <c r="CR174">
        <f t="shared" si="261"/>
        <v>3.4423558128086742E-5</v>
      </c>
      <c r="CS174">
        <f t="shared" si="261"/>
        <v>2.6008397746213807E-4</v>
      </c>
      <c r="CT174">
        <f t="shared" si="261"/>
        <v>7.6477463813622295E-6</v>
      </c>
      <c r="CU174">
        <f t="shared" si="261"/>
        <v>3.4044733036787223E-5</v>
      </c>
      <c r="CV174">
        <f t="shared" si="261"/>
        <v>5.4228462930954167E-6</v>
      </c>
      <c r="CW174">
        <f t="shared" si="261"/>
        <v>8.5273077108802763E-6</v>
      </c>
      <c r="CX174">
        <f t="shared" si="261"/>
        <v>3.7250273856334866E-3</v>
      </c>
    </row>
    <row r="175" spans="1:102" x14ac:dyDescent="0.25">
      <c r="A175" s="35">
        <v>49</v>
      </c>
      <c r="B175" s="36">
        <v>298989.7</v>
      </c>
      <c r="C175">
        <f t="shared" ref="C175:BN175" si="262">ABS(C114)</f>
        <v>1.7933957524289297</v>
      </c>
      <c r="D175">
        <f t="shared" si="262"/>
        <v>2.9641587586462008</v>
      </c>
      <c r="E175">
        <f t="shared" si="262"/>
        <v>13.85999283587361</v>
      </c>
      <c r="F175">
        <f t="shared" si="262"/>
        <v>0.89770477043189101</v>
      </c>
      <c r="G175">
        <f t="shared" si="262"/>
        <v>6.6401956455356164</v>
      </c>
      <c r="H175">
        <f t="shared" si="262"/>
        <v>3.2315976904890031</v>
      </c>
      <c r="I175">
        <f t="shared" si="262"/>
        <v>0.52409832178165328</v>
      </c>
      <c r="J175">
        <f t="shared" si="262"/>
        <v>0.35300369878962384</v>
      </c>
      <c r="K175">
        <f t="shared" si="262"/>
        <v>7.8596239234997052</v>
      </c>
      <c r="L175">
        <f t="shared" si="262"/>
        <v>0.49433141007867493</v>
      </c>
      <c r="M175">
        <f t="shared" si="262"/>
        <v>0.69984304746952819</v>
      </c>
      <c r="N175">
        <f t="shared" si="262"/>
        <v>0.39327426864537479</v>
      </c>
      <c r="O175">
        <f t="shared" si="262"/>
        <v>0.10514619093835004</v>
      </c>
      <c r="P175">
        <f t="shared" si="262"/>
        <v>0.42910067002308105</v>
      </c>
      <c r="Q175">
        <f t="shared" si="262"/>
        <v>0.82455950491940033</v>
      </c>
      <c r="R175">
        <f t="shared" si="262"/>
        <v>0.28258886168988429</v>
      </c>
      <c r="S175">
        <f t="shared" si="262"/>
        <v>3.4624173290919387E-2</v>
      </c>
      <c r="T175">
        <f t="shared" si="262"/>
        <v>2.0801414472271116</v>
      </c>
      <c r="U175">
        <f t="shared" si="262"/>
        <v>0.22429992488704459</v>
      </c>
      <c r="V175">
        <f t="shared" si="262"/>
        <v>1.177746584380666</v>
      </c>
      <c r="W175">
        <f t="shared" si="262"/>
        <v>0.11429107230784204</v>
      </c>
      <c r="X175">
        <f t="shared" si="262"/>
        <v>0.61841908227607845</v>
      </c>
      <c r="Y175">
        <f t="shared" si="262"/>
        <v>4.0738822262104688E-3</v>
      </c>
      <c r="Z175">
        <f t="shared" si="262"/>
        <v>7.6247571819363681E-3</v>
      </c>
      <c r="AA175">
        <f t="shared" si="262"/>
        <v>0.35169639227036914</v>
      </c>
      <c r="AB175">
        <f t="shared" si="262"/>
        <v>1.9787349778269955E-2</v>
      </c>
      <c r="AC175">
        <f t="shared" si="262"/>
        <v>6.9825673192086555E-3</v>
      </c>
      <c r="AD175">
        <f t="shared" si="262"/>
        <v>1.7175850830312884E-2</v>
      </c>
      <c r="AE175">
        <f t="shared" si="262"/>
        <v>8.3665482275810832E-2</v>
      </c>
      <c r="AF175">
        <f t="shared" si="262"/>
        <v>0.12901279335040639</v>
      </c>
      <c r="AG175">
        <f t="shared" si="262"/>
        <v>9.9600325743662746E-2</v>
      </c>
      <c r="AH175">
        <f t="shared" si="262"/>
        <v>3.5830750129519515E-2</v>
      </c>
      <c r="AI175">
        <f t="shared" si="262"/>
        <v>8.2226305789129192E-3</v>
      </c>
      <c r="AJ175">
        <f t="shared" si="262"/>
        <v>0.30156051455284244</v>
      </c>
      <c r="AK175">
        <f t="shared" si="262"/>
        <v>2.1463607582468559E-2</v>
      </c>
      <c r="AL175">
        <f t="shared" si="262"/>
        <v>0.39334197907151985</v>
      </c>
      <c r="AM175">
        <f t="shared" si="262"/>
        <v>5.2788672991076278E-2</v>
      </c>
      <c r="AN175">
        <f t="shared" si="262"/>
        <v>2.6246054629975549E-2</v>
      </c>
      <c r="AO175">
        <f t="shared" si="262"/>
        <v>8.0893856209762416E-2</v>
      </c>
      <c r="AP175">
        <f t="shared" si="262"/>
        <v>5.2833174520727638E-3</v>
      </c>
      <c r="AQ175">
        <f t="shared" si="262"/>
        <v>2.7884364968425333E-3</v>
      </c>
      <c r="AR175">
        <f t="shared" si="262"/>
        <v>4.9755553719743526E-5</v>
      </c>
      <c r="AS175">
        <f t="shared" si="262"/>
        <v>1.0160984453210261E-2</v>
      </c>
      <c r="AT175">
        <f t="shared" si="262"/>
        <v>5.2253052195443518E-4</v>
      </c>
      <c r="AU175">
        <f t="shared" si="262"/>
        <v>7.3307957789850279E-4</v>
      </c>
      <c r="AV175">
        <f t="shared" si="262"/>
        <v>2.4052136133452086E-3</v>
      </c>
      <c r="AW175">
        <f t="shared" si="262"/>
        <v>4.3168051087378589E-3</v>
      </c>
      <c r="AX175">
        <f t="shared" si="262"/>
        <v>4.3185487419800739E-3</v>
      </c>
      <c r="AY175">
        <f t="shared" si="262"/>
        <v>3.5693861326995544E-4</v>
      </c>
      <c r="AZ175">
        <f t="shared" si="262"/>
        <v>3.1607880191190533E-4</v>
      </c>
      <c r="BA175">
        <f t="shared" si="262"/>
        <v>6.3214575658626366E-4</v>
      </c>
      <c r="BB175">
        <f t="shared" si="262"/>
        <v>3.0662725786206016E-3</v>
      </c>
      <c r="BC175">
        <f t="shared" si="262"/>
        <v>2.0248531014948007E-4</v>
      </c>
      <c r="BD175">
        <f t="shared" si="262"/>
        <v>7.593577115532742E-4</v>
      </c>
      <c r="BE175">
        <f t="shared" si="262"/>
        <v>7.4377478555281333E-4</v>
      </c>
      <c r="BF175">
        <f t="shared" si="262"/>
        <v>5.2776176323465311E-3</v>
      </c>
      <c r="BG175">
        <f t="shared" si="262"/>
        <v>1.2135089074974824E-3</v>
      </c>
      <c r="BH175">
        <f t="shared" si="262"/>
        <v>2.2246141816925462E-2</v>
      </c>
      <c r="BI175">
        <f t="shared" si="262"/>
        <v>2.3520315632277631E-3</v>
      </c>
      <c r="BJ175">
        <f t="shared" si="262"/>
        <v>9.9002321217085409E-3</v>
      </c>
      <c r="BK175">
        <f t="shared" si="262"/>
        <v>1.0954196776343799E-3</v>
      </c>
      <c r="BL175">
        <f t="shared" si="262"/>
        <v>1.6679184908376441E-4</v>
      </c>
      <c r="BM175">
        <f t="shared" si="262"/>
        <v>1.4144460789117483E-4</v>
      </c>
      <c r="BN175">
        <f t="shared" si="262"/>
        <v>9.6196003541259114E-4</v>
      </c>
      <c r="BO175">
        <f t="shared" ref="BO175:CX175" si="263">ABS(BO114)</f>
        <v>2.0368211523005644E-3</v>
      </c>
      <c r="BP175">
        <f t="shared" si="263"/>
        <v>5.1999438141180117E-5</v>
      </c>
      <c r="BQ175">
        <f t="shared" si="263"/>
        <v>4.415431405162117E-4</v>
      </c>
      <c r="BR175">
        <f t="shared" si="263"/>
        <v>1.9555165893674596E-4</v>
      </c>
      <c r="BS175">
        <f t="shared" si="263"/>
        <v>2.0645306453700575E-3</v>
      </c>
      <c r="BT175">
        <f t="shared" si="263"/>
        <v>1.1801242651502711E-4</v>
      </c>
      <c r="BU175">
        <f t="shared" si="263"/>
        <v>6.5236509026899594E-5</v>
      </c>
      <c r="BV175">
        <f t="shared" si="263"/>
        <v>2.349534842370824E-3</v>
      </c>
      <c r="BW175">
        <f t="shared" si="263"/>
        <v>3.4334402141612233E-4</v>
      </c>
      <c r="BX175">
        <f t="shared" si="263"/>
        <v>1.3382993594428169E-3</v>
      </c>
      <c r="BY175">
        <f t="shared" si="263"/>
        <v>4.6233092745335373E-3</v>
      </c>
      <c r="BZ175">
        <f t="shared" si="263"/>
        <v>2.0340500023913866E-4</v>
      </c>
      <c r="CA175">
        <f t="shared" si="263"/>
        <v>1.7039724427965245E-3</v>
      </c>
      <c r="CB175">
        <f t="shared" si="263"/>
        <v>3.487477996733667E-4</v>
      </c>
      <c r="CC175">
        <f t="shared" si="263"/>
        <v>2.8512126041465642E-4</v>
      </c>
      <c r="CD175">
        <f t="shared" si="263"/>
        <v>6.8533702940268509E-4</v>
      </c>
      <c r="CE175">
        <f t="shared" si="263"/>
        <v>2.5449309086567192E-4</v>
      </c>
      <c r="CF175">
        <f t="shared" si="263"/>
        <v>1.2252182814324371E-4</v>
      </c>
      <c r="CG175">
        <f t="shared" si="263"/>
        <v>8.3532597775107287E-7</v>
      </c>
      <c r="CH175">
        <f t="shared" si="263"/>
        <v>2.1313154908011883E-4</v>
      </c>
      <c r="CI175">
        <f t="shared" si="263"/>
        <v>1.1696606366306265E-4</v>
      </c>
      <c r="CJ175">
        <f t="shared" si="263"/>
        <v>3.8514742517886065E-6</v>
      </c>
      <c r="CK175">
        <f t="shared" si="263"/>
        <v>5.1640370918797535E-5</v>
      </c>
      <c r="CL175">
        <f t="shared" si="263"/>
        <v>1.1298223370236499E-4</v>
      </c>
      <c r="CM175">
        <f t="shared" si="263"/>
        <v>4.4788719214073251E-5</v>
      </c>
      <c r="CN175">
        <f t="shared" si="263"/>
        <v>9.6294287060724824E-5</v>
      </c>
      <c r="CO175">
        <f t="shared" si="263"/>
        <v>3.5987060413786827E-5</v>
      </c>
      <c r="CP175">
        <f t="shared" si="263"/>
        <v>2.1945351772653037E-5</v>
      </c>
      <c r="CQ175">
        <f t="shared" si="263"/>
        <v>5.1323464922035776E-5</v>
      </c>
      <c r="CR175">
        <f t="shared" si="263"/>
        <v>4.0264062473389546E-5</v>
      </c>
      <c r="CS175">
        <f t="shared" si="263"/>
        <v>2.9552878343300785E-4</v>
      </c>
      <c r="CT175">
        <f t="shared" si="263"/>
        <v>7.7227409506079963E-6</v>
      </c>
      <c r="CU175">
        <f t="shared" si="263"/>
        <v>3.3429656142669807E-5</v>
      </c>
      <c r="CV175">
        <f t="shared" si="263"/>
        <v>5.3234944213797324E-6</v>
      </c>
      <c r="CW175">
        <f t="shared" si="263"/>
        <v>9.5954265073345316E-6</v>
      </c>
      <c r="CX175">
        <f t="shared" si="263"/>
        <v>2.2111238523601314E-3</v>
      </c>
    </row>
    <row r="176" spans="1:102" x14ac:dyDescent="0.25">
      <c r="A176" s="35">
        <v>50</v>
      </c>
      <c r="B176" s="36">
        <v>299316.7</v>
      </c>
      <c r="C176">
        <f t="shared" ref="C176:BN176" si="264">ABS(C115)</f>
        <v>1.7838750260175926</v>
      </c>
      <c r="D176">
        <f t="shared" si="264"/>
        <v>2.9942125982278971</v>
      </c>
      <c r="E176">
        <f t="shared" si="264"/>
        <v>13.81045381029525</v>
      </c>
      <c r="F176">
        <f t="shared" si="264"/>
        <v>0.89368825394640528</v>
      </c>
      <c r="G176">
        <f t="shared" si="264"/>
        <v>6.6060146192978886</v>
      </c>
      <c r="H176">
        <f t="shared" si="264"/>
        <v>3.2265985693414367</v>
      </c>
      <c r="I176">
        <f t="shared" si="264"/>
        <v>0.52820307052697024</v>
      </c>
      <c r="J176">
        <f t="shared" si="264"/>
        <v>0.35145043694521555</v>
      </c>
      <c r="K176">
        <f t="shared" si="264"/>
        <v>7.8191585868747051</v>
      </c>
      <c r="L176">
        <f t="shared" si="264"/>
        <v>0.49178679305230877</v>
      </c>
      <c r="M176">
        <f t="shared" si="264"/>
        <v>0.73501086202340193</v>
      </c>
      <c r="N176">
        <f t="shared" si="264"/>
        <v>0.41338125420332378</v>
      </c>
      <c r="O176">
        <f t="shared" si="264"/>
        <v>0.11070355419126296</v>
      </c>
      <c r="P176">
        <f t="shared" si="264"/>
        <v>0.45100868778788489</v>
      </c>
      <c r="Q176">
        <f t="shared" si="264"/>
        <v>0.86605024270947795</v>
      </c>
      <c r="R176">
        <f t="shared" si="264"/>
        <v>0.28228256834650384</v>
      </c>
      <c r="S176">
        <f t="shared" si="264"/>
        <v>3.4586447358266346E-2</v>
      </c>
      <c r="T176">
        <f t="shared" si="264"/>
        <v>1.999612995172003</v>
      </c>
      <c r="U176">
        <f t="shared" si="264"/>
        <v>0.22270969496857337</v>
      </c>
      <c r="V176">
        <f t="shared" si="264"/>
        <v>1.1696747340358891</v>
      </c>
      <c r="W176">
        <f t="shared" si="264"/>
        <v>0.11360940258929755</v>
      </c>
      <c r="X176">
        <f t="shared" si="264"/>
        <v>0.61206081933951562</v>
      </c>
      <c r="Y176">
        <f t="shared" si="264"/>
        <v>4.1980635895023568E-3</v>
      </c>
      <c r="Z176">
        <f t="shared" si="264"/>
        <v>8.0147806503947164E-3</v>
      </c>
      <c r="AA176">
        <f t="shared" si="264"/>
        <v>0.37144636011622467</v>
      </c>
      <c r="AB176">
        <f t="shared" si="264"/>
        <v>2.0899459031186701E-2</v>
      </c>
      <c r="AC176">
        <f t="shared" si="264"/>
        <v>7.3337830231323536E-3</v>
      </c>
      <c r="AD176">
        <f t="shared" si="264"/>
        <v>1.8461539663506912E-2</v>
      </c>
      <c r="AE176">
        <f t="shared" si="264"/>
        <v>8.9925331483341892E-2</v>
      </c>
      <c r="AF176">
        <f t="shared" si="264"/>
        <v>0.1387698180555913</v>
      </c>
      <c r="AG176">
        <f t="shared" si="264"/>
        <v>0.10430385762304609</v>
      </c>
      <c r="AH176">
        <f t="shared" si="264"/>
        <v>3.771412143391932E-2</v>
      </c>
      <c r="AI176">
        <f t="shared" si="264"/>
        <v>8.3262772341135671E-3</v>
      </c>
      <c r="AJ176">
        <f t="shared" si="264"/>
        <v>0.31583831349871222</v>
      </c>
      <c r="AK176">
        <f t="shared" si="264"/>
        <v>2.2481447129411754E-2</v>
      </c>
      <c r="AL176">
        <f t="shared" si="264"/>
        <v>0.39278100692677687</v>
      </c>
      <c r="AM176">
        <f t="shared" si="264"/>
        <v>5.2605388229256832E-2</v>
      </c>
      <c r="AN176">
        <f t="shared" si="264"/>
        <v>2.6288543205240468E-2</v>
      </c>
      <c r="AO176">
        <f t="shared" si="264"/>
        <v>8.465579496232585E-2</v>
      </c>
      <c r="AP176">
        <f t="shared" si="264"/>
        <v>6.3336709912945053E-3</v>
      </c>
      <c r="AQ176">
        <f t="shared" si="264"/>
        <v>3.0066856985928279E-3</v>
      </c>
      <c r="AR176">
        <f t="shared" si="264"/>
        <v>5.3653004870760638E-5</v>
      </c>
      <c r="AS176">
        <f t="shared" si="264"/>
        <v>1.0649439397801726E-2</v>
      </c>
      <c r="AT176">
        <f t="shared" si="264"/>
        <v>5.4797521795476158E-4</v>
      </c>
      <c r="AU176">
        <f t="shared" si="264"/>
        <v>8.5159456952452021E-4</v>
      </c>
      <c r="AV176">
        <f t="shared" si="264"/>
        <v>2.8743403506052284E-3</v>
      </c>
      <c r="AW176">
        <f t="shared" si="264"/>
        <v>5.161346788936266E-3</v>
      </c>
      <c r="AX176">
        <f t="shared" si="264"/>
        <v>4.5385222785096855E-3</v>
      </c>
      <c r="AY176">
        <f t="shared" si="264"/>
        <v>3.7230720950083974E-4</v>
      </c>
      <c r="AZ176">
        <f t="shared" si="264"/>
        <v>3.3163840507395673E-4</v>
      </c>
      <c r="BA176">
        <f t="shared" si="264"/>
        <v>6.2521962699040837E-4</v>
      </c>
      <c r="BB176">
        <f t="shared" si="264"/>
        <v>3.7762826063497293E-3</v>
      </c>
      <c r="BC176">
        <f t="shared" si="264"/>
        <v>2.4950575404913928E-4</v>
      </c>
      <c r="BD176">
        <f t="shared" si="264"/>
        <v>9.0623071439047663E-4</v>
      </c>
      <c r="BE176">
        <f t="shared" si="264"/>
        <v>7.4000548582822136E-4</v>
      </c>
      <c r="BF176">
        <f t="shared" si="264"/>
        <v>5.2565007743637423E-3</v>
      </c>
      <c r="BG176">
        <f t="shared" si="264"/>
        <v>1.2154746073306298E-3</v>
      </c>
      <c r="BH176">
        <f t="shared" si="264"/>
        <v>2.2371302974408043E-2</v>
      </c>
      <c r="BI176">
        <f t="shared" si="264"/>
        <v>2.4888498658778477E-3</v>
      </c>
      <c r="BJ176">
        <f t="shared" si="264"/>
        <v>8.9252778478447758E-3</v>
      </c>
      <c r="BK176">
        <f t="shared" si="264"/>
        <v>1.1962426863920388E-3</v>
      </c>
      <c r="BL176">
        <f t="shared" si="264"/>
        <v>1.6353052094988352E-4</v>
      </c>
      <c r="BM176">
        <f t="shared" si="264"/>
        <v>1.4290371753396985E-4</v>
      </c>
      <c r="BN176">
        <f t="shared" si="264"/>
        <v>9.4710316931865147E-4</v>
      </c>
      <c r="BO176">
        <f t="shared" ref="BO176:CX176" si="265">ABS(BO115)</f>
        <v>2.183668136391989E-3</v>
      </c>
      <c r="BP176">
        <f t="shared" si="265"/>
        <v>5.6079172328172799E-5</v>
      </c>
      <c r="BQ176">
        <f t="shared" si="265"/>
        <v>4.8877268104318935E-4</v>
      </c>
      <c r="BR176">
        <f t="shared" si="265"/>
        <v>1.9451378850561966E-4</v>
      </c>
      <c r="BS176">
        <f t="shared" si="265"/>
        <v>2.0592274302770274E-3</v>
      </c>
      <c r="BT176">
        <f t="shared" si="265"/>
        <v>1.23927265000583E-4</v>
      </c>
      <c r="BU176">
        <f t="shared" si="265"/>
        <v>6.705525373625995E-5</v>
      </c>
      <c r="BV176">
        <f t="shared" si="265"/>
        <v>2.2640329684244145E-3</v>
      </c>
      <c r="BW176">
        <f t="shared" si="265"/>
        <v>3.3107331725894343E-4</v>
      </c>
      <c r="BX176">
        <f t="shared" si="265"/>
        <v>1.3368229135227001E-3</v>
      </c>
      <c r="BY176">
        <f t="shared" si="265"/>
        <v>4.3681005916141663E-3</v>
      </c>
      <c r="BZ176">
        <f t="shared" si="265"/>
        <v>1.921676939509222E-4</v>
      </c>
      <c r="CA176">
        <f t="shared" si="265"/>
        <v>1.6781760372207768E-3</v>
      </c>
      <c r="CB176">
        <f t="shared" si="265"/>
        <v>3.6496794198252215E-4</v>
      </c>
      <c r="CC176">
        <f t="shared" si="265"/>
        <v>2.9838228404896884E-4</v>
      </c>
      <c r="CD176">
        <f t="shared" si="265"/>
        <v>7.8267005830279419E-4</v>
      </c>
      <c r="CE176">
        <f t="shared" si="265"/>
        <v>2.518663389647153E-4</v>
      </c>
      <c r="CF176">
        <f t="shared" si="265"/>
        <v>1.118424216223151E-4</v>
      </c>
      <c r="CG176">
        <f t="shared" si="265"/>
        <v>1.0057764235340025E-6</v>
      </c>
      <c r="CH176">
        <f t="shared" si="265"/>
        <v>2.2686424753446768E-4</v>
      </c>
      <c r="CI176">
        <f t="shared" si="265"/>
        <v>1.2624626684979489E-4</v>
      </c>
      <c r="CJ176">
        <f t="shared" si="265"/>
        <v>3.6660049178679306E-6</v>
      </c>
      <c r="CK176">
        <f t="shared" si="265"/>
        <v>5.7178150617723629E-5</v>
      </c>
      <c r="CL176">
        <f t="shared" si="265"/>
        <v>1.1865895675049204E-4</v>
      </c>
      <c r="CM176">
        <f t="shared" si="265"/>
        <v>4.6005627268374928E-5</v>
      </c>
      <c r="CN176">
        <f t="shared" si="265"/>
        <v>1.03490717357234E-4</v>
      </c>
      <c r="CO176">
        <f t="shared" si="265"/>
        <v>3.8676933883074354E-5</v>
      </c>
      <c r="CP176">
        <f t="shared" si="265"/>
        <v>2.1866419781455561E-5</v>
      </c>
      <c r="CQ176">
        <f t="shared" si="265"/>
        <v>5.5977531056569843E-5</v>
      </c>
      <c r="CR176">
        <f t="shared" si="265"/>
        <v>4.4575755957819928E-5</v>
      </c>
      <c r="CS176">
        <f t="shared" si="265"/>
        <v>3.1526108466383595E-4</v>
      </c>
      <c r="CT176">
        <f t="shared" si="265"/>
        <v>7.9146268818278426E-6</v>
      </c>
      <c r="CU176">
        <f t="shared" si="265"/>
        <v>3.2959315738814441E-5</v>
      </c>
      <c r="CV176">
        <f t="shared" si="265"/>
        <v>5.2478862689585981E-6</v>
      </c>
      <c r="CW176">
        <f t="shared" si="265"/>
        <v>1.0958611086351013E-5</v>
      </c>
      <c r="CX176">
        <f t="shared" si="265"/>
        <v>1.1222451311269969E-3</v>
      </c>
    </row>
    <row r="177" spans="1:102" x14ac:dyDescent="0.25">
      <c r="A177" s="35">
        <v>51</v>
      </c>
      <c r="B177" s="36">
        <v>299422.40000000002</v>
      </c>
      <c r="C177">
        <f t="shared" ref="C177:BN177" si="266">ABS(C116)</f>
        <v>1.7800957977759846</v>
      </c>
      <c r="D177">
        <f t="shared" si="266"/>
        <v>3.0139558496625498</v>
      </c>
      <c r="E177">
        <f t="shared" si="266"/>
        <v>13.796982289902159</v>
      </c>
      <c r="F177">
        <f t="shared" si="266"/>
        <v>0.89197213368138106</v>
      </c>
      <c r="G177">
        <f t="shared" si="266"/>
        <v>6.5902240179759435</v>
      </c>
      <c r="H177">
        <f t="shared" si="266"/>
        <v>3.2254595380973501</v>
      </c>
      <c r="I177">
        <f t="shared" si="266"/>
        <v>0.53135637146719816</v>
      </c>
      <c r="J177">
        <f t="shared" si="266"/>
        <v>0.35062605202549973</v>
      </c>
      <c r="K177">
        <f t="shared" si="266"/>
        <v>7.8004645544221134</v>
      </c>
      <c r="L177">
        <f t="shared" si="266"/>
        <v>0.4906112568732332</v>
      </c>
      <c r="M177">
        <f t="shared" si="266"/>
        <v>0.77220799182025113</v>
      </c>
      <c r="N177">
        <f t="shared" si="266"/>
        <v>0.43462666470511224</v>
      </c>
      <c r="O177">
        <f t="shared" si="266"/>
        <v>0.11656455910713426</v>
      </c>
      <c r="P177">
        <f t="shared" si="266"/>
        <v>0.47416174040419146</v>
      </c>
      <c r="Q177">
        <f t="shared" si="266"/>
        <v>0.90993058614185174</v>
      </c>
      <c r="R177">
        <f t="shared" si="266"/>
        <v>0.28210189125796858</v>
      </c>
      <c r="S177">
        <f t="shared" si="266"/>
        <v>3.4564284739551879E-2</v>
      </c>
      <c r="T177">
        <f t="shared" si="266"/>
        <v>1.9517634901864389</v>
      </c>
      <c r="U177">
        <f t="shared" si="266"/>
        <v>0.22197011639743716</v>
      </c>
      <c r="V177">
        <f t="shared" si="266"/>
        <v>1.1656693112305558</v>
      </c>
      <c r="W177">
        <f t="shared" si="266"/>
        <v>0.1132969855227932</v>
      </c>
      <c r="X177">
        <f t="shared" si="266"/>
        <v>0.60887792118425332</v>
      </c>
      <c r="Y177">
        <f t="shared" si="266"/>
        <v>4.4536650898529973E-3</v>
      </c>
      <c r="Z177">
        <f t="shared" si="266"/>
        <v>8.4268831199669752E-3</v>
      </c>
      <c r="AA177">
        <f t="shared" si="266"/>
        <v>0.39220298547136079</v>
      </c>
      <c r="AB177">
        <f t="shared" si="266"/>
        <v>2.2068069449713849E-2</v>
      </c>
      <c r="AC177">
        <f t="shared" si="266"/>
        <v>7.7052497642126974E-3</v>
      </c>
      <c r="AD177">
        <f t="shared" si="266"/>
        <v>1.9794264617476846E-2</v>
      </c>
      <c r="AE177">
        <f t="shared" si="266"/>
        <v>9.6415235940931598E-2</v>
      </c>
      <c r="AF177">
        <f t="shared" si="266"/>
        <v>0.14888071582152837</v>
      </c>
      <c r="AG177">
        <f t="shared" si="266"/>
        <v>0.10933767831331255</v>
      </c>
      <c r="AH177">
        <f t="shared" si="266"/>
        <v>3.9716268772810585E-2</v>
      </c>
      <c r="AI177">
        <f t="shared" si="266"/>
        <v>8.4556421797433983E-3</v>
      </c>
      <c r="AJ177">
        <f t="shared" si="266"/>
        <v>0.32473516796338547</v>
      </c>
      <c r="AK177">
        <f t="shared" si="266"/>
        <v>2.3115726869466009E-2</v>
      </c>
      <c r="AL177">
        <f t="shared" si="266"/>
        <v>0.39270216384612505</v>
      </c>
      <c r="AM177">
        <f t="shared" si="266"/>
        <v>5.2546795720694241E-2</v>
      </c>
      <c r="AN177">
        <f t="shared" si="266"/>
        <v>2.6401164375143608E-2</v>
      </c>
      <c r="AO177">
        <f t="shared" si="266"/>
        <v>8.8676953066971598E-2</v>
      </c>
      <c r="AP177">
        <f t="shared" si="266"/>
        <v>7.3968814624423545E-3</v>
      </c>
      <c r="AQ177">
        <f t="shared" si="266"/>
        <v>3.2329127831451487E-3</v>
      </c>
      <c r="AR177">
        <f t="shared" si="266"/>
        <v>5.7692171711268091E-5</v>
      </c>
      <c r="AS177">
        <f t="shared" si="266"/>
        <v>1.1423888186755568E-2</v>
      </c>
      <c r="AT177">
        <f t="shared" si="266"/>
        <v>5.880313123533844E-4</v>
      </c>
      <c r="AU177">
        <f t="shared" si="266"/>
        <v>9.5957676871202672E-4</v>
      </c>
      <c r="AV177">
        <f t="shared" si="266"/>
        <v>3.3420747520559579E-3</v>
      </c>
      <c r="AW177">
        <f t="shared" si="266"/>
        <v>6.0037415505319576E-3</v>
      </c>
      <c r="AX177">
        <f t="shared" si="266"/>
        <v>4.7710163406612192E-3</v>
      </c>
      <c r="AY177">
        <f t="shared" si="266"/>
        <v>3.8871450547454028E-4</v>
      </c>
      <c r="AZ177">
        <f t="shared" si="266"/>
        <v>3.4809254417839141E-4</v>
      </c>
      <c r="BA177">
        <f t="shared" si="266"/>
        <v>6.2019468363756346E-4</v>
      </c>
      <c r="BB177">
        <f t="shared" si="266"/>
        <v>4.4749585559397025E-3</v>
      </c>
      <c r="BC177">
        <f t="shared" si="266"/>
        <v>2.9577649416342929E-4</v>
      </c>
      <c r="BD177">
        <f t="shared" si="266"/>
        <v>1.0589373650067597E-3</v>
      </c>
      <c r="BE177">
        <f t="shared" si="266"/>
        <v>7.3826807880773111E-4</v>
      </c>
      <c r="BF177">
        <f t="shared" si="266"/>
        <v>5.2472404469405091E-3</v>
      </c>
      <c r="BG177">
        <f t="shared" si="266"/>
        <v>1.217062757495765E-3</v>
      </c>
      <c r="BH177">
        <f t="shared" si="266"/>
        <v>2.245389459840012E-2</v>
      </c>
      <c r="BI177">
        <f t="shared" si="266"/>
        <v>2.6590101419599866E-3</v>
      </c>
      <c r="BJ177">
        <f t="shared" si="266"/>
        <v>7.9839785400157102E-3</v>
      </c>
      <c r="BK177">
        <f t="shared" si="266"/>
        <v>1.3008409736212118E-3</v>
      </c>
      <c r="BL177">
        <f t="shared" si="266"/>
        <v>1.6372530739183172E-4</v>
      </c>
      <c r="BM177">
        <f t="shared" si="266"/>
        <v>1.4398545199023185E-4</v>
      </c>
      <c r="BN177">
        <f t="shared" si="266"/>
        <v>9.8236440186171784E-4</v>
      </c>
      <c r="BO177">
        <f t="shared" ref="BO177:CX177" si="267">ABS(BO116)</f>
        <v>2.3440107150300041E-3</v>
      </c>
      <c r="BP177">
        <f t="shared" si="267"/>
        <v>6.0307059692260836E-5</v>
      </c>
      <c r="BQ177">
        <f t="shared" si="267"/>
        <v>5.3723353813876318E-4</v>
      </c>
      <c r="BR177">
        <f t="shared" si="267"/>
        <v>1.9873775642704087E-4</v>
      </c>
      <c r="BS177">
        <f t="shared" si="267"/>
        <v>2.1047823968413852E-3</v>
      </c>
      <c r="BT177">
        <f t="shared" si="267"/>
        <v>1.3019066041819181E-4</v>
      </c>
      <c r="BU177">
        <f t="shared" si="267"/>
        <v>7.1343938753413232E-5</v>
      </c>
      <c r="BV177">
        <f t="shared" si="267"/>
        <v>2.1776858200989631E-3</v>
      </c>
      <c r="BW177">
        <f t="shared" si="267"/>
        <v>3.1866585709686374E-4</v>
      </c>
      <c r="BX177">
        <f t="shared" si="267"/>
        <v>1.3371841341863534E-3</v>
      </c>
      <c r="BY177">
        <f t="shared" si="267"/>
        <v>4.1649892937201758E-3</v>
      </c>
      <c r="BZ177">
        <f t="shared" si="267"/>
        <v>1.8322610466017238E-4</v>
      </c>
      <c r="CA177">
        <f t="shared" si="267"/>
        <v>1.6616725723927134E-3</v>
      </c>
      <c r="CB177">
        <f t="shared" si="267"/>
        <v>3.8229938708660404E-4</v>
      </c>
      <c r="CC177">
        <f t="shared" si="267"/>
        <v>3.1255186792972066E-4</v>
      </c>
      <c r="CD177">
        <f t="shared" si="267"/>
        <v>8.8143252014545343E-4</v>
      </c>
      <c r="CE177">
        <f t="shared" si="267"/>
        <v>2.5054455692025715E-4</v>
      </c>
      <c r="CF177">
        <f t="shared" si="267"/>
        <v>1.0277885675887977E-4</v>
      </c>
      <c r="CG177">
        <f t="shared" si="267"/>
        <v>8.4165192610840065E-7</v>
      </c>
      <c r="CH177">
        <f t="shared" si="267"/>
        <v>2.2389630916057047E-4</v>
      </c>
      <c r="CI177">
        <f t="shared" si="267"/>
        <v>1.3586084839611198E-4</v>
      </c>
      <c r="CJ177">
        <f t="shared" si="267"/>
        <v>3.5439558994250264E-6</v>
      </c>
      <c r="CK177">
        <f t="shared" si="267"/>
        <v>6.2860838529782669E-5</v>
      </c>
      <c r="CL177">
        <f t="shared" si="267"/>
        <v>1.2466439277756107E-4</v>
      </c>
      <c r="CM177">
        <f t="shared" si="267"/>
        <v>4.7355935110399219E-5</v>
      </c>
      <c r="CN177">
        <f t="shared" si="267"/>
        <v>1.1095863235349126E-4</v>
      </c>
      <c r="CO177">
        <f t="shared" si="267"/>
        <v>4.1468278198291108E-5</v>
      </c>
      <c r="CP177">
        <f t="shared" si="267"/>
        <v>2.183002357205072E-5</v>
      </c>
      <c r="CQ177">
        <f t="shared" si="267"/>
        <v>5.8551282535975927E-5</v>
      </c>
      <c r="CR177">
        <f t="shared" si="267"/>
        <v>4.714245609780698E-5</v>
      </c>
      <c r="CS177">
        <f t="shared" si="267"/>
        <v>3.0859366517000731E-4</v>
      </c>
      <c r="CT177">
        <f t="shared" si="267"/>
        <v>8.1624821656629555E-6</v>
      </c>
      <c r="CU177">
        <f t="shared" si="267"/>
        <v>3.2671181370532064E-5</v>
      </c>
      <c r="CV177">
        <f t="shared" si="267"/>
        <v>5.2020156140622743E-6</v>
      </c>
      <c r="CW177">
        <f t="shared" si="267"/>
        <v>1.2341495556611662E-5</v>
      </c>
      <c r="CX177">
        <f t="shared" si="267"/>
        <v>5.0879322983183619E-4</v>
      </c>
    </row>
    <row r="178" spans="1:102" x14ac:dyDescent="0.25">
      <c r="A178" s="35">
        <v>52</v>
      </c>
      <c r="B178" s="36">
        <v>299404.59999999998</v>
      </c>
      <c r="C178">
        <f t="shared" ref="C178:BN178" si="268">ABS(C117)</f>
        <v>1.7789417530659184</v>
      </c>
      <c r="D178">
        <f t="shared" si="268"/>
        <v>3.0307762205390301</v>
      </c>
      <c r="E178">
        <f t="shared" si="268"/>
        <v>13.797802538771952</v>
      </c>
      <c r="F178">
        <f t="shared" si="268"/>
        <v>0.89155825595197935</v>
      </c>
      <c r="G178">
        <f t="shared" si="268"/>
        <v>6.5861293513860515</v>
      </c>
      <c r="H178">
        <f t="shared" si="268"/>
        <v>3.2271195031739661</v>
      </c>
      <c r="I178">
        <f t="shared" si="268"/>
        <v>0.53372593473847763</v>
      </c>
      <c r="J178">
        <f t="shared" si="268"/>
        <v>0.35017999055458737</v>
      </c>
      <c r="K178">
        <f t="shared" si="268"/>
        <v>7.7956167306714734</v>
      </c>
      <c r="L178">
        <f t="shared" si="268"/>
        <v>0.49030642815775044</v>
      </c>
      <c r="M178">
        <f t="shared" si="268"/>
        <v>0.81063773935003003</v>
      </c>
      <c r="N178">
        <f t="shared" si="268"/>
        <v>0.45656571801168061</v>
      </c>
      <c r="O178">
        <f t="shared" si="268"/>
        <v>0.12261047852170609</v>
      </c>
      <c r="P178">
        <f t="shared" si="268"/>
        <v>0.49807064186722583</v>
      </c>
      <c r="Q178">
        <f t="shared" si="268"/>
        <v>0.95526411058480731</v>
      </c>
      <c r="R178">
        <f t="shared" si="268"/>
        <v>0.28202790620117396</v>
      </c>
      <c r="S178">
        <f t="shared" si="268"/>
        <v>3.4555179372661615E-2</v>
      </c>
      <c r="T178">
        <f t="shared" si="268"/>
        <v>1.9243783469993447</v>
      </c>
      <c r="U178">
        <f t="shared" si="268"/>
        <v>0.22172179255762936</v>
      </c>
      <c r="V178">
        <f t="shared" si="268"/>
        <v>1.1640073934401811</v>
      </c>
      <c r="W178">
        <f t="shared" si="268"/>
        <v>0.11320095602405573</v>
      </c>
      <c r="X178">
        <f t="shared" si="268"/>
        <v>0.60752240397108137</v>
      </c>
      <c r="Y178">
        <f t="shared" si="268"/>
        <v>4.7853015952326727E-3</v>
      </c>
      <c r="Z178">
        <f t="shared" si="268"/>
        <v>8.8524614581739908E-3</v>
      </c>
      <c r="AA178">
        <f t="shared" si="268"/>
        <v>0.41357759238836012</v>
      </c>
      <c r="AB178">
        <f t="shared" si="268"/>
        <v>2.3271755808027001E-2</v>
      </c>
      <c r="AC178">
        <f t="shared" si="268"/>
        <v>8.0891871801568854E-3</v>
      </c>
      <c r="AD178">
        <f t="shared" si="268"/>
        <v>2.1156941216000022E-2</v>
      </c>
      <c r="AE178">
        <f t="shared" si="268"/>
        <v>0.1030520463145857</v>
      </c>
      <c r="AF178">
        <f t="shared" si="268"/>
        <v>0.15921709744606463</v>
      </c>
      <c r="AG178">
        <f t="shared" si="268"/>
        <v>0.11457170286628862</v>
      </c>
      <c r="AH178">
        <f t="shared" si="268"/>
        <v>4.1790388197108536E-2</v>
      </c>
      <c r="AI178">
        <f t="shared" si="268"/>
        <v>8.5994099623051875E-3</v>
      </c>
      <c r="AJ178">
        <f t="shared" si="268"/>
        <v>0.3302305845935567</v>
      </c>
      <c r="AK178">
        <f t="shared" si="268"/>
        <v>2.35074321102615E-2</v>
      </c>
      <c r="AL178">
        <f t="shared" si="268"/>
        <v>0.3929261878274416</v>
      </c>
      <c r="AM178">
        <f t="shared" si="268"/>
        <v>5.255942551650844E-2</v>
      </c>
      <c r="AN178">
        <f t="shared" si="268"/>
        <v>2.65550362285683E-2</v>
      </c>
      <c r="AO178">
        <f t="shared" si="268"/>
        <v>9.2854303721452522E-2</v>
      </c>
      <c r="AP178">
        <f t="shared" si="268"/>
        <v>8.4708117376954151E-3</v>
      </c>
      <c r="AQ178">
        <f t="shared" si="268"/>
        <v>3.4642342861131727E-3</v>
      </c>
      <c r="AR178">
        <f t="shared" si="268"/>
        <v>6.1823212779629969E-5</v>
      </c>
      <c r="AS178">
        <f t="shared" si="268"/>
        <v>1.2364805717747826E-2</v>
      </c>
      <c r="AT178">
        <f t="shared" si="268"/>
        <v>6.3658921853572057E-4</v>
      </c>
      <c r="AU178">
        <f t="shared" si="268"/>
        <v>1.0617046045117544E-3</v>
      </c>
      <c r="AV178">
        <f t="shared" si="268"/>
        <v>3.8120501572788137E-3</v>
      </c>
      <c r="AW178">
        <f t="shared" si="268"/>
        <v>6.850436624554198E-3</v>
      </c>
      <c r="AX178">
        <f t="shared" si="268"/>
        <v>5.0111298867151679E-3</v>
      </c>
      <c r="AY178">
        <f t="shared" si="268"/>
        <v>4.0574376849253488E-4</v>
      </c>
      <c r="AZ178">
        <f t="shared" si="268"/>
        <v>3.6510621413298258E-4</v>
      </c>
      <c r="BA178">
        <f t="shared" si="268"/>
        <v>6.1618778289311517E-4</v>
      </c>
      <c r="BB178">
        <f t="shared" si="268"/>
        <v>5.1724829526333272E-3</v>
      </c>
      <c r="BC178">
        <f t="shared" si="268"/>
        <v>3.4197053547273487E-4</v>
      </c>
      <c r="BD178">
        <f t="shared" si="268"/>
        <v>1.2160303661333193E-3</v>
      </c>
      <c r="BE178">
        <f t="shared" si="268"/>
        <v>7.3771411661677883E-4</v>
      </c>
      <c r="BF178">
        <f t="shared" si="268"/>
        <v>5.2448914972248253E-3</v>
      </c>
      <c r="BG178">
        <f t="shared" si="268"/>
        <v>1.2183988816471091E-3</v>
      </c>
      <c r="BH178">
        <f t="shared" si="268"/>
        <v>2.2507842514777662E-2</v>
      </c>
      <c r="BI178">
        <f t="shared" si="268"/>
        <v>2.8486834199942155E-3</v>
      </c>
      <c r="BJ178">
        <f t="shared" si="268"/>
        <v>7.0571000007347917E-3</v>
      </c>
      <c r="BK178">
        <f t="shared" si="268"/>
        <v>1.4079758604577217E-3</v>
      </c>
      <c r="BL178">
        <f t="shared" si="268"/>
        <v>1.6668565305943866E-4</v>
      </c>
      <c r="BM178">
        <f t="shared" si="268"/>
        <v>1.4482744049356622E-4</v>
      </c>
      <c r="BN178">
        <f t="shared" si="268"/>
        <v>1.0467571301175736E-3</v>
      </c>
      <c r="BO178">
        <f t="shared" ref="BO178:CX178" si="269">ABS(BO117)</f>
        <v>2.5124053923019224E-3</v>
      </c>
      <c r="BP178">
        <f t="shared" si="269"/>
        <v>6.4630972470028857E-5</v>
      </c>
      <c r="BQ178">
        <f t="shared" si="269"/>
        <v>5.8653915751461405E-4</v>
      </c>
      <c r="BR178">
        <f t="shared" si="269"/>
        <v>2.0600780936565441E-4</v>
      </c>
      <c r="BS178">
        <f t="shared" si="269"/>
        <v>2.1797263952524444E-3</v>
      </c>
      <c r="BT178">
        <f t="shared" si="269"/>
        <v>1.3665621703874958E-4</v>
      </c>
      <c r="BU178">
        <f t="shared" si="269"/>
        <v>7.7029668365148705E-5</v>
      </c>
      <c r="BV178">
        <f t="shared" si="269"/>
        <v>2.0912311379317487E-3</v>
      </c>
      <c r="BW178">
        <f t="shared" si="269"/>
        <v>3.0623240173998669E-4</v>
      </c>
      <c r="BX178">
        <f t="shared" si="269"/>
        <v>1.3385277759259545E-3</v>
      </c>
      <c r="BY178">
        <f t="shared" si="269"/>
        <v>4.0003366828699361E-3</v>
      </c>
      <c r="BZ178">
        <f t="shared" si="269"/>
        <v>1.7597258024759806E-4</v>
      </c>
      <c r="CA178">
        <f t="shared" si="269"/>
        <v>1.6508842080582601E-3</v>
      </c>
      <c r="CB178">
        <f t="shared" si="269"/>
        <v>4.0031115086408163E-4</v>
      </c>
      <c r="CC178">
        <f t="shared" si="269"/>
        <v>3.2727765542012383E-4</v>
      </c>
      <c r="CD178">
        <f t="shared" si="269"/>
        <v>9.8116707745973179E-4</v>
      </c>
      <c r="CE178">
        <f t="shared" si="269"/>
        <v>2.4998830929785315E-4</v>
      </c>
      <c r="CF178">
        <f t="shared" si="269"/>
        <v>9.491135206339516E-5</v>
      </c>
      <c r="CG178">
        <f t="shared" si="269"/>
        <v>2.694705063315661E-7</v>
      </c>
      <c r="CH178">
        <f t="shared" si="269"/>
        <v>2.0765052347225126E-4</v>
      </c>
      <c r="CI178">
        <f t="shared" si="269"/>
        <v>1.4569091972000431E-4</v>
      </c>
      <c r="CJ178">
        <f t="shared" si="269"/>
        <v>3.4714539833389341E-6</v>
      </c>
      <c r="CK178">
        <f t="shared" si="269"/>
        <v>6.8641795174823647E-5</v>
      </c>
      <c r="CL178">
        <f t="shared" si="269"/>
        <v>1.3086699242429809E-4</v>
      </c>
      <c r="CM178">
        <f t="shared" si="269"/>
        <v>4.8783578310420084E-5</v>
      </c>
      <c r="CN178">
        <f t="shared" si="269"/>
        <v>1.1860038222525639E-4</v>
      </c>
      <c r="CO178">
        <f t="shared" si="269"/>
        <v>4.4324595847892793E-5</v>
      </c>
      <c r="CP178">
        <f t="shared" si="269"/>
        <v>2.1819076521870406E-5</v>
      </c>
      <c r="CQ178">
        <f t="shared" si="269"/>
        <v>6.0002174114893367E-5</v>
      </c>
      <c r="CR178">
        <f t="shared" si="269"/>
        <v>4.8687802218469588E-5</v>
      </c>
      <c r="CS178">
        <f t="shared" si="269"/>
        <v>2.794747442090068E-4</v>
      </c>
      <c r="CT178">
        <f t="shared" si="269"/>
        <v>8.4430566531041951E-6</v>
      </c>
      <c r="CU178">
        <f t="shared" si="269"/>
        <v>3.2495011089341982E-5</v>
      </c>
      <c r="CV178">
        <f t="shared" si="269"/>
        <v>5.1744695973274967E-6</v>
      </c>
      <c r="CW178">
        <f t="shared" si="269"/>
        <v>1.3738266965170208E-5</v>
      </c>
      <c r="CX178">
        <f t="shared" si="269"/>
        <v>1.7504462670513414E-4</v>
      </c>
    </row>
    <row r="179" spans="1:102" x14ac:dyDescent="0.25">
      <c r="A179" s="35">
        <v>53</v>
      </c>
      <c r="B179" s="36">
        <v>299318.40000000002</v>
      </c>
      <c r="C179">
        <f t="shared" ref="C179:BN179" si="270">ABS(C118)</f>
        <v>1.7794540663053124</v>
      </c>
      <c r="D179">
        <f t="shared" si="270"/>
        <v>3.0420527839250773</v>
      </c>
      <c r="E179">
        <f t="shared" si="270"/>
        <v>13.801776135379582</v>
      </c>
      <c r="F179">
        <f t="shared" si="270"/>
        <v>0.89204853426986097</v>
      </c>
      <c r="G179">
        <f t="shared" si="270"/>
        <v>6.5865301565156038</v>
      </c>
      <c r="H179">
        <f t="shared" si="270"/>
        <v>3.2295175037685619</v>
      </c>
      <c r="I179">
        <f t="shared" si="270"/>
        <v>0.53555010316773033</v>
      </c>
      <c r="J179">
        <f t="shared" si="270"/>
        <v>0.35028083806408156</v>
      </c>
      <c r="K179">
        <f t="shared" si="270"/>
        <v>7.7960907381570923</v>
      </c>
      <c r="L179">
        <f t="shared" si="270"/>
        <v>0.49011353795824109</v>
      </c>
      <c r="M179">
        <f t="shared" si="270"/>
        <v>0.84980912367899863</v>
      </c>
      <c r="N179">
        <f t="shared" si="270"/>
        <v>0.47892423511217486</v>
      </c>
      <c r="O179">
        <f t="shared" si="270"/>
        <v>0.12876897610170304</v>
      </c>
      <c r="P179">
        <f t="shared" si="270"/>
        <v>0.52243592675892958</v>
      </c>
      <c r="Q179">
        <f t="shared" si="270"/>
        <v>1.001472692103125</v>
      </c>
      <c r="R179">
        <f t="shared" si="270"/>
        <v>0.28202888148540145</v>
      </c>
      <c r="S179">
        <f t="shared" si="270"/>
        <v>3.4555274797673653E-2</v>
      </c>
      <c r="T179">
        <f t="shared" si="270"/>
        <v>1.9096479128580133</v>
      </c>
      <c r="U179">
        <f t="shared" si="270"/>
        <v>0.22175444622181589</v>
      </c>
      <c r="V179">
        <f t="shared" si="270"/>
        <v>1.1636909793383901</v>
      </c>
      <c r="W179">
        <f t="shared" si="270"/>
        <v>0.11322841676288527</v>
      </c>
      <c r="X179">
        <f t="shared" si="270"/>
        <v>0.60721099062403106</v>
      </c>
      <c r="Y179">
        <f t="shared" si="270"/>
        <v>5.1606007849834823E-3</v>
      </c>
      <c r="Z179">
        <f t="shared" si="270"/>
        <v>9.2861275765205222E-3</v>
      </c>
      <c r="AA179">
        <f t="shared" si="270"/>
        <v>0.43533061607973311</v>
      </c>
      <c r="AB179">
        <f t="shared" si="270"/>
        <v>2.4496334592193466E-2</v>
      </c>
      <c r="AC179">
        <f t="shared" si="270"/>
        <v>8.4805510319445783E-3</v>
      </c>
      <c r="AD179">
        <f t="shared" si="270"/>
        <v>2.2538470244395266E-2</v>
      </c>
      <c r="AE179">
        <f t="shared" si="270"/>
        <v>0.10977947401830292</v>
      </c>
      <c r="AF179">
        <f t="shared" si="270"/>
        <v>0.16969611543426666</v>
      </c>
      <c r="AG179">
        <f t="shared" si="270"/>
        <v>0.11992425515437738</v>
      </c>
      <c r="AH179">
        <f t="shared" si="270"/>
        <v>4.3907699743817953E-2</v>
      </c>
      <c r="AI179">
        <f t="shared" si="270"/>
        <v>8.7504517764360624E-3</v>
      </c>
      <c r="AJ179">
        <f t="shared" si="270"/>
        <v>0.33362968905352958</v>
      </c>
      <c r="AK179">
        <f t="shared" si="270"/>
        <v>2.374969797379646E-2</v>
      </c>
      <c r="AL179">
        <f t="shared" si="270"/>
        <v>0.39333272779755607</v>
      </c>
      <c r="AM179">
        <f t="shared" si="270"/>
        <v>5.2611595307872822E-2</v>
      </c>
      <c r="AN179">
        <f t="shared" si="270"/>
        <v>2.6733404962742013E-2</v>
      </c>
      <c r="AO179">
        <f t="shared" si="270"/>
        <v>9.7126358045479325E-2</v>
      </c>
      <c r="AP179">
        <f t="shared" si="270"/>
        <v>9.5527037429038765E-3</v>
      </c>
      <c r="AQ179">
        <f t="shared" si="270"/>
        <v>3.6988724532137011E-3</v>
      </c>
      <c r="AR179">
        <f t="shared" si="270"/>
        <v>6.6012833257160256E-5</v>
      </c>
      <c r="AS179">
        <f t="shared" si="270"/>
        <v>1.3402805817083079E-2</v>
      </c>
      <c r="AT179">
        <f t="shared" si="270"/>
        <v>6.9010227089280163E-4</v>
      </c>
      <c r="AU179">
        <f t="shared" si="270"/>
        <v>1.1606048496316966E-3</v>
      </c>
      <c r="AV179">
        <f t="shared" si="270"/>
        <v>4.2860035391075182E-3</v>
      </c>
      <c r="AW179">
        <f t="shared" si="270"/>
        <v>7.7045388834097728E-3</v>
      </c>
      <c r="AX179">
        <f t="shared" si="270"/>
        <v>5.2558433408704565E-3</v>
      </c>
      <c r="AY179">
        <f t="shared" si="270"/>
        <v>4.2314081318756212E-4</v>
      </c>
      <c r="AZ179">
        <f t="shared" si="270"/>
        <v>3.82468244518212E-4</v>
      </c>
      <c r="BA179">
        <f t="shared" si="270"/>
        <v>6.1268970127462911E-4</v>
      </c>
      <c r="BB179">
        <f t="shared" si="270"/>
        <v>5.8740332862931245E-3</v>
      </c>
      <c r="BC179">
        <f t="shared" si="270"/>
        <v>3.8842647631418578E-4</v>
      </c>
      <c r="BD179">
        <f t="shared" si="270"/>
        <v>1.3765499838633373E-3</v>
      </c>
      <c r="BE179">
        <f t="shared" si="270"/>
        <v>7.3784304606733155E-4</v>
      </c>
      <c r="BF179">
        <f t="shared" si="270"/>
        <v>5.2465257598263244E-3</v>
      </c>
      <c r="BG179">
        <f t="shared" si="270"/>
        <v>1.2195644283812821E-3</v>
      </c>
      <c r="BH179">
        <f t="shared" si="270"/>
        <v>2.25416911355934E-2</v>
      </c>
      <c r="BI179">
        <f t="shared" si="270"/>
        <v>3.0497881507117503E-3</v>
      </c>
      <c r="BJ179">
        <f t="shared" si="270"/>
        <v>6.1356096595464897E-3</v>
      </c>
      <c r="BK179">
        <f t="shared" si="270"/>
        <v>1.5168571820843623E-3</v>
      </c>
      <c r="BL179">
        <f t="shared" si="270"/>
        <v>1.7149853881351764E-4</v>
      </c>
      <c r="BM179">
        <f t="shared" si="270"/>
        <v>1.4551600095416786E-4</v>
      </c>
      <c r="BN179">
        <f t="shared" si="270"/>
        <v>1.1279784652062819E-3</v>
      </c>
      <c r="BO179">
        <f t="shared" ref="BO179:CX179" si="271">ABS(BO118)</f>
        <v>2.6856462918417308E-3</v>
      </c>
      <c r="BP179">
        <f t="shared" si="271"/>
        <v>6.9016414360092792E-5</v>
      </c>
      <c r="BQ179">
        <f t="shared" si="271"/>
        <v>6.3640328165592212E-4</v>
      </c>
      <c r="BR179">
        <f t="shared" si="271"/>
        <v>2.1503697467312402E-4</v>
      </c>
      <c r="BS179">
        <f t="shared" si="271"/>
        <v>2.2715632078081399E-3</v>
      </c>
      <c r="BT179">
        <f t="shared" si="271"/>
        <v>1.4325046505660861E-4</v>
      </c>
      <c r="BU179">
        <f t="shared" si="271"/>
        <v>8.3502966048863017E-5</v>
      </c>
      <c r="BV179">
        <f t="shared" si="271"/>
        <v>2.0059173046160879E-3</v>
      </c>
      <c r="BW179">
        <f t="shared" si="271"/>
        <v>2.9395100889220303E-4</v>
      </c>
      <c r="BX179">
        <f t="shared" si="271"/>
        <v>1.3404076744363191E-3</v>
      </c>
      <c r="BY179">
        <f t="shared" si="271"/>
        <v>3.8649523357067251E-3</v>
      </c>
      <c r="BZ179">
        <f t="shared" si="271"/>
        <v>1.7001293605738903E-4</v>
      </c>
      <c r="CA179">
        <f t="shared" si="271"/>
        <v>1.6436107832996569E-3</v>
      </c>
      <c r="CB179">
        <f t="shared" si="271"/>
        <v>4.1873135764456846E-4</v>
      </c>
      <c r="CC179">
        <f t="shared" si="271"/>
        <v>3.4233737099022309E-4</v>
      </c>
      <c r="CD179">
        <f t="shared" si="271"/>
        <v>1.0815856343612687E-3</v>
      </c>
      <c r="CE179">
        <f t="shared" si="271"/>
        <v>2.4985173033131272E-4</v>
      </c>
      <c r="CF179">
        <f t="shared" si="271"/>
        <v>8.7964195184793174E-5</v>
      </c>
      <c r="CG179">
        <f t="shared" si="271"/>
        <v>6.5775502251114529E-7</v>
      </c>
      <c r="CH179">
        <f t="shared" si="271"/>
        <v>1.8292362273752632E-4</v>
      </c>
      <c r="CI179">
        <f t="shared" si="271"/>
        <v>1.5566000672461166E-4</v>
      </c>
      <c r="CJ179">
        <f t="shared" si="271"/>
        <v>3.4386816978174412E-6</v>
      </c>
      <c r="CK179">
        <f t="shared" si="271"/>
        <v>7.4490212465722126E-5</v>
      </c>
      <c r="CL179">
        <f t="shared" si="271"/>
        <v>1.3718814586741074E-4</v>
      </c>
      <c r="CM179">
        <f t="shared" si="271"/>
        <v>5.0255568623913525E-5</v>
      </c>
      <c r="CN179">
        <f t="shared" si="271"/>
        <v>1.2635207190737357E-4</v>
      </c>
      <c r="CO179">
        <f t="shared" si="271"/>
        <v>4.7220132150245355E-5</v>
      </c>
      <c r="CP179">
        <f t="shared" si="271"/>
        <v>2.1823265025137108E-5</v>
      </c>
      <c r="CQ179">
        <f t="shared" si="271"/>
        <v>6.0841446366143872E-5</v>
      </c>
      <c r="CR179">
        <f t="shared" si="271"/>
        <v>4.9636123000457032E-5</v>
      </c>
      <c r="CS179">
        <f t="shared" si="271"/>
        <v>2.3490995546882515E-4</v>
      </c>
      <c r="CT179">
        <f t="shared" si="271"/>
        <v>8.743799245218469E-6</v>
      </c>
      <c r="CU179">
        <f t="shared" si="271"/>
        <v>3.238798677395042E-5</v>
      </c>
      <c r="CV179">
        <f t="shared" si="271"/>
        <v>5.1581526561681473E-6</v>
      </c>
      <c r="CW179">
        <f t="shared" si="271"/>
        <v>1.5144699591805916E-5</v>
      </c>
      <c r="CX179">
        <f t="shared" si="271"/>
        <v>5.8519948985428219E-6</v>
      </c>
    </row>
    <row r="180" spans="1:102" x14ac:dyDescent="0.25">
      <c r="A180" s="35">
        <v>54</v>
      </c>
      <c r="B180" s="36">
        <v>299194.40000000002</v>
      </c>
      <c r="C180">
        <f t="shared" ref="C180:BN180" si="272">ABS(C119)</f>
        <v>1.7814523132785907</v>
      </c>
      <c r="D180">
        <f t="shared" si="272"/>
        <v>3.0516399905880589</v>
      </c>
      <c r="E180">
        <f t="shared" si="272"/>
        <v>13.824701832654622</v>
      </c>
      <c r="F180">
        <f t="shared" si="272"/>
        <v>0.89288547512921346</v>
      </c>
      <c r="G180">
        <f t="shared" si="272"/>
        <v>6.5922529967138424</v>
      </c>
      <c r="H180">
        <f t="shared" si="272"/>
        <v>3.2330598233122005</v>
      </c>
      <c r="I180">
        <f t="shared" si="272"/>
        <v>0.53710898332321722</v>
      </c>
      <c r="J180">
        <f t="shared" si="272"/>
        <v>0.35065962798768957</v>
      </c>
      <c r="K180">
        <f t="shared" si="272"/>
        <v>7.8028653343779144</v>
      </c>
      <c r="L180">
        <f t="shared" si="272"/>
        <v>0.49065089453545918</v>
      </c>
      <c r="M180">
        <f t="shared" si="272"/>
        <v>0.88942441713481257</v>
      </c>
      <c r="N180">
        <f t="shared" si="272"/>
        <v>0.5015321081377192</v>
      </c>
      <c r="O180">
        <f t="shared" si="272"/>
        <v>0.13499470909214878</v>
      </c>
      <c r="P180">
        <f t="shared" si="272"/>
        <v>0.54707517587227561</v>
      </c>
      <c r="Q180">
        <f t="shared" si="272"/>
        <v>1.048202433869083</v>
      </c>
      <c r="R180">
        <f t="shared" si="272"/>
        <v>0.28208008487124087</v>
      </c>
      <c r="S180">
        <f t="shared" si="272"/>
        <v>3.4561547020933552E-2</v>
      </c>
      <c r="T180">
        <f t="shared" si="272"/>
        <v>1.90265889249264</v>
      </c>
      <c r="U180">
        <f t="shared" si="272"/>
        <v>0.22194839206883549</v>
      </c>
      <c r="V180">
        <f t="shared" si="272"/>
        <v>1.164135782237234</v>
      </c>
      <c r="W180">
        <f t="shared" si="272"/>
        <v>0.11332676253298858</v>
      </c>
      <c r="X180">
        <f t="shared" si="272"/>
        <v>0.60749243718465307</v>
      </c>
      <c r="Y180">
        <f t="shared" si="272"/>
        <v>5.5613184270828595E-3</v>
      </c>
      <c r="Z180">
        <f t="shared" si="272"/>
        <v>9.7246589762375237E-3</v>
      </c>
      <c r="AA180">
        <f t="shared" si="272"/>
        <v>0.45731057690250881</v>
      </c>
      <c r="AB180">
        <f t="shared" si="272"/>
        <v>2.5734045821044778E-2</v>
      </c>
      <c r="AC180">
        <f t="shared" si="272"/>
        <v>8.8767273819296069E-3</v>
      </c>
      <c r="AD180">
        <f t="shared" si="272"/>
        <v>2.3931993971143845E-2</v>
      </c>
      <c r="AE180">
        <f t="shared" si="272"/>
        <v>0.11656641679790798</v>
      </c>
      <c r="AF180">
        <f t="shared" si="272"/>
        <v>0.18026484845973054</v>
      </c>
      <c r="AG180">
        <f t="shared" si="272"/>
        <v>0.12534890790402495</v>
      </c>
      <c r="AH180">
        <f t="shared" si="272"/>
        <v>4.6051352919707057E-2</v>
      </c>
      <c r="AI180">
        <f t="shared" si="272"/>
        <v>8.9048973677314808E-3</v>
      </c>
      <c r="AJ180">
        <f t="shared" si="272"/>
        <v>0.33576650916594691</v>
      </c>
      <c r="AK180">
        <f t="shared" si="272"/>
        <v>2.3902097592735688E-2</v>
      </c>
      <c r="AL180">
        <f t="shared" si="272"/>
        <v>0.39385103699801866</v>
      </c>
      <c r="AM180">
        <f t="shared" si="272"/>
        <v>5.2685718723345085E-2</v>
      </c>
      <c r="AN180">
        <f t="shared" si="272"/>
        <v>2.6926640338188146E-2</v>
      </c>
      <c r="AO180">
        <f t="shared" si="272"/>
        <v>0.10145668997815466</v>
      </c>
      <c r="AP180">
        <f t="shared" si="272"/>
        <v>1.0641074832951418E-2</v>
      </c>
      <c r="AQ180">
        <f t="shared" si="272"/>
        <v>3.9356347848756518E-3</v>
      </c>
      <c r="AR180">
        <f t="shared" si="272"/>
        <v>7.0240776297952101E-5</v>
      </c>
      <c r="AS180">
        <f t="shared" si="272"/>
        <v>1.4497774533380305E-2</v>
      </c>
      <c r="AT180">
        <f t="shared" si="272"/>
        <v>7.4652254607706563E-4</v>
      </c>
      <c r="AU180">
        <f t="shared" si="272"/>
        <v>1.2577287033714532E-3</v>
      </c>
      <c r="AV180">
        <f t="shared" si="272"/>
        <v>4.7646161787453243E-3</v>
      </c>
      <c r="AW180">
        <f t="shared" si="272"/>
        <v>8.5672546530951091E-3</v>
      </c>
      <c r="AX180">
        <f t="shared" si="272"/>
        <v>5.503308406841839E-3</v>
      </c>
      <c r="AY180">
        <f t="shared" si="272"/>
        <v>4.4075167694983594E-4</v>
      </c>
      <c r="AZ180">
        <f t="shared" si="272"/>
        <v>3.9998796434692624E-4</v>
      </c>
      <c r="BA180">
        <f t="shared" si="272"/>
        <v>6.0941254254758773E-4</v>
      </c>
      <c r="BB180">
        <f t="shared" si="272"/>
        <v>6.582103742048648E-3</v>
      </c>
      <c r="BC180">
        <f t="shared" si="272"/>
        <v>4.3530841016409396E-4</v>
      </c>
      <c r="BD180">
        <f t="shared" si="272"/>
        <v>1.5398513206797988E-3</v>
      </c>
      <c r="BE180">
        <f t="shared" si="272"/>
        <v>7.3836609241349424E-4</v>
      </c>
      <c r="BF180">
        <f t="shared" si="272"/>
        <v>5.2504340625025058E-3</v>
      </c>
      <c r="BG180">
        <f t="shared" si="272"/>
        <v>1.2206132059958341E-3</v>
      </c>
      <c r="BH180">
        <f t="shared" si="272"/>
        <v>2.2565775445663419E-2</v>
      </c>
      <c r="BI180">
        <f t="shared" si="272"/>
        <v>3.257658275756498E-3</v>
      </c>
      <c r="BJ180">
        <f t="shared" si="272"/>
        <v>5.2141770843304553E-3</v>
      </c>
      <c r="BK180">
        <f t="shared" si="272"/>
        <v>1.6269592107338907E-3</v>
      </c>
      <c r="BL180">
        <f t="shared" si="272"/>
        <v>1.7725419927645705E-4</v>
      </c>
      <c r="BM180">
        <f t="shared" si="272"/>
        <v>1.4609961235905483E-4</v>
      </c>
      <c r="BN180">
        <f t="shared" si="272"/>
        <v>1.2189157882634167E-3</v>
      </c>
      <c r="BO180">
        <f t="shared" ref="BO180:CX180" si="273">ABS(BO119)</f>
        <v>2.8618231121972869E-3</v>
      </c>
      <c r="BP180">
        <f t="shared" si="273"/>
        <v>7.3441828523528515E-5</v>
      </c>
      <c r="BQ180">
        <f t="shared" si="273"/>
        <v>6.8668404124542419E-4</v>
      </c>
      <c r="BR180">
        <f t="shared" si="273"/>
        <v>2.2506673868227483E-4</v>
      </c>
      <c r="BS180">
        <f t="shared" si="273"/>
        <v>2.3730355171086089E-3</v>
      </c>
      <c r="BT180">
        <f t="shared" si="273"/>
        <v>1.4991757867125854E-4</v>
      </c>
      <c r="BU180">
        <f t="shared" si="273"/>
        <v>9.042236335639972E-5</v>
      </c>
      <c r="BV180">
        <f t="shared" si="273"/>
        <v>1.9229251953245114E-3</v>
      </c>
      <c r="BW180">
        <f t="shared" si="273"/>
        <v>2.8199715546146583E-4</v>
      </c>
      <c r="BX180">
        <f t="shared" si="273"/>
        <v>1.3425444920092085E-3</v>
      </c>
      <c r="BY180">
        <f t="shared" si="273"/>
        <v>3.7524311198672165E-3</v>
      </c>
      <c r="BZ180">
        <f t="shared" si="273"/>
        <v>1.6505656522983048E-4</v>
      </c>
      <c r="CA180">
        <f t="shared" si="273"/>
        <v>1.6385153322388388E-3</v>
      </c>
      <c r="CB180">
        <f t="shared" si="273"/>
        <v>4.3740123478246915E-4</v>
      </c>
      <c r="CC180">
        <f t="shared" si="273"/>
        <v>3.5760120796044306E-4</v>
      </c>
      <c r="CD180">
        <f t="shared" si="273"/>
        <v>1.1824949253060886E-3</v>
      </c>
      <c r="CE180">
        <f t="shared" si="273"/>
        <v>2.4996435257478077E-4</v>
      </c>
      <c r="CF180">
        <f t="shared" si="273"/>
        <v>8.1741491551980925E-5</v>
      </c>
      <c r="CG180">
        <f t="shared" si="273"/>
        <v>1.7918590181500722E-6</v>
      </c>
      <c r="CH180">
        <f t="shared" si="273"/>
        <v>1.5436411878297186E-4</v>
      </c>
      <c r="CI180">
        <f t="shared" si="273"/>
        <v>1.6572298518956235E-4</v>
      </c>
      <c r="CJ180">
        <f t="shared" si="273"/>
        <v>3.4383058646819592E-6</v>
      </c>
      <c r="CK180">
        <f t="shared" si="273"/>
        <v>8.0385281677397699E-5</v>
      </c>
      <c r="CL180">
        <f t="shared" si="273"/>
        <v>1.4358706178992656E-4</v>
      </c>
      <c r="CM180">
        <f t="shared" si="273"/>
        <v>5.1751728888642293E-5</v>
      </c>
      <c r="CN180">
        <f t="shared" si="273"/>
        <v>1.3417530542015493E-4</v>
      </c>
      <c r="CO180">
        <f t="shared" si="273"/>
        <v>5.0144281620912686E-5</v>
      </c>
      <c r="CP180">
        <f t="shared" si="273"/>
        <v>2.1836017884693027E-5</v>
      </c>
      <c r="CQ180">
        <f t="shared" si="273"/>
        <v>6.1343241250504679E-5</v>
      </c>
      <c r="CR180">
        <f t="shared" si="273"/>
        <v>5.0236596904554353E-5</v>
      </c>
      <c r="CS180">
        <f t="shared" si="273"/>
        <v>1.8264295460409684E-4</v>
      </c>
      <c r="CT180">
        <f t="shared" si="273"/>
        <v>9.058090659450845E-6</v>
      </c>
      <c r="CU180">
        <f t="shared" si="273"/>
        <v>3.232388914899477E-5</v>
      </c>
      <c r="CV180">
        <f t="shared" si="273"/>
        <v>5.1487594687601101E-6</v>
      </c>
      <c r="CW180">
        <f t="shared" si="273"/>
        <v>1.6557886584274306E-5</v>
      </c>
      <c r="CX180">
        <f t="shared" si="273"/>
        <v>6.5691839081212747E-5</v>
      </c>
    </row>
    <row r="181" spans="1:102" x14ac:dyDescent="0.25">
      <c r="A181" s="35">
        <v>55</v>
      </c>
      <c r="B181" s="36">
        <v>299049.59999999998</v>
      </c>
      <c r="C181">
        <f t="shared" ref="C181:BN181" si="274">ABS(C120)</f>
        <v>1.7835762629343095</v>
      </c>
      <c r="D181">
        <f t="shared" si="274"/>
        <v>3.0572828320118135</v>
      </c>
      <c r="E181">
        <f t="shared" si="274"/>
        <v>13.840002728644347</v>
      </c>
      <c r="F181">
        <f t="shared" si="274"/>
        <v>0.89401900219896624</v>
      </c>
      <c r="G181">
        <f t="shared" si="274"/>
        <v>6.5984394963243567</v>
      </c>
      <c r="H181">
        <f t="shared" si="274"/>
        <v>3.2375651731351591</v>
      </c>
      <c r="I181">
        <f t="shared" si="274"/>
        <v>0.53837222989096123</v>
      </c>
      <c r="J181">
        <f t="shared" si="274"/>
        <v>0.3508294175949408</v>
      </c>
      <c r="K181">
        <f t="shared" si="274"/>
        <v>7.8101887379217363</v>
      </c>
      <c r="L181">
        <f t="shared" si="274"/>
        <v>0.49122286068933052</v>
      </c>
      <c r="M181">
        <f t="shared" si="274"/>
        <v>0.92930235686655316</v>
      </c>
      <c r="N181">
        <f t="shared" si="274"/>
        <v>0.52428953123495248</v>
      </c>
      <c r="O181">
        <f t="shared" si="274"/>
        <v>0.14126113957015829</v>
      </c>
      <c r="P181">
        <f t="shared" si="274"/>
        <v>0.57187600418124618</v>
      </c>
      <c r="Q181">
        <f t="shared" si="274"/>
        <v>1.095241555146705</v>
      </c>
      <c r="R181">
        <f t="shared" si="274"/>
        <v>0.28216231200443004</v>
      </c>
      <c r="S181">
        <f t="shared" si="274"/>
        <v>3.4571638035964608E-2</v>
      </c>
      <c r="T181">
        <f t="shared" si="274"/>
        <v>1.9003578879222713</v>
      </c>
      <c r="U181">
        <f t="shared" si="274"/>
        <v>0.22223421677206726</v>
      </c>
      <c r="V181">
        <f t="shared" si="274"/>
        <v>1.165014153438092</v>
      </c>
      <c r="W181">
        <f t="shared" si="274"/>
        <v>0.11346565992397246</v>
      </c>
      <c r="X181">
        <f t="shared" si="274"/>
        <v>0.60810450178164421</v>
      </c>
      <c r="Y181">
        <f t="shared" si="274"/>
        <v>5.9766747054669197E-3</v>
      </c>
      <c r="Z181">
        <f t="shared" si="274"/>
        <v>1.0166075272128773E-2</v>
      </c>
      <c r="AA181">
        <f t="shared" si="274"/>
        <v>0.47942781424552983</v>
      </c>
      <c r="AB181">
        <f t="shared" si="274"/>
        <v>2.6979250314997916E-2</v>
      </c>
      <c r="AC181">
        <f t="shared" si="274"/>
        <v>9.2748680419569209E-3</v>
      </c>
      <c r="AD181">
        <f t="shared" si="274"/>
        <v>2.5333343161134475E-2</v>
      </c>
      <c r="AE181">
        <f t="shared" si="274"/>
        <v>0.12339144874295102</v>
      </c>
      <c r="AF181">
        <f t="shared" si="274"/>
        <v>0.19089246861390222</v>
      </c>
      <c r="AG181">
        <f t="shared" si="274"/>
        <v>0.13081591972702858</v>
      </c>
      <c r="AH181">
        <f t="shared" si="274"/>
        <v>4.821036217069008E-2</v>
      </c>
      <c r="AI181">
        <f t="shared" si="274"/>
        <v>9.0596625108343241E-3</v>
      </c>
      <c r="AJ181">
        <f t="shared" si="274"/>
        <v>0.33715573374450264</v>
      </c>
      <c r="AK181">
        <f t="shared" si="274"/>
        <v>2.40011981256621E-2</v>
      </c>
      <c r="AL181">
        <f t="shared" si="274"/>
        <v>0.39443584347211974</v>
      </c>
      <c r="AM181">
        <f t="shared" si="274"/>
        <v>5.2772339003295782E-2</v>
      </c>
      <c r="AN181">
        <f t="shared" si="274"/>
        <v>2.7128610103474476E-2</v>
      </c>
      <c r="AO181">
        <f t="shared" si="274"/>
        <v>0.10582239118861889</v>
      </c>
      <c r="AP181">
        <f t="shared" si="274"/>
        <v>1.1734926246348434E-2</v>
      </c>
      <c r="AQ181">
        <f t="shared" si="274"/>
        <v>4.1738377826955799E-3</v>
      </c>
      <c r="AR181">
        <f t="shared" si="274"/>
        <v>7.4493788853086592E-5</v>
      </c>
      <c r="AS181">
        <f t="shared" si="274"/>
        <v>1.5626620876068722E-2</v>
      </c>
      <c r="AT181">
        <f t="shared" si="274"/>
        <v>8.04668890244294E-4</v>
      </c>
      <c r="AU181">
        <f t="shared" si="274"/>
        <v>1.3538854671332114E-3</v>
      </c>
      <c r="AV181">
        <f t="shared" si="274"/>
        <v>5.2481075403545104E-3</v>
      </c>
      <c r="AW181">
        <f t="shared" si="274"/>
        <v>9.4389507733834126E-3</v>
      </c>
      <c r="AX181">
        <f t="shared" si="274"/>
        <v>5.7524124816752814E-3</v>
      </c>
      <c r="AY181">
        <f t="shared" si="274"/>
        <v>4.5848452886745211E-4</v>
      </c>
      <c r="AZ181">
        <f t="shared" si="274"/>
        <v>4.1768087634960895E-4</v>
      </c>
      <c r="BA181">
        <f t="shared" si="274"/>
        <v>6.0619146300814318E-4</v>
      </c>
      <c r="BB181">
        <f t="shared" si="274"/>
        <v>7.2976903545097539E-3</v>
      </c>
      <c r="BC181">
        <f t="shared" si="274"/>
        <v>4.8268239362299771E-4</v>
      </c>
      <c r="BD181">
        <f t="shared" si="274"/>
        <v>1.7055054423413373E-3</v>
      </c>
      <c r="BE181">
        <f t="shared" si="274"/>
        <v>7.3910816132173401E-4</v>
      </c>
      <c r="BF181">
        <f t="shared" si="274"/>
        <v>5.255640389754743E-3</v>
      </c>
      <c r="BG181">
        <f t="shared" si="274"/>
        <v>1.2215931805292502E-3</v>
      </c>
      <c r="BH181">
        <f t="shared" si="274"/>
        <v>2.2589343918199525E-2</v>
      </c>
      <c r="BI181">
        <f t="shared" si="274"/>
        <v>3.469572415512343E-3</v>
      </c>
      <c r="BJ181">
        <f t="shared" si="274"/>
        <v>4.2902166495457613E-3</v>
      </c>
      <c r="BK181">
        <f t="shared" si="274"/>
        <v>1.7379631809238336E-3</v>
      </c>
      <c r="BL181">
        <f t="shared" si="274"/>
        <v>1.8318970511915081E-4</v>
      </c>
      <c r="BM181">
        <f t="shared" si="274"/>
        <v>1.46605092533145E-4</v>
      </c>
      <c r="BN181">
        <f t="shared" si="274"/>
        <v>1.3154990123377527E-3</v>
      </c>
      <c r="BO181">
        <f t="shared" ref="BO181:CX181" si="275">ABS(BO120)</f>
        <v>3.0397950777396126E-3</v>
      </c>
      <c r="BP181">
        <f t="shared" si="275"/>
        <v>7.7893441188351377E-5</v>
      </c>
      <c r="BQ181">
        <f t="shared" si="275"/>
        <v>7.3723501954190893E-4</v>
      </c>
      <c r="BR181">
        <f t="shared" si="275"/>
        <v>2.3566605887451449E-4</v>
      </c>
      <c r="BS181">
        <f t="shared" si="275"/>
        <v>2.4799910024290283E-3</v>
      </c>
      <c r="BT181">
        <f t="shared" si="275"/>
        <v>1.5662619177554492E-4</v>
      </c>
      <c r="BU181">
        <f t="shared" si="275"/>
        <v>9.7597997185082359E-5</v>
      </c>
      <c r="BV181">
        <f t="shared" si="275"/>
        <v>1.8432667881849699E-3</v>
      </c>
      <c r="BW181">
        <f t="shared" si="275"/>
        <v>2.7052196949937403E-4</v>
      </c>
      <c r="BX181">
        <f t="shared" si="275"/>
        <v>1.3448053738242755E-3</v>
      </c>
      <c r="BY181">
        <f t="shared" si="275"/>
        <v>3.65808990732641E-3</v>
      </c>
      <c r="BZ181">
        <f t="shared" si="275"/>
        <v>1.6090307427262904E-4</v>
      </c>
      <c r="CA181">
        <f t="shared" si="275"/>
        <v>1.6347869671118106E-3</v>
      </c>
      <c r="CB181">
        <f t="shared" si="275"/>
        <v>4.5621863396573677E-4</v>
      </c>
      <c r="CC181">
        <f t="shared" si="275"/>
        <v>3.7298565360060674E-4</v>
      </c>
      <c r="CD181">
        <f t="shared" si="275"/>
        <v>1.2837544622029255E-3</v>
      </c>
      <c r="CE181">
        <f t="shared" si="275"/>
        <v>2.5021245676302528E-4</v>
      </c>
      <c r="CF181">
        <f t="shared" si="275"/>
        <v>7.6107041641252832E-5</v>
      </c>
      <c r="CG181">
        <f t="shared" si="275"/>
        <v>2.9479721487672947E-6</v>
      </c>
      <c r="CH181">
        <f t="shared" si="275"/>
        <v>1.2561060243116863E-4</v>
      </c>
      <c r="CI181">
        <f t="shared" si="275"/>
        <v>1.758354499053E-4</v>
      </c>
      <c r="CJ181">
        <f t="shared" si="275"/>
        <v>3.4646732060500999E-6</v>
      </c>
      <c r="CK181">
        <f t="shared" si="275"/>
        <v>8.6313575833239705E-5</v>
      </c>
      <c r="CL181">
        <f t="shared" si="275"/>
        <v>1.5002208596834774E-4</v>
      </c>
      <c r="CM181">
        <f t="shared" si="275"/>
        <v>5.3260373963382662E-5</v>
      </c>
      <c r="CN181">
        <f t="shared" si="275"/>
        <v>1.4204499855542359E-4</v>
      </c>
      <c r="CO181">
        <f t="shared" si="275"/>
        <v>5.3083921322750479E-5</v>
      </c>
      <c r="CP181">
        <f t="shared" si="275"/>
        <v>2.1853849759036627E-5</v>
      </c>
      <c r="CQ181">
        <f t="shared" si="275"/>
        <v>6.1655757539886362E-5</v>
      </c>
      <c r="CR181">
        <f t="shared" si="275"/>
        <v>5.0636156482402917E-5</v>
      </c>
      <c r="CS181">
        <f t="shared" si="275"/>
        <v>1.2935703198231998E-4</v>
      </c>
      <c r="CT181">
        <f t="shared" si="275"/>
        <v>9.3825907140487744E-6</v>
      </c>
      <c r="CU181">
        <f t="shared" si="275"/>
        <v>3.2286537274084301E-5</v>
      </c>
      <c r="CV181">
        <f t="shared" si="275"/>
        <v>5.1435949086706688E-6</v>
      </c>
      <c r="CW181">
        <f t="shared" si="275"/>
        <v>1.797579193551839E-5</v>
      </c>
      <c r="CX181">
        <f t="shared" si="275"/>
        <v>7.8113871375183247E-5</v>
      </c>
    </row>
    <row r="182" spans="1:102" x14ac:dyDescent="0.25">
      <c r="B182" t="s">
        <v>210</v>
      </c>
      <c r="C182">
        <f>AVERAGE(C127:C181)</f>
        <v>3.5251803220653466</v>
      </c>
      <c r="D182">
        <f t="shared" ref="D182:BO182" si="276">AVERAGE(D127:D181)</f>
        <v>14.460755939918595</v>
      </c>
      <c r="E182">
        <f t="shared" si="276"/>
        <v>21.383454475638111</v>
      </c>
      <c r="F182">
        <f t="shared" si="276"/>
        <v>1.4827176254706642</v>
      </c>
      <c r="G182">
        <f t="shared" si="276"/>
        <v>22.100074473188688</v>
      </c>
      <c r="H182">
        <f t="shared" si="276"/>
        <v>7.6156868342242907</v>
      </c>
      <c r="I182">
        <f t="shared" si="276"/>
        <v>0.27895094129928971</v>
      </c>
      <c r="J182">
        <f t="shared" si="276"/>
        <v>1.1303479050967122</v>
      </c>
      <c r="K182">
        <f t="shared" si="276"/>
        <v>25.915921261085789</v>
      </c>
      <c r="L182">
        <f t="shared" si="276"/>
        <v>1.6197039080024656</v>
      </c>
      <c r="M182">
        <f t="shared" si="276"/>
        <v>2.0659853810561253</v>
      </c>
      <c r="N182">
        <f t="shared" si="276"/>
        <v>1.1359288146034152</v>
      </c>
      <c r="O182">
        <f t="shared" si="276"/>
        <v>0.29462780507748781</v>
      </c>
      <c r="P182">
        <f t="shared" si="276"/>
        <v>1.2415264446001419</v>
      </c>
      <c r="Q182">
        <f t="shared" si="276"/>
        <v>2.4326852056032719</v>
      </c>
      <c r="R182">
        <f t="shared" si="276"/>
        <v>2.8624587331898201</v>
      </c>
      <c r="S182">
        <f t="shared" si="276"/>
        <v>0.34896526307614112</v>
      </c>
      <c r="T182">
        <f t="shared" si="276"/>
        <v>28.743089952869791</v>
      </c>
      <c r="U182">
        <f t="shared" si="276"/>
        <v>4.1434264223743291</v>
      </c>
      <c r="V182">
        <f t="shared" si="276"/>
        <v>15.05586180787842</v>
      </c>
      <c r="W182">
        <f t="shared" si="276"/>
        <v>0.22791949289557339</v>
      </c>
      <c r="X182">
        <f t="shared" si="276"/>
        <v>2.5569931459052939</v>
      </c>
      <c r="Y182">
        <f t="shared" si="276"/>
        <v>0.38765058369540517</v>
      </c>
      <c r="Z182">
        <f t="shared" si="276"/>
        <v>2.2008917742901504E-2</v>
      </c>
      <c r="AA182">
        <f t="shared" si="276"/>
        <v>0.93313565944665078</v>
      </c>
      <c r="AB182">
        <f t="shared" si="276"/>
        <v>5.245399717903191E-2</v>
      </c>
      <c r="AC182">
        <f t="shared" si="276"/>
        <v>2.0597363790556128E-2</v>
      </c>
      <c r="AD182">
        <f t="shared" si="276"/>
        <v>3.0226100978430967E-2</v>
      </c>
      <c r="AE182">
        <f t="shared" si="276"/>
        <v>0.14729683452774908</v>
      </c>
      <c r="AF182">
        <f t="shared" si="276"/>
        <v>0.21863390292520155</v>
      </c>
      <c r="AG182">
        <f t="shared" si="276"/>
        <v>0.38491025672790852</v>
      </c>
      <c r="AH182">
        <f t="shared" si="276"/>
        <v>0.13747124760477453</v>
      </c>
      <c r="AI182">
        <f t="shared" si="276"/>
        <v>0.20786178567333741</v>
      </c>
      <c r="AJ182">
        <f t="shared" si="276"/>
        <v>1.5577401133771565</v>
      </c>
      <c r="AK182">
        <f t="shared" si="276"/>
        <v>0.10975153711063659</v>
      </c>
      <c r="AL182">
        <f t="shared" si="276"/>
        <v>0.23784656428970816</v>
      </c>
      <c r="AM182">
        <f t="shared" si="276"/>
        <v>8.6434842403574519E-2</v>
      </c>
      <c r="AN182">
        <f t="shared" si="276"/>
        <v>5.4594287340171764E-2</v>
      </c>
      <c r="AO182">
        <f t="shared" si="276"/>
        <v>0.29775936128152902</v>
      </c>
      <c r="AP182">
        <f t="shared" si="276"/>
        <v>1.6432430926852559</v>
      </c>
      <c r="AQ182">
        <f t="shared" si="276"/>
        <v>0.31614181830719912</v>
      </c>
      <c r="AR182">
        <f t="shared" si="276"/>
        <v>5.6414333897611092E-3</v>
      </c>
      <c r="AS182">
        <f t="shared" si="276"/>
        <v>0.41587047216695955</v>
      </c>
      <c r="AT182">
        <f t="shared" si="276"/>
        <v>2.1870385744782197E-2</v>
      </c>
      <c r="AU182">
        <f t="shared" si="276"/>
        <v>1.9658598491904E-2</v>
      </c>
      <c r="AV182">
        <f t="shared" si="276"/>
        <v>7.8283155604995047E-2</v>
      </c>
      <c r="AW182">
        <f t="shared" si="276"/>
        <v>0.14103348980387925</v>
      </c>
      <c r="AX182">
        <f t="shared" si="276"/>
        <v>1.2473799549318175E-2</v>
      </c>
      <c r="AY182">
        <f t="shared" si="276"/>
        <v>1.2542550254120821E-3</v>
      </c>
      <c r="AZ182">
        <f t="shared" si="276"/>
        <v>9.6034939191962695E-4</v>
      </c>
      <c r="BA182">
        <f t="shared" si="276"/>
        <v>4.8417465766950277E-3</v>
      </c>
      <c r="BB182">
        <f t="shared" si="276"/>
        <v>6.2390023027280479E-2</v>
      </c>
      <c r="BC182">
        <f t="shared" si="276"/>
        <v>4.107054879725556E-3</v>
      </c>
      <c r="BD182">
        <f t="shared" si="276"/>
        <v>3.8389013519403953E-3</v>
      </c>
      <c r="BE182">
        <f t="shared" si="276"/>
        <v>2.4820151476574329E-3</v>
      </c>
      <c r="BF182">
        <f t="shared" si="276"/>
        <v>4.5872063919360932E-2</v>
      </c>
      <c r="BG182">
        <f t="shared" si="276"/>
        <v>5.3508731080765662E-2</v>
      </c>
      <c r="BH182">
        <f t="shared" si="276"/>
        <v>1.6079359249218193E-2</v>
      </c>
      <c r="BI182">
        <f t="shared" si="276"/>
        <v>0.24455360424419273</v>
      </c>
      <c r="BJ182">
        <f t="shared" si="276"/>
        <v>1.044785199742627</v>
      </c>
      <c r="BK182">
        <f t="shared" si="276"/>
        <v>5.3441466265278905E-3</v>
      </c>
      <c r="BL182">
        <f t="shared" si="276"/>
        <v>3.8732700733688449E-4</v>
      </c>
      <c r="BM182">
        <f t="shared" si="276"/>
        <v>7.8867367469881682E-4</v>
      </c>
      <c r="BN182">
        <f t="shared" si="276"/>
        <v>6.2533075774432026E-2</v>
      </c>
      <c r="BO182">
        <f t="shared" si="276"/>
        <v>0.21702462370746958</v>
      </c>
      <c r="BP182">
        <f t="shared" ref="BP182:CX182" si="277">AVERAGE(BP127:BP181)</f>
        <v>5.7586494056653696E-3</v>
      </c>
      <c r="BQ182">
        <f t="shared" si="277"/>
        <v>1.6404514497400425E-3</v>
      </c>
      <c r="BR182">
        <f t="shared" si="277"/>
        <v>6.0216620200363924E-3</v>
      </c>
      <c r="BS182">
        <f t="shared" si="277"/>
        <v>6.1569621132622959E-2</v>
      </c>
      <c r="BT182">
        <f t="shared" si="277"/>
        <v>3.4913068904758029E-4</v>
      </c>
      <c r="BU182">
        <f t="shared" si="277"/>
        <v>6.4979611585991746E-3</v>
      </c>
      <c r="BV182">
        <f t="shared" si="277"/>
        <v>5.7835027497964292E-3</v>
      </c>
      <c r="BW182">
        <f t="shared" si="277"/>
        <v>8.1026377765812407E-4</v>
      </c>
      <c r="BX182">
        <f t="shared" si="277"/>
        <v>2.2428341255601811E-3</v>
      </c>
      <c r="BY182">
        <f t="shared" si="277"/>
        <v>2.1593671073929975E-2</v>
      </c>
      <c r="BZ182">
        <f t="shared" si="277"/>
        <v>9.4516192933485931E-4</v>
      </c>
      <c r="CA182">
        <f t="shared" si="277"/>
        <v>2.2575398535005536E-2</v>
      </c>
      <c r="CB182">
        <f t="shared" si="277"/>
        <v>1.2834927431462256E-3</v>
      </c>
      <c r="CC182">
        <f t="shared" si="277"/>
        <v>1.0491550533807984E-3</v>
      </c>
      <c r="CD182">
        <f t="shared" si="277"/>
        <v>2.6095083882481102E-4</v>
      </c>
      <c r="CE182">
        <f t="shared" si="277"/>
        <v>1.048601939325234E-3</v>
      </c>
      <c r="CF182">
        <f t="shared" si="277"/>
        <v>7.1292763591974365E-4</v>
      </c>
      <c r="CG182">
        <f t="shared" si="277"/>
        <v>1.7323157324021673E-7</v>
      </c>
      <c r="CH182">
        <f t="shared" si="277"/>
        <v>4.1108061726132086E-5</v>
      </c>
      <c r="CI182">
        <f t="shared" si="277"/>
        <v>1.3702288788132884E-2</v>
      </c>
      <c r="CJ182">
        <f t="shared" si="277"/>
        <v>2.5945730332668612E-5</v>
      </c>
      <c r="CK182">
        <f t="shared" si="277"/>
        <v>1.93183453768153E-4</v>
      </c>
      <c r="CL182">
        <f t="shared" si="277"/>
        <v>3.3352201674627526E-4</v>
      </c>
      <c r="CM182">
        <f t="shared" si="277"/>
        <v>2.0200162817106919E-4</v>
      </c>
      <c r="CN182">
        <f t="shared" si="277"/>
        <v>1.3751558722956782E-4</v>
      </c>
      <c r="CO182">
        <f t="shared" si="277"/>
        <v>5.1392910249958963E-5</v>
      </c>
      <c r="CP182">
        <f t="shared" si="277"/>
        <v>2.0072808466305712E-4</v>
      </c>
      <c r="CQ182">
        <f t="shared" si="277"/>
        <v>3.7354043471623604E-3</v>
      </c>
      <c r="CR182">
        <f t="shared" si="277"/>
        <v>2.8962080026283601E-2</v>
      </c>
      <c r="CS182">
        <f t="shared" si="277"/>
        <v>5.4305614990446985E-5</v>
      </c>
      <c r="CT182">
        <f t="shared" si="277"/>
        <v>4.3627160847606121E-4</v>
      </c>
      <c r="CU182">
        <f t="shared" si="277"/>
        <v>4.5325703268336533E-4</v>
      </c>
      <c r="CV182">
        <f t="shared" si="277"/>
        <v>7.2834638053012363E-5</v>
      </c>
      <c r="CW182">
        <f t="shared" si="277"/>
        <v>3.651302007683613E-6</v>
      </c>
      <c r="CX182">
        <f t="shared" si="277"/>
        <v>0.58197062076135753</v>
      </c>
    </row>
  </sheetData>
  <hyperlinks>
    <hyperlink ref="AQ5" r:id="rId1" display="http://localhost/online/plot.php?d=127.0.0.1_erbb_est&amp;f=lg_k18.xml?cycle=3"/>
    <hyperlink ref="AR5" r:id="rId2" display="http://localhost/online/plot.php?d=127.0.0.1_erbb_est&amp;f=lg_kd18.xml?cycle=3"/>
    <hyperlink ref="AS5" r:id="rId3" display="http://localhost/online/plot.php?d=127.0.0.1_erbb_est&amp;f=lg_k20.xml?cycle=3"/>
    <hyperlink ref="AT5" r:id="rId4" display="http://localhost/online/plot.php?d=127.0.0.1_erbb_est&amp;f=lg_kd20.xml?cycle=3"/>
    <hyperlink ref="AU5" r:id="rId5" display="http://localhost/online/plot.php?d=127.0.0.1_erbb_est&amp;f=lg_kd21.xml?cycle=3"/>
    <hyperlink ref="AV5" r:id="rId6" display="http://localhost/online/plot.php?d=127.0.0.1_erbb_est&amp;f=lg_kd35.xml?cycle=3"/>
    <hyperlink ref="AW5" r:id="rId7" display="http://localhost/online/plot.php?d=127.0.0.1_erbb_est&amp;f=lg_k35.xml?cycle=3"/>
    <hyperlink ref="AX5" r:id="rId8" display="http://localhost/online/plot.php?d=127.0.0.1_erbb_est&amp;f=lg_kd44.xml?cycle=3"/>
    <hyperlink ref="AY5" r:id="rId9" display="http://localhost/online/plot.php?d=127.0.0.1_erbb_est&amp;f=lg_kd45.xml?cycle=3"/>
    <hyperlink ref="AZ5" r:id="rId10" display="http://localhost/online/plot.php?d=127.0.0.1_erbb_est&amp;f=lg_kd47.xml?cycle=3"/>
    <hyperlink ref="BA5" r:id="rId11" display="http://localhost/online/plot.php?d=127.0.0.1_erbb_est&amp;f=lg_kd53.xml?cycle=3"/>
    <hyperlink ref="BB5" r:id="rId12" display="http://localhost/online/plot.php?d=127.0.0.1_erbb_est&amp;f=lg_k64.xml?cycle=3"/>
    <hyperlink ref="BC5" r:id="rId13" display="http://localhost/online/plot.php?d=127.0.0.1_erbb_est&amp;f=lg_kd64.xml?cycle=3"/>
    <hyperlink ref="BD5" r:id="rId14" display="http://localhost/online/plot.php?d=127.0.0.1_erbb_est&amp;f=lg_kd65.xml?cycle=3"/>
    <hyperlink ref="BE5" r:id="rId15" display="http://localhost/online/plot.php?d=127.0.0.1_erbb_est&amp;f=lg_kd69.xml?cycle=3"/>
    <hyperlink ref="BF5" r:id="rId16" display="http://localhost/online/plot.php?d=127.0.0.1_erbb_est&amp;f=lg_k70.xml?cycle=3"/>
    <hyperlink ref="BG5" r:id="rId17" display="http://localhost/online/plot.php?d=127.0.0.1_erbb_est&amp;f=lg_kd71.xml?cycle=3"/>
    <hyperlink ref="BH5" r:id="rId18" display="http://localhost/online/plot.php?d=127.0.0.1_erbb_est&amp;f=lg_k102.xml?cycle=3"/>
    <hyperlink ref="BI5" r:id="rId19" display="http://localhost/online/plot.php?d=127.0.0.1_erbb_est&amp;f=lg_k105.xml?cycle=3"/>
    <hyperlink ref="BJ5" r:id="rId20" display="http://localhost/online/plot.php?d=127.0.0.1_erbb_est&amp;f=lg_k112.xml?cycle=3"/>
    <hyperlink ref="AQ64" r:id="rId21" display="http://localhost/online/plot.php?d=127.0.0.1_erbb_est&amp;f=lg_k18.xml?cycle=3"/>
    <hyperlink ref="AR64" r:id="rId22" display="http://localhost/online/plot.php?d=127.0.0.1_erbb_est&amp;f=lg_kd18.xml?cycle=3"/>
    <hyperlink ref="AS64" r:id="rId23" display="http://localhost/online/plot.php?d=127.0.0.1_erbb_est&amp;f=lg_k20.xml?cycle=3"/>
    <hyperlink ref="AT64" r:id="rId24" display="http://localhost/online/plot.php?d=127.0.0.1_erbb_est&amp;f=lg_kd20.xml?cycle=3"/>
    <hyperlink ref="AU64" r:id="rId25" display="http://localhost/online/plot.php?d=127.0.0.1_erbb_est&amp;f=lg_kd21.xml?cycle=3"/>
    <hyperlink ref="AV64" r:id="rId26" display="http://localhost/online/plot.php?d=127.0.0.1_erbb_est&amp;f=lg_kd35.xml?cycle=3"/>
    <hyperlink ref="AW64" r:id="rId27" display="http://localhost/online/plot.php?d=127.0.0.1_erbb_est&amp;f=lg_k35.xml?cycle=3"/>
    <hyperlink ref="AX64" r:id="rId28" display="http://localhost/online/plot.php?d=127.0.0.1_erbb_est&amp;f=lg_kd44.xml?cycle=3"/>
    <hyperlink ref="AY64" r:id="rId29" display="http://localhost/online/plot.php?d=127.0.0.1_erbb_est&amp;f=lg_kd45.xml?cycle=3"/>
    <hyperlink ref="AZ64" r:id="rId30" display="http://localhost/online/plot.php?d=127.0.0.1_erbb_est&amp;f=lg_kd47.xml?cycle=3"/>
    <hyperlink ref="BA64" r:id="rId31" display="http://localhost/online/plot.php?d=127.0.0.1_erbb_est&amp;f=lg_kd53.xml?cycle=3"/>
    <hyperlink ref="BB64" r:id="rId32" display="http://localhost/online/plot.php?d=127.0.0.1_erbb_est&amp;f=lg_k64.xml?cycle=3"/>
    <hyperlink ref="BC64" r:id="rId33" display="http://localhost/online/plot.php?d=127.0.0.1_erbb_est&amp;f=lg_kd64.xml?cycle=3"/>
    <hyperlink ref="BD64" r:id="rId34" display="http://localhost/online/plot.php?d=127.0.0.1_erbb_est&amp;f=lg_kd65.xml?cycle=3"/>
    <hyperlink ref="BE64" r:id="rId35" display="http://localhost/online/plot.php?d=127.0.0.1_erbb_est&amp;f=lg_kd69.xml?cycle=3"/>
    <hyperlink ref="BF64" r:id="rId36" display="http://localhost/online/plot.php?d=127.0.0.1_erbb_est&amp;f=lg_k70.xml?cycle=3"/>
    <hyperlink ref="BG64" r:id="rId37" display="http://localhost/online/plot.php?d=127.0.0.1_erbb_est&amp;f=lg_kd71.xml?cycle=3"/>
    <hyperlink ref="BH64" r:id="rId38" display="http://localhost/online/plot.php?d=127.0.0.1_erbb_est&amp;f=lg_k102.xml?cycle=3"/>
    <hyperlink ref="BI64" r:id="rId39" display="http://localhost/online/plot.php?d=127.0.0.1_erbb_est&amp;f=lg_k105.xml?cycle=3"/>
    <hyperlink ref="BJ64" r:id="rId40" display="http://localhost/online/plot.php?d=127.0.0.1_erbb_est&amp;f=lg_k112.xml?cycle=3"/>
    <hyperlink ref="AQ125" r:id="rId41" display="http://localhost/online/plot.php?d=127.0.0.1_erbb_est&amp;f=lg_k18.xml?cycle=3"/>
    <hyperlink ref="AR125" r:id="rId42" display="http://localhost/online/plot.php?d=127.0.0.1_erbb_est&amp;f=lg_kd18.xml?cycle=3"/>
    <hyperlink ref="AS125" r:id="rId43" display="http://localhost/online/plot.php?d=127.0.0.1_erbb_est&amp;f=lg_k20.xml?cycle=3"/>
    <hyperlink ref="AT125" r:id="rId44" display="http://localhost/online/plot.php?d=127.0.0.1_erbb_est&amp;f=lg_kd20.xml?cycle=3"/>
    <hyperlink ref="AU125" r:id="rId45" display="http://localhost/online/plot.php?d=127.0.0.1_erbb_est&amp;f=lg_kd21.xml?cycle=3"/>
    <hyperlink ref="AV125" r:id="rId46" display="http://localhost/online/plot.php?d=127.0.0.1_erbb_est&amp;f=lg_kd35.xml?cycle=3"/>
    <hyperlink ref="AW125" r:id="rId47" display="http://localhost/online/plot.php?d=127.0.0.1_erbb_est&amp;f=lg_k35.xml?cycle=3"/>
    <hyperlink ref="AX125" r:id="rId48" display="http://localhost/online/plot.php?d=127.0.0.1_erbb_est&amp;f=lg_kd44.xml?cycle=3"/>
    <hyperlink ref="AY125" r:id="rId49" display="http://localhost/online/plot.php?d=127.0.0.1_erbb_est&amp;f=lg_kd45.xml?cycle=3"/>
    <hyperlink ref="AZ125" r:id="rId50" display="http://localhost/online/plot.php?d=127.0.0.1_erbb_est&amp;f=lg_kd47.xml?cycle=3"/>
    <hyperlink ref="BA125" r:id="rId51" display="http://localhost/online/plot.php?d=127.0.0.1_erbb_est&amp;f=lg_kd53.xml?cycle=3"/>
    <hyperlink ref="BB125" r:id="rId52" display="http://localhost/online/plot.php?d=127.0.0.1_erbb_est&amp;f=lg_k64.xml?cycle=3"/>
    <hyperlink ref="BC125" r:id="rId53" display="http://localhost/online/plot.php?d=127.0.0.1_erbb_est&amp;f=lg_kd64.xml?cycle=3"/>
    <hyperlink ref="BD125" r:id="rId54" display="http://localhost/online/plot.php?d=127.0.0.1_erbb_est&amp;f=lg_kd65.xml?cycle=3"/>
    <hyperlink ref="BE125" r:id="rId55" display="http://localhost/online/plot.php?d=127.0.0.1_erbb_est&amp;f=lg_kd69.xml?cycle=3"/>
    <hyperlink ref="BF125" r:id="rId56" display="http://localhost/online/plot.php?d=127.0.0.1_erbb_est&amp;f=lg_k70.xml?cycle=3"/>
    <hyperlink ref="BG125" r:id="rId57" display="http://localhost/online/plot.php?d=127.0.0.1_erbb_est&amp;f=lg_kd71.xml?cycle=3"/>
    <hyperlink ref="BH125" r:id="rId58" display="http://localhost/online/plot.php?d=127.0.0.1_erbb_est&amp;f=lg_k102.xml?cycle=3"/>
    <hyperlink ref="BI125" r:id="rId59" display="http://localhost/online/plot.php?d=127.0.0.1_erbb_est&amp;f=lg_k105.xml?cycle=3"/>
    <hyperlink ref="BJ125" r:id="rId60" display="http://localhost/online/plot.php?d=127.0.0.1_erbb_est&amp;f=lg_k112.xml?cycle=3"/>
  </hyperlinks>
  <pageMargins left="0.7" right="0.7" top="0.75" bottom="0.75" header="0.3" footer="0.3"/>
  <pageSetup orientation="portrait" r:id="rId6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W62"/>
  <sheetViews>
    <sheetView tabSelected="1" zoomScaleNormal="100" workbookViewId="0">
      <selection activeCell="B2" sqref="B2:L2"/>
    </sheetView>
  </sheetViews>
  <sheetFormatPr defaultRowHeight="15" x14ac:dyDescent="0.25"/>
  <sheetData>
    <row r="2" spans="1:101" x14ac:dyDescent="0.25">
      <c r="B2" t="s">
        <v>125</v>
      </c>
      <c r="C2" t="s">
        <v>122</v>
      </c>
      <c r="D2" t="s">
        <v>118</v>
      </c>
      <c r="E2" t="s">
        <v>121</v>
      </c>
      <c r="F2" t="s">
        <v>119</v>
      </c>
      <c r="G2" t="s">
        <v>126</v>
      </c>
      <c r="H2" t="s">
        <v>116</v>
      </c>
      <c r="I2" t="s">
        <v>112</v>
      </c>
      <c r="J2" t="s">
        <v>110</v>
      </c>
      <c r="K2" t="s">
        <v>127</v>
      </c>
      <c r="L2" t="s">
        <v>109</v>
      </c>
    </row>
    <row r="4" spans="1:101" x14ac:dyDescent="0.25"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</row>
    <row r="5" spans="1:101" x14ac:dyDescent="0.25">
      <c r="B5" s="46" t="s">
        <v>125</v>
      </c>
      <c r="C5" s="46" t="s">
        <v>122</v>
      </c>
      <c r="D5" s="46" t="s">
        <v>118</v>
      </c>
      <c r="E5" s="46" t="s">
        <v>121</v>
      </c>
      <c r="F5" s="46" t="s">
        <v>119</v>
      </c>
      <c r="G5" s="46" t="s">
        <v>126</v>
      </c>
      <c r="H5" s="46" t="s">
        <v>116</v>
      </c>
      <c r="I5" s="46" t="s">
        <v>112</v>
      </c>
      <c r="J5" s="46" t="s">
        <v>110</v>
      </c>
      <c r="K5" s="46" t="s">
        <v>127</v>
      </c>
      <c r="L5" s="46" t="s">
        <v>109</v>
      </c>
      <c r="M5" s="46" t="s">
        <v>132</v>
      </c>
      <c r="N5" s="46" t="s">
        <v>207</v>
      </c>
      <c r="O5" s="46" t="s">
        <v>147</v>
      </c>
      <c r="P5" s="46" t="s">
        <v>137</v>
      </c>
      <c r="Q5" s="46" t="s">
        <v>133</v>
      </c>
      <c r="R5" s="46" t="s">
        <v>194</v>
      </c>
      <c r="S5" s="46" t="s">
        <v>135</v>
      </c>
      <c r="T5" s="46" t="s">
        <v>199</v>
      </c>
      <c r="U5" s="46" t="s">
        <v>190</v>
      </c>
      <c r="V5" s="46" t="s">
        <v>193</v>
      </c>
      <c r="W5" s="46" t="s">
        <v>188</v>
      </c>
      <c r="X5" s="46" t="s">
        <v>130</v>
      </c>
      <c r="Y5" s="46" t="s">
        <v>140</v>
      </c>
      <c r="Z5" s="46" t="s">
        <v>131</v>
      </c>
      <c r="AA5" s="46" t="s">
        <v>134</v>
      </c>
      <c r="AB5" s="46" t="s">
        <v>206</v>
      </c>
      <c r="AC5" s="46" t="s">
        <v>152</v>
      </c>
      <c r="AD5" s="46" t="s">
        <v>187</v>
      </c>
      <c r="AE5" s="46" t="s">
        <v>195</v>
      </c>
      <c r="AF5" s="46" t="s">
        <v>201</v>
      </c>
      <c r="AG5" s="46" t="s">
        <v>108</v>
      </c>
      <c r="AH5" s="46" t="s">
        <v>120</v>
      </c>
      <c r="AI5" s="46" t="s">
        <v>154</v>
      </c>
      <c r="AJ5" s="46" t="s">
        <v>136</v>
      </c>
      <c r="AK5" s="46" t="s">
        <v>198</v>
      </c>
      <c r="AL5" s="46" t="s">
        <v>129</v>
      </c>
      <c r="AM5" s="46" t="s">
        <v>200</v>
      </c>
      <c r="AN5" s="46" t="s">
        <v>156</v>
      </c>
      <c r="AO5" s="46" t="s">
        <v>151</v>
      </c>
      <c r="AP5" s="46" t="s">
        <v>192</v>
      </c>
      <c r="AQ5" s="46" t="s">
        <v>167</v>
      </c>
      <c r="AR5" s="46" t="s">
        <v>113</v>
      </c>
      <c r="AS5" s="46" t="s">
        <v>191</v>
      </c>
      <c r="AT5" s="46" t="s">
        <v>114</v>
      </c>
      <c r="AU5" s="46" t="s">
        <v>196</v>
      </c>
      <c r="AV5" s="46" t="s">
        <v>143</v>
      </c>
      <c r="AW5" s="46" t="s">
        <v>138</v>
      </c>
      <c r="AX5" s="46" t="s">
        <v>172</v>
      </c>
      <c r="AY5" s="46" t="s">
        <v>197</v>
      </c>
      <c r="AZ5" s="46" t="s">
        <v>146</v>
      </c>
      <c r="BA5" s="46" t="s">
        <v>111</v>
      </c>
      <c r="BB5" s="46" t="s">
        <v>174</v>
      </c>
      <c r="BC5" s="46" t="s">
        <v>164</v>
      </c>
      <c r="BD5" s="46" t="s">
        <v>128</v>
      </c>
      <c r="BE5" s="46" t="s">
        <v>153</v>
      </c>
      <c r="BF5" s="46" t="s">
        <v>189</v>
      </c>
      <c r="BG5" s="46" t="s">
        <v>139</v>
      </c>
      <c r="BH5" s="46" t="s">
        <v>117</v>
      </c>
      <c r="BI5" s="46" t="s">
        <v>158</v>
      </c>
      <c r="BJ5" s="46" t="s">
        <v>157</v>
      </c>
      <c r="BK5" s="46" t="s">
        <v>155</v>
      </c>
      <c r="BL5" s="46" t="s">
        <v>175</v>
      </c>
      <c r="BM5" s="46" t="s">
        <v>148</v>
      </c>
      <c r="BN5" s="46" t="s">
        <v>177</v>
      </c>
      <c r="BO5" s="46" t="s">
        <v>115</v>
      </c>
      <c r="BP5" s="46" t="s">
        <v>145</v>
      </c>
      <c r="BQ5" s="46" t="s">
        <v>176</v>
      </c>
      <c r="BR5" s="46" t="s">
        <v>178</v>
      </c>
      <c r="BS5" s="46" t="s">
        <v>205</v>
      </c>
      <c r="BT5" s="46" t="s">
        <v>159</v>
      </c>
      <c r="BU5" s="46" t="s">
        <v>169</v>
      </c>
      <c r="BV5" s="46" t="s">
        <v>144</v>
      </c>
      <c r="BW5" s="46" t="s">
        <v>123</v>
      </c>
      <c r="BX5" s="46" t="s">
        <v>183</v>
      </c>
      <c r="BY5" s="46" t="s">
        <v>186</v>
      </c>
      <c r="BZ5" s="46" t="s">
        <v>150</v>
      </c>
      <c r="CA5" s="46" t="s">
        <v>141</v>
      </c>
      <c r="CB5" s="46" t="s">
        <v>162</v>
      </c>
      <c r="CC5" s="46" t="s">
        <v>184</v>
      </c>
      <c r="CD5" s="46" t="s">
        <v>161</v>
      </c>
      <c r="CE5" s="46" t="s">
        <v>160</v>
      </c>
      <c r="CF5" s="46" t="s">
        <v>124</v>
      </c>
      <c r="CG5" s="46" t="s">
        <v>203</v>
      </c>
      <c r="CH5" s="46" t="s">
        <v>173</v>
      </c>
      <c r="CI5" s="46" t="s">
        <v>165</v>
      </c>
      <c r="CJ5" s="46" t="s">
        <v>166</v>
      </c>
      <c r="CK5" s="46" t="s">
        <v>204</v>
      </c>
      <c r="CL5" s="46" t="s">
        <v>185</v>
      </c>
      <c r="CM5" s="46" t="s">
        <v>180</v>
      </c>
      <c r="CN5" s="46" t="s">
        <v>181</v>
      </c>
      <c r="CO5" s="46" t="s">
        <v>168</v>
      </c>
      <c r="CP5" s="46" t="s">
        <v>142</v>
      </c>
      <c r="CQ5" s="46" t="s">
        <v>149</v>
      </c>
      <c r="CR5" s="46" t="s">
        <v>163</v>
      </c>
      <c r="CS5" s="46" t="s">
        <v>202</v>
      </c>
      <c r="CT5" s="46" t="s">
        <v>182</v>
      </c>
      <c r="CU5" s="46" t="s">
        <v>171</v>
      </c>
      <c r="CV5" s="46" t="s">
        <v>179</v>
      </c>
      <c r="CW5" s="46" t="s">
        <v>170</v>
      </c>
    </row>
    <row r="6" spans="1:101" ht="15.75" thickBot="1" x14ac:dyDescent="0.3">
      <c r="A6" t="s">
        <v>27</v>
      </c>
      <c r="B6" s="46">
        <v>8.3698948107368666E-9</v>
      </c>
      <c r="C6" s="46">
        <v>1.0699906927079133E-5</v>
      </c>
      <c r="D6" s="46">
        <v>5.9999827253364327E-5</v>
      </c>
      <c r="E6" s="46">
        <v>8.8511560983083385E-6</v>
      </c>
      <c r="F6" s="46">
        <v>2.3700090260495594E-5</v>
      </c>
      <c r="G6" s="46">
        <v>1.6000000638979352E-2</v>
      </c>
      <c r="H6" s="46">
        <v>4.999999950079735E-6</v>
      </c>
      <c r="I6" s="46">
        <v>3.3299675392897588E-5</v>
      </c>
      <c r="J6" s="46">
        <v>2.6674113820005989E-3</v>
      </c>
      <c r="K6" s="46">
        <v>1.3299949746492471E-5</v>
      </c>
      <c r="L6" s="46">
        <v>5.914799125607059E-7</v>
      </c>
      <c r="M6" s="46">
        <v>4.7479922347187318E-8</v>
      </c>
      <c r="N6" s="46">
        <v>4.7067377395736054E-3</v>
      </c>
      <c r="O6" s="46">
        <v>177.82794100389242</v>
      </c>
      <c r="P6" s="46">
        <v>7.5999371366152636E-3</v>
      </c>
      <c r="Q6" s="46">
        <v>0.25298222039083329</v>
      </c>
      <c r="R6" s="46">
        <v>7.4999781820300163E-6</v>
      </c>
      <c r="S6" s="46">
        <v>4.9999999500797401</v>
      </c>
      <c r="T6" s="46">
        <v>1.6700135696116862E-5</v>
      </c>
      <c r="U6" s="46">
        <v>1.1068021650330901E-5</v>
      </c>
      <c r="V6" s="46">
        <v>1.4999956513820382E-3</v>
      </c>
      <c r="W6" s="46">
        <v>2.499999950079739E-5</v>
      </c>
      <c r="X6" s="46">
        <v>5.9999827253364363E-2</v>
      </c>
      <c r="Y6" s="46">
        <v>20.499817747416984</v>
      </c>
      <c r="Z6" s="46">
        <v>0.78999983393884987</v>
      </c>
      <c r="AA6" s="46">
        <v>3.2999700628522893E-2</v>
      </c>
      <c r="AB6" s="46">
        <v>6.6700639840270958E-5</v>
      </c>
      <c r="AC6" s="46">
        <v>1.6700135696116862E-5</v>
      </c>
      <c r="AD6" s="46">
        <v>4.9881556878181811E-6</v>
      </c>
      <c r="AE6" s="46">
        <v>1.8329895963151519E-2</v>
      </c>
      <c r="AF6" s="46">
        <v>0.20000000199681042</v>
      </c>
      <c r="AG6" s="46">
        <v>1.2999899653754535E-2</v>
      </c>
      <c r="AH6" s="46">
        <v>0.11238697967556811</v>
      </c>
      <c r="AI6" s="46">
        <v>4.999999950079735E-6</v>
      </c>
      <c r="AJ6" s="46">
        <v>3.9739280525507084E-4</v>
      </c>
      <c r="AK6" s="46">
        <v>0.27999997979292524</v>
      </c>
      <c r="AL6" s="46">
        <v>3.7362850313096074E-8</v>
      </c>
      <c r="AM6" s="46">
        <v>0.29999982404594228</v>
      </c>
      <c r="AN6" s="46">
        <v>7.4999781820300163E-6</v>
      </c>
      <c r="AO6" s="46">
        <v>1.6700135696116862E-5</v>
      </c>
      <c r="AP6" s="46">
        <v>0.230000086844209</v>
      </c>
      <c r="AQ6" s="46">
        <v>4.9881556878181811E-6</v>
      </c>
      <c r="AR6" s="46">
        <v>6.3395728964337032E-3</v>
      </c>
      <c r="AS6" s="46">
        <v>0.40000000798724183</v>
      </c>
      <c r="AT6" s="46">
        <v>0.1</v>
      </c>
      <c r="AU6" s="46">
        <v>1.9000017457969303</v>
      </c>
      <c r="AV6" s="46">
        <v>1.6700135696116873E-6</v>
      </c>
      <c r="AW6" s="46">
        <v>4.999999950079732E-5</v>
      </c>
      <c r="AX6" s="46">
        <v>1.6700135696116862E-5</v>
      </c>
      <c r="AY6" s="46">
        <v>0.80000002396172576</v>
      </c>
      <c r="AZ6" s="46">
        <v>3.3299675392897633E-4</v>
      </c>
      <c r="BA6" s="46">
        <v>0.20000000199681042</v>
      </c>
      <c r="BB6" s="46">
        <v>4.999999950079735E-6</v>
      </c>
      <c r="BC6" s="46">
        <v>3.3299675392897588E-5</v>
      </c>
      <c r="BD6" s="46">
        <v>7.4462909248846623E-6</v>
      </c>
      <c r="BE6" s="46">
        <v>0.49999999500797382</v>
      </c>
      <c r="BF6" s="46">
        <v>1.2999989454190162</v>
      </c>
      <c r="BG6" s="46">
        <v>2.0000000199681039E-2</v>
      </c>
      <c r="BH6" s="46">
        <v>0.1</v>
      </c>
      <c r="BI6" s="46">
        <v>0.27500019387008345</v>
      </c>
      <c r="BJ6" s="46">
        <v>31.622776601683803</v>
      </c>
      <c r="BK6" s="46">
        <v>2.9999913327161475E-2</v>
      </c>
      <c r="BL6" s="46">
        <v>2.9999913327161475E-2</v>
      </c>
      <c r="BM6" s="46">
        <v>518.00028656132872</v>
      </c>
      <c r="BN6" s="46">
        <v>31.622776601683803</v>
      </c>
      <c r="BO6" s="46">
        <v>0.20000000199681042</v>
      </c>
      <c r="BP6" s="46">
        <v>0.1</v>
      </c>
      <c r="BQ6" s="46">
        <v>7.4999781820300163E-6</v>
      </c>
      <c r="BR6" s="46">
        <v>0.27500019387008345</v>
      </c>
      <c r="BS6" s="46">
        <v>4.9999999500797297E-7</v>
      </c>
      <c r="BT6" s="46">
        <v>1.4999956513820387E-5</v>
      </c>
      <c r="BU6" s="46">
        <v>0.16000000638979353</v>
      </c>
      <c r="BV6" s="46">
        <v>5.6100922154983648</v>
      </c>
      <c r="BW6" s="46">
        <v>3.7484351352189437E-3</v>
      </c>
      <c r="BX6" s="46">
        <v>0.1</v>
      </c>
      <c r="BY6" s="46">
        <v>6.569994409307907</v>
      </c>
      <c r="BZ6" s="46">
        <v>0.20000000199681042</v>
      </c>
      <c r="CA6" s="46">
        <v>6.3617998272802128E-7</v>
      </c>
      <c r="CB6" s="46">
        <v>2.6342076096487905E-8</v>
      </c>
      <c r="CC6" s="46">
        <v>3.3299675392897588E-5</v>
      </c>
      <c r="CD6" s="46">
        <v>4.999999950079732E-5</v>
      </c>
      <c r="CE6" s="46">
        <v>0.20000000199681042</v>
      </c>
      <c r="CF6" s="46">
        <v>0.49999999500797382</v>
      </c>
      <c r="CG6" s="46">
        <v>6.6700639840270927E-7</v>
      </c>
      <c r="CH6" s="46">
        <v>0.49999999500797382</v>
      </c>
      <c r="CI6" s="46">
        <v>0.1</v>
      </c>
      <c r="CJ6" s="46">
        <v>6.569994409307907</v>
      </c>
      <c r="CK6" s="46">
        <v>25.199968621092385</v>
      </c>
      <c r="CL6" s="46">
        <v>0.1</v>
      </c>
      <c r="CM6" s="46">
        <v>0.20000000199681042</v>
      </c>
      <c r="CN6" s="46">
        <v>4.999999950079732E-5</v>
      </c>
      <c r="CO6" s="46">
        <v>518.00028656132872</v>
      </c>
      <c r="CP6" s="46">
        <v>0.3556558855586715</v>
      </c>
      <c r="CQ6" s="46">
        <v>0.16000000638979353</v>
      </c>
      <c r="CR6" s="46">
        <v>0.1</v>
      </c>
      <c r="CS6" s="46">
        <v>0.1</v>
      </c>
      <c r="CT6" s="46">
        <v>2.6342076096487905E-8</v>
      </c>
      <c r="CU6" s="46">
        <v>1.6700135696116862E-5</v>
      </c>
      <c r="CV6" s="46">
        <v>1.4999956513820387E-5</v>
      </c>
      <c r="CW6" s="46">
        <v>0.20000000199681042</v>
      </c>
    </row>
    <row r="7" spans="1:101" x14ac:dyDescent="0.25">
      <c r="A7" s="35">
        <v>1</v>
      </c>
      <c r="B7" s="47">
        <v>8144.3050205272157</v>
      </c>
      <c r="C7" s="48">
        <v>5613.1757400885372</v>
      </c>
      <c r="D7" s="48">
        <v>4754.9145294809978</v>
      </c>
      <c r="E7" s="48">
        <v>1989.2149850029668</v>
      </c>
      <c r="F7" s="48">
        <v>1775.1010634382123</v>
      </c>
      <c r="G7" s="48">
        <v>1212.1114216792187</v>
      </c>
      <c r="H7" s="48">
        <v>1.8826752336637378E-5</v>
      </c>
      <c r="I7" s="48">
        <v>9.6715460006266363E-6</v>
      </c>
      <c r="J7" s="48">
        <v>0</v>
      </c>
      <c r="K7" s="48">
        <v>919.26065283103219</v>
      </c>
      <c r="L7" s="48">
        <v>43.578477565498112</v>
      </c>
      <c r="M7" s="48">
        <v>4.9934963375997734</v>
      </c>
      <c r="N7" s="48">
        <v>9.9890973500902689</v>
      </c>
      <c r="O7" s="48">
        <v>10.956228055449071</v>
      </c>
      <c r="P7" s="48">
        <v>0.5899708130178376</v>
      </c>
      <c r="Q7" s="48">
        <v>0.27351325942398108</v>
      </c>
      <c r="R7" s="48">
        <v>1.3839661940573862</v>
      </c>
      <c r="S7" s="48">
        <v>0.15486830890386544</v>
      </c>
      <c r="T7" s="48">
        <v>0.86205627680366148</v>
      </c>
      <c r="U7" s="48">
        <v>4.73842090804543E-2</v>
      </c>
      <c r="V7" s="48">
        <v>0.77094986385513087</v>
      </c>
      <c r="W7" s="48">
        <v>5.8048027313363022</v>
      </c>
      <c r="X7" s="48">
        <v>3.5661017230652661</v>
      </c>
      <c r="Y7" s="48">
        <v>1.8924561019205717</v>
      </c>
      <c r="Z7" s="48">
        <v>0.25761277310894193</v>
      </c>
      <c r="AA7" s="48">
        <v>0.36881405115599697</v>
      </c>
      <c r="AB7" s="48">
        <v>3.5206080302580061</v>
      </c>
      <c r="AC7" s="48">
        <v>3.5194198047019127</v>
      </c>
      <c r="AD7" s="48">
        <v>3.015436045128455</v>
      </c>
      <c r="AE7" s="48">
        <v>7.1928686841663467E-2</v>
      </c>
      <c r="AF7" s="48">
        <v>4.9365842226365871E-2</v>
      </c>
      <c r="AG7" s="48">
        <v>9.9290644742240461E-9</v>
      </c>
      <c r="AH7" s="48">
        <v>351.64654346805378</v>
      </c>
      <c r="AI7" s="48">
        <v>1.4795847576998384</v>
      </c>
      <c r="AJ7" s="48">
        <v>0.75624655463256152</v>
      </c>
      <c r="AK7" s="48">
        <v>0.92811437784981765</v>
      </c>
      <c r="AL7" s="48">
        <v>0</v>
      </c>
      <c r="AM7" s="48">
        <v>5.5391365551442827E-2</v>
      </c>
      <c r="AN7" s="48">
        <v>5.9168235557107679E-2</v>
      </c>
      <c r="AO7" s="48">
        <v>7.3725111434104179E-2</v>
      </c>
      <c r="AP7" s="48">
        <v>1.4290950231037795E-2</v>
      </c>
      <c r="AQ7" s="48">
        <v>1.0129199532807186E-8</v>
      </c>
      <c r="AR7" s="48">
        <v>3.7589770775671142E-9</v>
      </c>
      <c r="AS7" s="48">
        <v>1.5497655686797673E-2</v>
      </c>
      <c r="AT7" s="48">
        <v>2.3763631319873558E-3</v>
      </c>
      <c r="AU7" s="48">
        <v>0.17395113274506302</v>
      </c>
      <c r="AV7" s="48">
        <v>9.4136687114581635E-8</v>
      </c>
      <c r="AW7" s="48">
        <v>7.3402939705733167E-2</v>
      </c>
      <c r="AX7" s="48">
        <v>0.25252673421989841</v>
      </c>
      <c r="AY7" s="48">
        <v>2.3429542673538695E-2</v>
      </c>
      <c r="AZ7" s="48">
        <v>1.5940953938774758E-9</v>
      </c>
      <c r="BA7" s="48">
        <v>6.7707822247678618E-3</v>
      </c>
      <c r="BB7" s="48">
        <v>0.17665547187461561</v>
      </c>
      <c r="BC7" s="48">
        <v>7.7018628999171362E-2</v>
      </c>
      <c r="BD7" s="48">
        <v>0</v>
      </c>
      <c r="BE7" s="48">
        <v>0.10885743706498056</v>
      </c>
      <c r="BF7" s="48">
        <v>0.10311148617409127</v>
      </c>
      <c r="BG7" s="48">
        <v>1.1172547349955606E-2</v>
      </c>
      <c r="BH7" s="48">
        <v>1.1410493164926065E-6</v>
      </c>
      <c r="BI7" s="48">
        <v>5.1441634025713563E-2</v>
      </c>
      <c r="BJ7" s="48">
        <v>5.8241994026324035E-3</v>
      </c>
      <c r="BK7" s="48">
        <v>5.5370643521290754E-3</v>
      </c>
      <c r="BL7" s="48">
        <v>5.8856943298557221E-3</v>
      </c>
      <c r="BM7" s="48">
        <v>2.7730887783051602E-2</v>
      </c>
      <c r="BN7" s="48">
        <v>1.4382069276326953E-3</v>
      </c>
      <c r="BO7" s="48">
        <v>1.7984301998317603E-6</v>
      </c>
      <c r="BP7" s="48">
        <v>1.1985057730272459E-2</v>
      </c>
      <c r="BQ7" s="48">
        <v>4.9506237526786819E-3</v>
      </c>
      <c r="BR7" s="48">
        <v>5.3757010899669353E-4</v>
      </c>
      <c r="BS7" s="48">
        <v>0</v>
      </c>
      <c r="BT7" s="48">
        <v>1.1008638416643698E-3</v>
      </c>
      <c r="BU7" s="48">
        <v>0</v>
      </c>
      <c r="BV7" s="48">
        <v>0</v>
      </c>
      <c r="BW7" s="48">
        <v>5.4408774857772817E-6</v>
      </c>
      <c r="BX7" s="48">
        <v>5.7752716388646246E-3</v>
      </c>
      <c r="BY7" s="48">
        <v>1.4055617625486246E-10</v>
      </c>
      <c r="BZ7" s="48">
        <v>2.1962685622509285E-3</v>
      </c>
      <c r="CA7" s="48">
        <v>6.4640668577692358E-9</v>
      </c>
      <c r="CB7" s="48">
        <v>0</v>
      </c>
      <c r="CC7" s="48">
        <v>1.8245697130857977E-3</v>
      </c>
      <c r="CD7" s="48">
        <v>1.4823455314587565E-3</v>
      </c>
      <c r="CE7" s="48">
        <v>1.1715524016349953E-7</v>
      </c>
      <c r="CF7" s="48">
        <v>6.5590119105438886E-7</v>
      </c>
      <c r="CG7" s="48">
        <v>1.2885258450812335E-6</v>
      </c>
      <c r="CH7" s="48">
        <v>9.391251087408327E-6</v>
      </c>
      <c r="CI7" s="48">
        <v>6.8606600130892995E-12</v>
      </c>
      <c r="CJ7" s="48">
        <v>1.1861032941402495E-11</v>
      </c>
      <c r="CK7" s="48">
        <v>2.327516166361579E-6</v>
      </c>
      <c r="CL7" s="48">
        <v>2.9177106833996625E-4</v>
      </c>
      <c r="CM7" s="48">
        <v>4.5048605738284039E-12</v>
      </c>
      <c r="CN7" s="48">
        <v>1.2653415750430698E-6</v>
      </c>
      <c r="CO7" s="48">
        <v>0</v>
      </c>
      <c r="CP7" s="48">
        <v>4.4659715033930727E-10</v>
      </c>
      <c r="CQ7" s="48">
        <v>0</v>
      </c>
      <c r="CR7" s="48">
        <v>0</v>
      </c>
      <c r="CS7" s="48">
        <v>1.0817973456912595E-9</v>
      </c>
      <c r="CT7" s="48">
        <v>7.7502292871718586E-8</v>
      </c>
      <c r="CU7" s="48">
        <v>0</v>
      </c>
      <c r="CV7" s="48">
        <v>3.9764483848002528E-9</v>
      </c>
      <c r="CW7" s="49">
        <v>0</v>
      </c>
    </row>
    <row r="8" spans="1:101" x14ac:dyDescent="0.25">
      <c r="A8" s="35">
        <v>2</v>
      </c>
      <c r="B8" s="50">
        <v>1338.822213375295</v>
      </c>
      <c r="C8" s="9">
        <v>951.52316709428123</v>
      </c>
      <c r="D8" s="9">
        <v>806.53233765752179</v>
      </c>
      <c r="E8" s="9">
        <v>347.33742621114476</v>
      </c>
      <c r="F8" s="9">
        <v>310.86923072079213</v>
      </c>
      <c r="G8" s="9">
        <v>214.68931318379538</v>
      </c>
      <c r="H8" s="9">
        <v>4.9440530503125079E-5</v>
      </c>
      <c r="I8" s="9">
        <v>2.5306843169864977E-5</v>
      </c>
      <c r="J8" s="9">
        <v>0</v>
      </c>
      <c r="K8" s="9">
        <v>154.71919105305105</v>
      </c>
      <c r="L8" s="9">
        <v>43.179883161133105</v>
      </c>
      <c r="M8" s="9">
        <v>5.9456564341223039</v>
      </c>
      <c r="N8" s="9">
        <v>9.9910987371671958</v>
      </c>
      <c r="O8" s="9">
        <v>10.802588705801028</v>
      </c>
      <c r="P8" s="9">
        <v>0.59190654099676265</v>
      </c>
      <c r="Q8" s="9">
        <v>0.32762983361168513</v>
      </c>
      <c r="R8" s="9">
        <v>1.0276794731771346</v>
      </c>
      <c r="S8" s="9">
        <v>0.15550250649467867</v>
      </c>
      <c r="T8" s="9">
        <v>0.86678107395012904</v>
      </c>
      <c r="U8" s="9">
        <v>0.10031509941948455</v>
      </c>
      <c r="V8" s="9">
        <v>0.56997954643249216</v>
      </c>
      <c r="W8" s="9">
        <v>4.6220975578049144</v>
      </c>
      <c r="X8" s="9">
        <v>2.8662434176877762</v>
      </c>
      <c r="Y8" s="9">
        <v>1.8923932147487454</v>
      </c>
      <c r="Z8" s="9">
        <v>0.26508090856234096</v>
      </c>
      <c r="AA8" s="9">
        <v>0.37237123296393138</v>
      </c>
      <c r="AB8" s="9">
        <v>2.8314459411144468</v>
      </c>
      <c r="AC8" s="9">
        <v>2.8358568516148717</v>
      </c>
      <c r="AD8" s="9">
        <v>2.2146835501491346</v>
      </c>
      <c r="AE8" s="9">
        <v>8.0082558158246969E-2</v>
      </c>
      <c r="AF8" s="9">
        <v>4.9633454049579959E-2</v>
      </c>
      <c r="AG8" s="9">
        <v>9.0367437398854095E-9</v>
      </c>
      <c r="AH8" s="9">
        <v>63.614083616617705</v>
      </c>
      <c r="AI8" s="9">
        <v>1.0675519800986115</v>
      </c>
      <c r="AJ8" s="9">
        <v>0.75939213935729799</v>
      </c>
      <c r="AK8" s="9">
        <v>0.88849835082389528</v>
      </c>
      <c r="AL8" s="9">
        <v>0</v>
      </c>
      <c r="AM8" s="9">
        <v>5.5692172290723721E-2</v>
      </c>
      <c r="AN8" s="9">
        <v>3.9586815714848449E-2</v>
      </c>
      <c r="AO8" s="9">
        <v>5.4984377088075055E-2</v>
      </c>
      <c r="AP8" s="9">
        <v>1.4370919064374458E-2</v>
      </c>
      <c r="AQ8" s="9">
        <v>9.2779289094187366E-8</v>
      </c>
      <c r="AR8" s="9">
        <v>3.8384255765448521E-8</v>
      </c>
      <c r="AS8" s="9">
        <v>1.5580737549212981E-2</v>
      </c>
      <c r="AT8" s="9">
        <v>2.5272048848099735E-3</v>
      </c>
      <c r="AU8" s="9">
        <v>0.13332046299904776</v>
      </c>
      <c r="AV8" s="9">
        <v>1.6896331005067704E-7</v>
      </c>
      <c r="AW8" s="9">
        <v>6.1660514032913838E-2</v>
      </c>
      <c r="AX8" s="9">
        <v>0.20165394952726859</v>
      </c>
      <c r="AY8" s="9">
        <v>2.3128941393614964E-2</v>
      </c>
      <c r="AZ8" s="9">
        <v>1.2613404848846982E-7</v>
      </c>
      <c r="BA8" s="9">
        <v>8.4751971492681103E-3</v>
      </c>
      <c r="BB8" s="9">
        <v>0.12614196867301453</v>
      </c>
      <c r="BC8" s="9">
        <v>6.484917722409074E-2</v>
      </c>
      <c r="BD8" s="9">
        <v>0</v>
      </c>
      <c r="BE8" s="9">
        <v>8.6464295954443146E-2</v>
      </c>
      <c r="BF8" s="9">
        <v>8.2321349493824386E-2</v>
      </c>
      <c r="BG8" s="9">
        <v>1.1362944424581616E-2</v>
      </c>
      <c r="BH8" s="9">
        <v>3.0288676484890301E-6</v>
      </c>
      <c r="BI8" s="9">
        <v>4.1330767264160781E-2</v>
      </c>
      <c r="BJ8" s="9">
        <v>5.9611809575251876E-3</v>
      </c>
      <c r="BK8" s="9">
        <v>4.040421956456792E-3</v>
      </c>
      <c r="BL8" s="9">
        <v>5.9807195257362798E-3</v>
      </c>
      <c r="BM8" s="9">
        <v>2.7651375024750798E-2</v>
      </c>
      <c r="BN8" s="9">
        <v>1.4850477209327709E-3</v>
      </c>
      <c r="BO8" s="9">
        <v>4.7139310630003079E-6</v>
      </c>
      <c r="BP8" s="9">
        <v>1.3209753107755342E-2</v>
      </c>
      <c r="BQ8" s="9">
        <v>4.9519377266490673E-3</v>
      </c>
      <c r="BR8" s="9">
        <v>5.5507816703480935E-4</v>
      </c>
      <c r="BS8" s="9">
        <v>0</v>
      </c>
      <c r="BT8" s="9">
        <v>1.084432769843141E-3</v>
      </c>
      <c r="BU8" s="9">
        <v>0</v>
      </c>
      <c r="BV8" s="9">
        <v>0</v>
      </c>
      <c r="BW8" s="9">
        <v>3.5121321577026222E-6</v>
      </c>
      <c r="BX8" s="9">
        <v>4.7430570083407562E-3</v>
      </c>
      <c r="BY8" s="9">
        <v>1.2882002760894374E-9</v>
      </c>
      <c r="BZ8" s="9">
        <v>2.2422838389725497E-3</v>
      </c>
      <c r="CA8" s="9">
        <v>6.0045896195689069E-8</v>
      </c>
      <c r="CB8" s="9">
        <v>0</v>
      </c>
      <c r="CC8" s="9">
        <v>1.5830091425764758E-3</v>
      </c>
      <c r="CD8" s="9">
        <v>1.4772643405933333E-3</v>
      </c>
      <c r="CE8" s="9">
        <v>1.1698021685544906E-7</v>
      </c>
      <c r="CF8" s="9">
        <v>4.2482335803398584E-7</v>
      </c>
      <c r="CG8" s="9">
        <v>3.3941970037369329E-6</v>
      </c>
      <c r="CH8" s="9">
        <v>7.3633240440595657E-6</v>
      </c>
      <c r="CI8" s="9">
        <v>5.4294324214079166E-10</v>
      </c>
      <c r="CJ8" s="9">
        <v>4.5956487646991744E-10</v>
      </c>
      <c r="CK8" s="9">
        <v>6.1321490267252617E-6</v>
      </c>
      <c r="CL8" s="9">
        <v>2.5307032304423241E-4</v>
      </c>
      <c r="CM8" s="9">
        <v>3.7769156136063256E-11</v>
      </c>
      <c r="CN8" s="9">
        <v>3.3343020765480006E-6</v>
      </c>
      <c r="CO8" s="9">
        <v>0</v>
      </c>
      <c r="CP8" s="9">
        <v>4.1559458232202E-9</v>
      </c>
      <c r="CQ8" s="9">
        <v>0</v>
      </c>
      <c r="CR8" s="9">
        <v>0</v>
      </c>
      <c r="CS8" s="9">
        <v>2.8301616165715236E-9</v>
      </c>
      <c r="CT8" s="9">
        <v>5.9022803966004474E-8</v>
      </c>
      <c r="CU8" s="9">
        <v>0</v>
      </c>
      <c r="CV8" s="9">
        <v>1.0476437340781544E-8</v>
      </c>
      <c r="CW8" s="51">
        <v>0</v>
      </c>
    </row>
    <row r="9" spans="1:101" x14ac:dyDescent="0.25">
      <c r="A9" s="35">
        <v>3</v>
      </c>
      <c r="B9" s="50">
        <v>555.11175254898126</v>
      </c>
      <c r="C9" s="9">
        <v>406.33961882139079</v>
      </c>
      <c r="D9" s="9">
        <v>344.56786542961038</v>
      </c>
      <c r="E9" s="9">
        <v>153.29716741686596</v>
      </c>
      <c r="F9" s="9">
        <v>137.58094632082512</v>
      </c>
      <c r="G9" s="9">
        <v>94.002936390057826</v>
      </c>
      <c r="H9" s="9">
        <v>8.639851446924075E-5</v>
      </c>
      <c r="I9" s="9">
        <v>4.4021472836907348E-5</v>
      </c>
      <c r="J9" s="9">
        <v>0</v>
      </c>
      <c r="K9" s="9">
        <v>65.742777357098547</v>
      </c>
      <c r="L9" s="9">
        <v>42.603740530665256</v>
      </c>
      <c r="M9" s="9">
        <v>6.8221433994563299</v>
      </c>
      <c r="N9" s="9">
        <v>9.9806591856355915</v>
      </c>
      <c r="O9" s="9">
        <v>10.564568464141166</v>
      </c>
      <c r="P9" s="9">
        <v>0.610982816417598</v>
      </c>
      <c r="Q9" s="9">
        <v>0.37747283515691304</v>
      </c>
      <c r="R9" s="9">
        <v>0.74702042778540256</v>
      </c>
      <c r="S9" s="9">
        <v>0.16051787034377779</v>
      </c>
      <c r="T9" s="9">
        <v>0.89477891741800053</v>
      </c>
      <c r="U9" s="9">
        <v>0.15468334800992431</v>
      </c>
      <c r="V9" s="9">
        <v>0.41329789923882276</v>
      </c>
      <c r="W9" s="9">
        <v>3.7349097006182905</v>
      </c>
      <c r="X9" s="9">
        <v>2.3504396923718249</v>
      </c>
      <c r="Y9" s="9">
        <v>1.8894942354158468</v>
      </c>
      <c r="Z9" s="9">
        <v>0.27636971426515372</v>
      </c>
      <c r="AA9" s="9">
        <v>0.3742731698065257</v>
      </c>
      <c r="AB9" s="9">
        <v>2.3215581414398514</v>
      </c>
      <c r="AC9" s="9">
        <v>2.3274729491941222</v>
      </c>
      <c r="AD9" s="9">
        <v>1.7188189157842668</v>
      </c>
      <c r="AE9" s="9">
        <v>9.2696722444843643E-2</v>
      </c>
      <c r="AF9" s="9">
        <v>5.1276774782671265E-2</v>
      </c>
      <c r="AG9" s="9">
        <v>8.5408806862200397E-9</v>
      </c>
      <c r="AH9" s="9">
        <v>28.960479740729049</v>
      </c>
      <c r="AI9" s="9">
        <v>0.81886477490455312</v>
      </c>
      <c r="AJ9" s="9">
        <v>0.78383038266323246</v>
      </c>
      <c r="AK9" s="9">
        <v>0.82674211368193662</v>
      </c>
      <c r="AL9" s="9">
        <v>0</v>
      </c>
      <c r="AM9" s="9">
        <v>5.7539337663916328E-2</v>
      </c>
      <c r="AN9" s="9">
        <v>2.7284654948300756E-2</v>
      </c>
      <c r="AO9" s="9">
        <v>4.3102956837661979E-2</v>
      </c>
      <c r="AP9" s="9">
        <v>1.5082045107907466E-2</v>
      </c>
      <c r="AQ9" s="9">
        <v>3.5593892234513401E-7</v>
      </c>
      <c r="AR9" s="9">
        <v>1.5952203109410242E-7</v>
      </c>
      <c r="AS9" s="9">
        <v>1.634930047670017E-2</v>
      </c>
      <c r="AT9" s="9">
        <v>2.4781536734049541E-3</v>
      </c>
      <c r="AU9" s="9">
        <v>0.10787791131029986</v>
      </c>
      <c r="AV9" s="9">
        <v>2.3296707183695859E-7</v>
      </c>
      <c r="AW9" s="9">
        <v>5.4356836507984882E-2</v>
      </c>
      <c r="AX9" s="9">
        <v>0.16321485743403966</v>
      </c>
      <c r="AY9" s="9">
        <v>2.2625761650563798E-2</v>
      </c>
      <c r="AZ9" s="9">
        <v>1.8442027930364046E-6</v>
      </c>
      <c r="BA9" s="9">
        <v>9.9647063590492958E-3</v>
      </c>
      <c r="BB9" s="9">
        <v>9.6244645891451361E-2</v>
      </c>
      <c r="BC9" s="9">
        <v>5.7277262860628904E-2</v>
      </c>
      <c r="BD9" s="9">
        <v>0</v>
      </c>
      <c r="BE9" s="9">
        <v>6.9788681353198337E-2</v>
      </c>
      <c r="BF9" s="9">
        <v>6.6603083332090751E-2</v>
      </c>
      <c r="BG9" s="9">
        <v>1.1465587677368704E-2</v>
      </c>
      <c r="BH9" s="9">
        <v>5.329083896766179E-6</v>
      </c>
      <c r="BI9" s="9">
        <v>3.3897824920793088E-2</v>
      </c>
      <c r="BJ9" s="9">
        <v>6.0589155508762194E-3</v>
      </c>
      <c r="BK9" s="9">
        <v>2.946084789484979E-3</v>
      </c>
      <c r="BL9" s="9">
        <v>6.0308843621209758E-3</v>
      </c>
      <c r="BM9" s="9">
        <v>2.8246133655628374E-2</v>
      </c>
      <c r="BN9" s="9">
        <v>1.5530195224699981E-3</v>
      </c>
      <c r="BO9" s="9">
        <v>8.2540757767204605E-6</v>
      </c>
      <c r="BP9" s="9">
        <v>1.426696895063077E-2</v>
      </c>
      <c r="BQ9" s="9">
        <v>4.9323027606858827E-3</v>
      </c>
      <c r="BR9" s="9">
        <v>5.8030278888723938E-4</v>
      </c>
      <c r="BS9" s="9">
        <v>0</v>
      </c>
      <c r="BT9" s="9">
        <v>1.0719077228928239E-3</v>
      </c>
      <c r="BU9" s="9">
        <v>0</v>
      </c>
      <c r="BV9" s="9">
        <v>0</v>
      </c>
      <c r="BW9" s="9">
        <v>3.9322253333756901E-6</v>
      </c>
      <c r="BX9" s="9">
        <v>3.9439758985373545E-3</v>
      </c>
      <c r="BY9" s="9">
        <v>4.9452092702720754E-9</v>
      </c>
      <c r="BZ9" s="9">
        <v>2.2593918101964437E-3</v>
      </c>
      <c r="CA9" s="9">
        <v>2.3500518969788247E-7</v>
      </c>
      <c r="CB9" s="9">
        <v>0</v>
      </c>
      <c r="CC9" s="9">
        <v>1.4316775735682627E-3</v>
      </c>
      <c r="CD9" s="9">
        <v>1.4639037225142124E-3</v>
      </c>
      <c r="CE9" s="9">
        <v>1.1809015357745551E-7</v>
      </c>
      <c r="CF9" s="9">
        <v>4.7677556063972354E-7</v>
      </c>
      <c r="CG9" s="9">
        <v>5.963749499993193E-6</v>
      </c>
      <c r="CH9" s="9">
        <v>5.7942965187856697E-6</v>
      </c>
      <c r="CI9" s="9">
        <v>7.9385197464600813E-9</v>
      </c>
      <c r="CJ9" s="9">
        <v>6.508807056692506E-9</v>
      </c>
      <c r="CK9" s="9">
        <v>1.0775254638798971E-5</v>
      </c>
      <c r="CL9" s="9">
        <v>2.288199709688106E-4</v>
      </c>
      <c r="CM9" s="9">
        <v>1.2830862235401584E-10</v>
      </c>
      <c r="CN9" s="9">
        <v>5.8570090840782916E-6</v>
      </c>
      <c r="CO9" s="9">
        <v>0</v>
      </c>
      <c r="CP9" s="9">
        <v>1.6329050184799924E-8</v>
      </c>
      <c r="CQ9" s="9">
        <v>0</v>
      </c>
      <c r="CR9" s="9">
        <v>0</v>
      </c>
      <c r="CS9" s="9">
        <v>4.9238919946397971E-9</v>
      </c>
      <c r="CT9" s="9">
        <v>3.1005737193180586E-8</v>
      </c>
      <c r="CU9" s="9">
        <v>0</v>
      </c>
      <c r="CV9" s="9">
        <v>1.8404600873010266E-8</v>
      </c>
      <c r="CW9" s="51">
        <v>0</v>
      </c>
    </row>
    <row r="10" spans="1:101" x14ac:dyDescent="0.25">
      <c r="A10" s="35">
        <v>4</v>
      </c>
      <c r="B10" s="50">
        <v>320.78797822227619</v>
      </c>
      <c r="C10" s="9">
        <v>242.28312565091852</v>
      </c>
      <c r="D10" s="9">
        <v>205.51769475342002</v>
      </c>
      <c r="E10" s="9">
        <v>94.439353053989905</v>
      </c>
      <c r="F10" s="9">
        <v>84.961507278645357</v>
      </c>
      <c r="G10" s="9">
        <v>56.608511581763828</v>
      </c>
      <c r="H10" s="9">
        <v>1.2713692482790349E-4</v>
      </c>
      <c r="I10" s="9">
        <v>6.430915406695323E-5</v>
      </c>
      <c r="J10" s="9">
        <v>0</v>
      </c>
      <c r="K10" s="9">
        <v>39.001892112631133</v>
      </c>
      <c r="L10" s="9">
        <v>41.803247009655472</v>
      </c>
      <c r="M10" s="9">
        <v>7.6421785069163173</v>
      </c>
      <c r="N10" s="9">
        <v>9.9500256670062956</v>
      </c>
      <c r="O10" s="9">
        <v>10.235138594495734</v>
      </c>
      <c r="P10" s="9">
        <v>0.64322097107875364</v>
      </c>
      <c r="Q10" s="9">
        <v>0.42410855874989772</v>
      </c>
      <c r="R10" s="9">
        <v>0.51473132552419221</v>
      </c>
      <c r="S10" s="9">
        <v>0.16894868977680372</v>
      </c>
      <c r="T10" s="9">
        <v>0.94159299296937404</v>
      </c>
      <c r="U10" s="9">
        <v>0.20649300359575173</v>
      </c>
      <c r="V10" s="9">
        <v>0.28450749586516777</v>
      </c>
      <c r="W10" s="9">
        <v>3.0410274070227232</v>
      </c>
      <c r="X10" s="9">
        <v>1.9525763532755491</v>
      </c>
      <c r="Y10" s="9">
        <v>1.8827109505316011</v>
      </c>
      <c r="Z10" s="9">
        <v>0.28772153453784433</v>
      </c>
      <c r="AA10" s="9">
        <v>0.3749479682591651</v>
      </c>
      <c r="AB10" s="9">
        <v>1.9278985039810106</v>
      </c>
      <c r="AC10" s="9">
        <v>1.9338635251349818</v>
      </c>
      <c r="AD10" s="9">
        <v>1.3791742888229699</v>
      </c>
      <c r="AE10" s="9">
        <v>0.10593080823974688</v>
      </c>
      <c r="AF10" s="9">
        <v>5.4091919722867456E-2</v>
      </c>
      <c r="AG10" s="9">
        <v>8.2510167735890058E-9</v>
      </c>
      <c r="AH10" s="9">
        <v>18.334275862599384</v>
      </c>
      <c r="AI10" s="9">
        <v>0.65121672417917231</v>
      </c>
      <c r="AJ10" s="9">
        <v>0.82489361989743359</v>
      </c>
      <c r="AK10" s="9">
        <v>0.76129348785093132</v>
      </c>
      <c r="AL10" s="9">
        <v>0</v>
      </c>
      <c r="AM10" s="9">
        <v>6.0626496792329815E-2</v>
      </c>
      <c r="AN10" s="9">
        <v>1.8846764452861497E-2</v>
      </c>
      <c r="AO10" s="9">
        <v>3.4780722582393231E-2</v>
      </c>
      <c r="AP10" s="9">
        <v>1.6064234926208062E-2</v>
      </c>
      <c r="AQ10" s="9">
        <v>9.3622234037148575E-7</v>
      </c>
      <c r="AR10" s="9">
        <v>4.4750427383596709E-7</v>
      </c>
      <c r="AS10" s="9">
        <v>1.7411356154408465E-2</v>
      </c>
      <c r="AT10" s="9">
        <v>2.2596928652270486E-3</v>
      </c>
      <c r="AU10" s="9">
        <v>9.0291931666605513E-2</v>
      </c>
      <c r="AV10" s="9">
        <v>2.7679195725740668E-7</v>
      </c>
      <c r="AW10" s="9">
        <v>4.9287579642090053E-2</v>
      </c>
      <c r="AX10" s="9">
        <v>0.1330538218550579</v>
      </c>
      <c r="AY10" s="9">
        <v>2.2148475566387341E-2</v>
      </c>
      <c r="AZ10" s="9">
        <v>1.2955937082812363E-5</v>
      </c>
      <c r="BA10" s="9">
        <v>1.1226182368327467E-2</v>
      </c>
      <c r="BB10" s="9">
        <v>7.6325543785474168E-2</v>
      </c>
      <c r="BC10" s="9">
        <v>5.2003847817006163E-2</v>
      </c>
      <c r="BD10" s="9">
        <v>0</v>
      </c>
      <c r="BE10" s="9">
        <v>5.6794606478280128E-2</v>
      </c>
      <c r="BF10" s="9">
        <v>5.4273004872892716E-2</v>
      </c>
      <c r="BG10" s="9">
        <v>1.1507501138842868E-2</v>
      </c>
      <c r="BH10" s="9">
        <v>7.8709988795028042E-6</v>
      </c>
      <c r="BI10" s="9">
        <v>2.8168885364951865E-2</v>
      </c>
      <c r="BJ10" s="9">
        <v>6.1296947280183563E-3</v>
      </c>
      <c r="BK10" s="9">
        <v>2.12062115622892E-3</v>
      </c>
      <c r="BL10" s="9">
        <v>6.0531994569681096E-3</v>
      </c>
      <c r="BM10" s="9">
        <v>2.8938204310456749E-2</v>
      </c>
      <c r="BN10" s="9">
        <v>1.6182470287067429E-3</v>
      </c>
      <c r="BO10" s="9">
        <v>1.2194250501683568E-5</v>
      </c>
      <c r="BP10" s="9">
        <v>1.5147774387748477E-2</v>
      </c>
      <c r="BQ10" s="9">
        <v>4.9414988343442264E-3</v>
      </c>
      <c r="BR10" s="9">
        <v>6.0468711421168646E-4</v>
      </c>
      <c r="BS10" s="9">
        <v>0</v>
      </c>
      <c r="BT10" s="9">
        <v>1.0599321873403572E-3</v>
      </c>
      <c r="BU10" s="9">
        <v>0</v>
      </c>
      <c r="BV10" s="9">
        <v>0</v>
      </c>
      <c r="BW10" s="9">
        <v>4.9978866667889703E-6</v>
      </c>
      <c r="BX10" s="9">
        <v>3.3115349118137661E-3</v>
      </c>
      <c r="BY10" s="9">
        <v>1.3020094190913527E-8</v>
      </c>
      <c r="BZ10" s="9">
        <v>2.2515838954635385E-3</v>
      </c>
      <c r="CA10" s="9">
        <v>6.3047284134945105E-7</v>
      </c>
      <c r="CB10" s="9">
        <v>0</v>
      </c>
      <c r="CC10" s="9">
        <v>1.3252014086653665E-3</v>
      </c>
      <c r="CD10" s="9">
        <v>1.4413871293115857E-3</v>
      </c>
      <c r="CE10" s="9">
        <v>1.2016700241598386E-7</v>
      </c>
      <c r="CF10" s="9">
        <v>6.0684851696410177E-7</v>
      </c>
      <c r="CG10" s="9">
        <v>8.8396166989362309E-6</v>
      </c>
      <c r="CH10" s="9">
        <v>4.5083513379639691E-6</v>
      </c>
      <c r="CI10" s="9">
        <v>5.5742618689441636E-8</v>
      </c>
      <c r="CJ10" s="9">
        <v>4.5544370242473338E-8</v>
      </c>
      <c r="CK10" s="9">
        <v>1.5969632268061311E-5</v>
      </c>
      <c r="CL10" s="9">
        <v>2.1175139074305617E-4</v>
      </c>
      <c r="CM10" s="9">
        <v>3.0035585664409682E-10</v>
      </c>
      <c r="CN10" s="9">
        <v>8.6795814082137803E-6</v>
      </c>
      <c r="CO10" s="9">
        <v>0</v>
      </c>
      <c r="CP10" s="9">
        <v>4.3939393661429205E-8</v>
      </c>
      <c r="CQ10" s="9">
        <v>0</v>
      </c>
      <c r="CR10" s="9">
        <v>0</v>
      </c>
      <c r="CS10" s="9">
        <v>7.1900922081697509E-9</v>
      </c>
      <c r="CT10" s="9">
        <v>7.0754176815586473E-9</v>
      </c>
      <c r="CU10" s="9">
        <v>0</v>
      </c>
      <c r="CV10" s="9">
        <v>2.729818928217619E-8</v>
      </c>
      <c r="CW10" s="51">
        <v>0</v>
      </c>
    </row>
    <row r="11" spans="1:101" x14ac:dyDescent="0.25">
      <c r="A11" s="35">
        <v>5</v>
      </c>
      <c r="B11" s="50">
        <v>216.39270628500671</v>
      </c>
      <c r="C11" s="9">
        <v>169.3673452013729</v>
      </c>
      <c r="D11" s="9">
        <v>143.69368258904407</v>
      </c>
      <c r="E11" s="9">
        <v>68.132829067150453</v>
      </c>
      <c r="F11" s="9">
        <v>61.421583025970385</v>
      </c>
      <c r="G11" s="9">
        <v>39.42984382250328</v>
      </c>
      <c r="H11" s="9">
        <v>1.699676823856729E-4</v>
      </c>
      <c r="I11" s="9">
        <v>8.5182074244646549E-5</v>
      </c>
      <c r="J11" s="9">
        <v>0</v>
      </c>
      <c r="K11" s="9">
        <v>27.072235522512742</v>
      </c>
      <c r="L11" s="9">
        <v>40.719844935896241</v>
      </c>
      <c r="M11" s="9">
        <v>8.4070708484118697</v>
      </c>
      <c r="N11" s="9">
        <v>9.8833188686640394</v>
      </c>
      <c r="O11" s="9">
        <v>9.8024885941579694</v>
      </c>
      <c r="P11" s="9">
        <v>0.68511169178451148</v>
      </c>
      <c r="Q11" s="9">
        <v>0.46765234298424063</v>
      </c>
      <c r="R11" s="9">
        <v>0.31527169835288632</v>
      </c>
      <c r="S11" s="9">
        <v>0.17956830253911515</v>
      </c>
      <c r="T11" s="9">
        <v>0.99904773572556216</v>
      </c>
      <c r="U11" s="9">
        <v>0.25315795081763592</v>
      </c>
      <c r="V11" s="9">
        <v>0.17422213383240798</v>
      </c>
      <c r="W11" s="9">
        <v>2.4823968508355914</v>
      </c>
      <c r="X11" s="9">
        <v>1.635160504605135</v>
      </c>
      <c r="Y11" s="9">
        <v>1.8692540283265191</v>
      </c>
      <c r="Z11" s="9">
        <v>0.29814168177041067</v>
      </c>
      <c r="AA11" s="9">
        <v>0.37439394307794593</v>
      </c>
      <c r="AB11" s="9">
        <v>1.6126644601749636</v>
      </c>
      <c r="AC11" s="9">
        <v>1.6179875390089773</v>
      </c>
      <c r="AD11" s="9">
        <v>1.130357975529811</v>
      </c>
      <c r="AE11" s="9">
        <v>0.11893339271429115</v>
      </c>
      <c r="AF11" s="9">
        <v>5.8016243244826106E-2</v>
      </c>
      <c r="AG11" s="9">
        <v>8.0877493823243387E-9</v>
      </c>
      <c r="AH11" s="9">
        <v>13.551259134166425</v>
      </c>
      <c r="AI11" s="9">
        <v>0.52989523139587946</v>
      </c>
      <c r="AJ11" s="9">
        <v>0.87660736010667983</v>
      </c>
      <c r="AK11" s="9">
        <v>0.69558847864827655</v>
      </c>
      <c r="AL11" s="9">
        <v>0</v>
      </c>
      <c r="AM11" s="9">
        <v>6.4422304002615505E-2</v>
      </c>
      <c r="AN11" s="9">
        <v>1.2785988276680081E-2</v>
      </c>
      <c r="AO11" s="9">
        <v>2.8598548507313318E-2</v>
      </c>
      <c r="AP11" s="9">
        <v>1.7085404843452445E-2</v>
      </c>
      <c r="AQ11" s="9">
        <v>1.994147198272117E-6</v>
      </c>
      <c r="AR11" s="9">
        <v>1.0063106314868817E-6</v>
      </c>
      <c r="AS11" s="9">
        <v>1.8514039737187776E-2</v>
      </c>
      <c r="AT11" s="9">
        <v>1.903387095839965E-3</v>
      </c>
      <c r="AU11" s="9">
        <v>7.7312614549149866E-2</v>
      </c>
      <c r="AV11" s="9">
        <v>2.941792675933786E-7</v>
      </c>
      <c r="AW11" s="9">
        <v>4.5487737613181548E-2</v>
      </c>
      <c r="AX11" s="9">
        <v>0.10871769420308416</v>
      </c>
      <c r="AY11" s="9">
        <v>2.169703663706414E-2</v>
      </c>
      <c r="AZ11" s="9">
        <v>5.9779308525050381E-5</v>
      </c>
      <c r="BA11" s="9">
        <v>1.2218048987359452E-2</v>
      </c>
      <c r="BB11" s="9">
        <v>6.2017393094003191E-2</v>
      </c>
      <c r="BC11" s="9">
        <v>4.7997908769996829E-2</v>
      </c>
      <c r="BD11" s="9">
        <v>0</v>
      </c>
      <c r="BE11" s="9">
        <v>4.6355406681258766E-2</v>
      </c>
      <c r="BF11" s="9">
        <v>4.4326635519552279E-2</v>
      </c>
      <c r="BG11" s="9">
        <v>1.1497011446709345E-2</v>
      </c>
      <c r="BH11" s="9">
        <v>1.054827202056366E-5</v>
      </c>
      <c r="BI11" s="9">
        <v>2.3605069781871518E-2</v>
      </c>
      <c r="BJ11" s="9">
        <v>6.1746199178920958E-3</v>
      </c>
      <c r="BK11" s="9">
        <v>1.489126517866739E-3</v>
      </c>
      <c r="BL11" s="9">
        <v>6.0514086434046909E-3</v>
      </c>
      <c r="BM11" s="9">
        <v>2.9467202321520856E-2</v>
      </c>
      <c r="BN11" s="9">
        <v>1.664654407330631E-3</v>
      </c>
      <c r="BO11" s="9">
        <v>1.6405771816227093E-5</v>
      </c>
      <c r="BP11" s="9">
        <v>1.5811081027333477E-2</v>
      </c>
      <c r="BQ11" s="9">
        <v>5.0299850231270374E-3</v>
      </c>
      <c r="BR11" s="9">
        <v>6.2205242813627676E-4</v>
      </c>
      <c r="BS11" s="9">
        <v>0</v>
      </c>
      <c r="BT11" s="9">
        <v>1.0468302171631133E-3</v>
      </c>
      <c r="BU11" s="9">
        <v>0</v>
      </c>
      <c r="BV11" s="9">
        <v>0</v>
      </c>
      <c r="BW11" s="9">
        <v>6.5361082990251693E-6</v>
      </c>
      <c r="BX11" s="9">
        <v>2.7969975717736222E-3</v>
      </c>
      <c r="BY11" s="9">
        <v>2.7755376465189737E-8</v>
      </c>
      <c r="BZ11" s="9">
        <v>2.2193316056864131E-3</v>
      </c>
      <c r="CA11" s="9">
        <v>1.3678464084066959E-6</v>
      </c>
      <c r="CB11" s="9">
        <v>0</v>
      </c>
      <c r="CC11" s="9">
        <v>1.2427476772241635E-3</v>
      </c>
      <c r="CD11" s="9">
        <v>1.4085251890676397E-3</v>
      </c>
      <c r="CE11" s="9">
        <v>1.2321197972208938E-7</v>
      </c>
      <c r="CF11" s="9">
        <v>7.9470839723543901E-7</v>
      </c>
      <c r="CG11" s="9">
        <v>1.1935918513794165E-5</v>
      </c>
      <c r="CH11" s="9">
        <v>3.4175173396472799E-6</v>
      </c>
      <c r="CI11" s="9">
        <v>2.5736754002583329E-7</v>
      </c>
      <c r="CJ11" s="9">
        <v>2.1015160872410959E-7</v>
      </c>
      <c r="CK11" s="9">
        <v>2.1564731572542056E-5</v>
      </c>
      <c r="CL11" s="9">
        <v>1.9851860814295707E-4</v>
      </c>
      <c r="CM11" s="9">
        <v>5.7669864185366411E-10</v>
      </c>
      <c r="CN11" s="9">
        <v>1.1717180161783077E-5</v>
      </c>
      <c r="CO11" s="9">
        <v>0</v>
      </c>
      <c r="CP11" s="9">
        <v>9.5555102975977101E-8</v>
      </c>
      <c r="CQ11" s="9">
        <v>0</v>
      </c>
      <c r="CR11" s="9">
        <v>0</v>
      </c>
      <c r="CS11" s="9">
        <v>9.5249802260123351E-9</v>
      </c>
      <c r="CT11" s="9">
        <v>5.6242373097336935E-8</v>
      </c>
      <c r="CU11" s="9">
        <v>0</v>
      </c>
      <c r="CV11" s="9">
        <v>3.685125501268174E-8</v>
      </c>
      <c r="CW11" s="51">
        <v>0</v>
      </c>
    </row>
    <row r="12" spans="1:101" x14ac:dyDescent="0.25">
      <c r="A12" s="35">
        <v>6</v>
      </c>
      <c r="B12" s="50">
        <v>157.63437896354654</v>
      </c>
      <c r="C12" s="9">
        <v>128.75429677392191</v>
      </c>
      <c r="D12" s="9">
        <v>109.25656928830315</v>
      </c>
      <c r="E12" s="9">
        <v>53.395647766294609</v>
      </c>
      <c r="F12" s="9">
        <v>48.223280852815108</v>
      </c>
      <c r="G12" s="9">
        <v>29.466526455725329</v>
      </c>
      <c r="H12" s="9">
        <v>2.1346915808770266E-4</v>
      </c>
      <c r="I12" s="9">
        <v>1.0573113044820817E-4</v>
      </c>
      <c r="J12" s="9">
        <v>0</v>
      </c>
      <c r="K12" s="9">
        <v>20.35050371806626</v>
      </c>
      <c r="L12" s="9">
        <v>39.273626775089866</v>
      </c>
      <c r="M12" s="9">
        <v>9.1073463118517122</v>
      </c>
      <c r="N12" s="9">
        <v>9.7560161592140755</v>
      </c>
      <c r="O12" s="9">
        <v>9.2508442783318845</v>
      </c>
      <c r="P12" s="9">
        <v>0.73723925872938934</v>
      </c>
      <c r="Q12" s="9">
        <v>0.50753982041196066</v>
      </c>
      <c r="R12" s="9">
        <v>0.13435986583781934</v>
      </c>
      <c r="S12" s="9">
        <v>0.19155784252736602</v>
      </c>
      <c r="T12" s="9">
        <v>1.0581911597529501</v>
      </c>
      <c r="U12" s="9">
        <v>0.29222007035610992</v>
      </c>
      <c r="V12" s="9">
        <v>7.429359071979752E-2</v>
      </c>
      <c r="W12" s="9">
        <v>2.0201951591534208</v>
      </c>
      <c r="X12" s="9">
        <v>1.3729450671437502</v>
      </c>
      <c r="Y12" s="9">
        <v>1.8444971662725784</v>
      </c>
      <c r="Z12" s="9">
        <v>0.30706612598766486</v>
      </c>
      <c r="AA12" s="9">
        <v>0.37229983412694073</v>
      </c>
      <c r="AB12" s="9">
        <v>1.3497360299610823</v>
      </c>
      <c r="AC12" s="9">
        <v>1.3537269862785033</v>
      </c>
      <c r="AD12" s="9">
        <v>0.93768378325586066</v>
      </c>
      <c r="AE12" s="9">
        <v>0.131330325528594</v>
      </c>
      <c r="AF12" s="9">
        <v>6.4013009731319723E-2</v>
      </c>
      <c r="AG12" s="9">
        <v>7.9952823342601985E-9</v>
      </c>
      <c r="AH12" s="9">
        <v>10.853157500204272</v>
      </c>
      <c r="AI12" s="9">
        <v>0.43695630861512286</v>
      </c>
      <c r="AJ12" s="9">
        <v>0.93500329717611441</v>
      </c>
      <c r="AK12" s="9">
        <v>0.62962885196694174</v>
      </c>
      <c r="AL12" s="9">
        <v>0</v>
      </c>
      <c r="AM12" s="9">
        <v>6.8341167913764059E-2</v>
      </c>
      <c r="AN12" s="9">
        <v>8.3517715814852445E-3</v>
      </c>
      <c r="AO12" s="9">
        <v>2.3808023895612429E-2</v>
      </c>
      <c r="AP12" s="9">
        <v>1.7953575340572795E-2</v>
      </c>
      <c r="AQ12" s="9">
        <v>3.7120728752015349E-6</v>
      </c>
      <c r="AR12" s="9">
        <v>1.962637600533494E-6</v>
      </c>
      <c r="AS12" s="9">
        <v>1.9448515204696246E-2</v>
      </c>
      <c r="AT12" s="9">
        <v>1.4448250262293981E-3</v>
      </c>
      <c r="AU12" s="9">
        <v>6.7190800586896887E-2</v>
      </c>
      <c r="AV12" s="9">
        <v>2.8303830519740602E-7</v>
      </c>
      <c r="AW12" s="9">
        <v>4.2457447725590784E-2</v>
      </c>
      <c r="AX12" s="9">
        <v>8.8549791309401299E-2</v>
      </c>
      <c r="AY12" s="9">
        <v>2.1224607411202273E-2</v>
      </c>
      <c r="AZ12" s="9">
        <v>2.0940212966504403E-4</v>
      </c>
      <c r="BA12" s="9">
        <v>1.2889262263402809E-2</v>
      </c>
      <c r="BB12" s="9">
        <v>5.1115588497964055E-2</v>
      </c>
      <c r="BC12" s="9">
        <v>4.4655242181183108E-2</v>
      </c>
      <c r="BD12" s="9">
        <v>0</v>
      </c>
      <c r="BE12" s="9">
        <v>3.7727985527086838E-2</v>
      </c>
      <c r="BF12" s="9">
        <v>3.6087584609546648E-2</v>
      </c>
      <c r="BG12" s="9">
        <v>1.1439544025537134E-2</v>
      </c>
      <c r="BH12" s="9">
        <v>1.3275525895463047E-5</v>
      </c>
      <c r="BI12" s="9">
        <v>1.9850584019541845E-2</v>
      </c>
      <c r="BJ12" s="9">
        <v>6.1882330884922001E-3</v>
      </c>
      <c r="BK12" s="9">
        <v>1.0060626625541778E-3</v>
      </c>
      <c r="BL12" s="9">
        <v>6.0221057273242076E-3</v>
      </c>
      <c r="BM12" s="9">
        <v>2.9644614833466088E-2</v>
      </c>
      <c r="BN12" s="9">
        <v>1.6745810188886756E-3</v>
      </c>
      <c r="BO12" s="9">
        <v>2.077978925248847E-5</v>
      </c>
      <c r="BP12" s="9">
        <v>1.6202925561644977E-2</v>
      </c>
      <c r="BQ12" s="9">
        <v>5.2166138477854436E-3</v>
      </c>
      <c r="BR12" s="9">
        <v>6.2576977690599882E-4</v>
      </c>
      <c r="BS12" s="9">
        <v>0</v>
      </c>
      <c r="BT12" s="9">
        <v>1.0322239179527384E-3</v>
      </c>
      <c r="BU12" s="9">
        <v>0</v>
      </c>
      <c r="BV12" s="9">
        <v>0</v>
      </c>
      <c r="BW12" s="9">
        <v>8.513238013553568E-6</v>
      </c>
      <c r="BX12" s="9">
        <v>2.36254233088158E-3</v>
      </c>
      <c r="BY12" s="9">
        <v>5.1692942182369462E-8</v>
      </c>
      <c r="BZ12" s="9">
        <v>2.1599675271780677E-3</v>
      </c>
      <c r="CA12" s="9">
        <v>2.5884434917924836E-6</v>
      </c>
      <c r="CB12" s="9">
        <v>0</v>
      </c>
      <c r="CC12" s="9">
        <v>1.17167629599293E-3</v>
      </c>
      <c r="CD12" s="9">
        <v>1.3621911506798087E-3</v>
      </c>
      <c r="CE12" s="9">
        <v>1.274210323429908E-7</v>
      </c>
      <c r="CF12" s="9">
        <v>1.0361791081486667E-6</v>
      </c>
      <c r="CG12" s="9">
        <v>1.5179890928479755E-5</v>
      </c>
      <c r="CH12" s="9">
        <v>2.4727458716790512E-6</v>
      </c>
      <c r="CI12" s="9">
        <v>9.0163294816763487E-7</v>
      </c>
      <c r="CJ12" s="9">
        <v>7.3618727648200076E-7</v>
      </c>
      <c r="CK12" s="9">
        <v>2.7415909610795666E-5</v>
      </c>
      <c r="CL12" s="9">
        <v>1.8711222974195687E-4</v>
      </c>
      <c r="CM12" s="9">
        <v>9.7919150794100344E-10</v>
      </c>
      <c r="CN12" s="9">
        <v>1.4898056142190659E-5</v>
      </c>
      <c r="CO12" s="9">
        <v>0</v>
      </c>
      <c r="CP12" s="9">
        <v>1.8117250547521453E-7</v>
      </c>
      <c r="CQ12" s="9">
        <v>0</v>
      </c>
      <c r="CR12" s="9">
        <v>0</v>
      </c>
      <c r="CS12" s="9">
        <v>1.1820147285652056E-8</v>
      </c>
      <c r="CT12" s="9">
        <v>1.1759035545157926E-7</v>
      </c>
      <c r="CU12" s="9">
        <v>0</v>
      </c>
      <c r="CV12" s="9">
        <v>4.6879333339682859E-8</v>
      </c>
      <c r="CW12" s="51">
        <v>0</v>
      </c>
    </row>
    <row r="13" spans="1:101" x14ac:dyDescent="0.25">
      <c r="A13" s="35">
        <v>7</v>
      </c>
      <c r="B13" s="50">
        <v>118.93203831085594</v>
      </c>
      <c r="C13" s="9">
        <v>102.42778293298308</v>
      </c>
      <c r="D13" s="9">
        <v>86.929548562214507</v>
      </c>
      <c r="E13" s="9">
        <v>43.751853763833971</v>
      </c>
      <c r="F13" s="9">
        <v>39.576861535571147</v>
      </c>
      <c r="G13" s="9">
        <v>22.703527507718135</v>
      </c>
      <c r="H13" s="9">
        <v>2.556113521976385E-4</v>
      </c>
      <c r="I13" s="9">
        <v>1.2472865067973788E-4</v>
      </c>
      <c r="J13" s="9">
        <v>0</v>
      </c>
      <c r="K13" s="9">
        <v>15.895752484699127</v>
      </c>
      <c r="L13" s="9">
        <v>37.344859584032932</v>
      </c>
      <c r="M13" s="9">
        <v>9.7214176506165479</v>
      </c>
      <c r="N13" s="9">
        <v>9.5320832475762334</v>
      </c>
      <c r="O13" s="9">
        <v>8.5611679439961001</v>
      </c>
      <c r="P13" s="9">
        <v>0.80575820830850886</v>
      </c>
      <c r="Q13" s="9">
        <v>0.54257258943562792</v>
      </c>
      <c r="R13" s="9">
        <v>4.3481584633230416E-2</v>
      </c>
      <c r="S13" s="9">
        <v>0.20418961937388289</v>
      </c>
      <c r="T13" s="9">
        <v>1.1036393096102115</v>
      </c>
      <c r="U13" s="9">
        <v>0.3206951264127354</v>
      </c>
      <c r="V13" s="9">
        <v>2.397008315617722E-2</v>
      </c>
      <c r="W13" s="9">
        <v>1.6265779959919839</v>
      </c>
      <c r="X13" s="9">
        <v>1.1473663204787956</v>
      </c>
      <c r="Y13" s="9">
        <v>1.8016461978010074</v>
      </c>
      <c r="Z13" s="9">
        <v>0.31378750428785501</v>
      </c>
      <c r="AA13" s="9">
        <v>0.36796109010250228</v>
      </c>
      <c r="AB13" s="9">
        <v>1.1188879862427556</v>
      </c>
      <c r="AC13" s="9">
        <v>1.1206277887306144</v>
      </c>
      <c r="AD13" s="9">
        <v>0.78026177592798207</v>
      </c>
      <c r="AE13" s="9">
        <v>0.14270335285435734</v>
      </c>
      <c r="AF13" s="9">
        <v>7.4678213369306176E-2</v>
      </c>
      <c r="AG13" s="9">
        <v>7.9349856356857859E-9</v>
      </c>
      <c r="AH13" s="9">
        <v>9.0708153164436975</v>
      </c>
      <c r="AI13" s="9">
        <v>0.36194012379488705</v>
      </c>
      <c r="AJ13" s="9">
        <v>0.99651821194190182</v>
      </c>
      <c r="AK13" s="9">
        <v>0.56230905369297146</v>
      </c>
      <c r="AL13" s="9">
        <v>0</v>
      </c>
      <c r="AM13" s="9">
        <v>7.1395063948843637E-2</v>
      </c>
      <c r="AN13" s="9">
        <v>5.1515181836646251E-3</v>
      </c>
      <c r="AO13" s="9">
        <v>1.9987081797829896E-2</v>
      </c>
      <c r="AP13" s="9">
        <v>1.8471719474986006E-2</v>
      </c>
      <c r="AQ13" s="9">
        <v>6.2878742394699303E-6</v>
      </c>
      <c r="AR13" s="9">
        <v>3.461004520301865E-6</v>
      </c>
      <c r="AS13" s="9">
        <v>2.0001982907255952E-2</v>
      </c>
      <c r="AT13" s="9">
        <v>9.2424714293451763E-4</v>
      </c>
      <c r="AU13" s="9">
        <v>5.8844061508151434E-2</v>
      </c>
      <c r="AV13" s="9">
        <v>2.4436411200779936E-7</v>
      </c>
      <c r="AW13" s="9">
        <v>3.9956466976746284E-2</v>
      </c>
      <c r="AX13" s="9">
        <v>7.1363471627940572E-2</v>
      </c>
      <c r="AY13" s="9">
        <v>2.0665262732672548E-2</v>
      </c>
      <c r="AZ13" s="9">
        <v>6.0413807348932091E-4</v>
      </c>
      <c r="BA13" s="9">
        <v>1.3178485044413149E-2</v>
      </c>
      <c r="BB13" s="9">
        <v>4.2343686663868271E-2</v>
      </c>
      <c r="BC13" s="9">
        <v>4.154590248063695E-2</v>
      </c>
      <c r="BD13" s="9">
        <v>0</v>
      </c>
      <c r="BE13" s="9">
        <v>3.0385984993635921E-2</v>
      </c>
      <c r="BF13" s="9">
        <v>2.9065156706995072E-2</v>
      </c>
      <c r="BG13" s="9">
        <v>1.1353957718364657E-2</v>
      </c>
      <c r="BH13" s="9">
        <v>1.5918097456173606E-5</v>
      </c>
      <c r="BI13" s="9">
        <v>1.6648423466866166E-2</v>
      </c>
      <c r="BJ13" s="9">
        <v>6.1581947679142067E-3</v>
      </c>
      <c r="BK13" s="9">
        <v>6.4493475852606119E-4</v>
      </c>
      <c r="BL13" s="9">
        <v>5.954949098196393E-3</v>
      </c>
      <c r="BM13" s="9">
        <v>2.930643562462763E-2</v>
      </c>
      <c r="BN13" s="9">
        <v>1.6274863917023234E-3</v>
      </c>
      <c r="BO13" s="9">
        <v>2.5152616347559984E-5</v>
      </c>
      <c r="BP13" s="9">
        <v>1.6254919749408726E-2</v>
      </c>
      <c r="BQ13" s="9">
        <v>5.4797841966590837E-3</v>
      </c>
      <c r="BR13" s="9">
        <v>6.0817942616652214E-4</v>
      </c>
      <c r="BS13" s="9">
        <v>0</v>
      </c>
      <c r="BT13" s="9">
        <v>1.0175333095921572E-3</v>
      </c>
      <c r="BU13" s="9">
        <v>0</v>
      </c>
      <c r="BV13" s="9">
        <v>0</v>
      </c>
      <c r="BW13" s="9">
        <v>1.0906702594377941E-5</v>
      </c>
      <c r="BX13" s="9">
        <v>1.9764303381537849E-3</v>
      </c>
      <c r="BY13" s="9">
        <v>8.7593877789362511E-8</v>
      </c>
      <c r="BZ13" s="9">
        <v>2.0683691035787793E-3</v>
      </c>
      <c r="CA13" s="9">
        <v>4.4468702269403666E-6</v>
      </c>
      <c r="CB13" s="9">
        <v>0</v>
      </c>
      <c r="CC13" s="9">
        <v>1.1024669791610249E-3</v>
      </c>
      <c r="CD13" s="9">
        <v>1.2984298740668272E-3</v>
      </c>
      <c r="CE13" s="9">
        <v>1.3340958437144557E-7</v>
      </c>
      <c r="CF13" s="9">
        <v>1.3283073071819312E-6</v>
      </c>
      <c r="CG13" s="9">
        <v>1.8460208288198015E-5</v>
      </c>
      <c r="CH13" s="9">
        <v>1.6452260433028218E-6</v>
      </c>
      <c r="CI13" s="9">
        <v>2.6014867572983802E-6</v>
      </c>
      <c r="CJ13" s="9">
        <v>2.124116941653577E-6</v>
      </c>
      <c r="CK13" s="9">
        <v>3.3343624636660703E-5</v>
      </c>
      <c r="CL13" s="9">
        <v>1.7603168047807324E-4</v>
      </c>
      <c r="CM13" s="9">
        <v>1.5312722912040295E-9</v>
      </c>
      <c r="CN13" s="9">
        <v>1.8119454567919622E-5</v>
      </c>
      <c r="CO13" s="9">
        <v>0</v>
      </c>
      <c r="CP13" s="9">
        <v>3.1181849622668761E-7</v>
      </c>
      <c r="CQ13" s="9">
        <v>0</v>
      </c>
      <c r="CR13" s="9">
        <v>0</v>
      </c>
      <c r="CS13" s="9">
        <v>1.3941170629547382E-8</v>
      </c>
      <c r="CT13" s="9">
        <v>1.9204434121621621E-7</v>
      </c>
      <c r="CU13" s="9">
        <v>0</v>
      </c>
      <c r="CV13" s="9">
        <v>5.7044919568867456E-8</v>
      </c>
      <c r="CW13" s="51">
        <v>0</v>
      </c>
    </row>
    <row r="14" spans="1:101" x14ac:dyDescent="0.25">
      <c r="A14" s="35">
        <v>8</v>
      </c>
      <c r="B14" s="50">
        <v>91.323247994888575</v>
      </c>
      <c r="C14" s="9">
        <v>84.152431267617544</v>
      </c>
      <c r="D14" s="9">
        <v>71.428276921956623</v>
      </c>
      <c r="E14" s="9">
        <v>36.995772047769385</v>
      </c>
      <c r="F14" s="9">
        <v>33.515439892462517</v>
      </c>
      <c r="G14" s="9">
        <v>17.745679727139475</v>
      </c>
      <c r="H14" s="9">
        <v>2.9389441678176801E-4</v>
      </c>
      <c r="I14" s="9">
        <v>1.4069365404780699E-4</v>
      </c>
      <c r="J14" s="9">
        <v>0</v>
      </c>
      <c r="K14" s="9">
        <v>12.683588766583982</v>
      </c>
      <c r="L14" s="9">
        <v>34.850843413857262</v>
      </c>
      <c r="M14" s="9">
        <v>10.230233193332582</v>
      </c>
      <c r="N14" s="9">
        <v>9.1781465385049064</v>
      </c>
      <c r="O14" s="9">
        <v>7.7252579208478966</v>
      </c>
      <c r="P14" s="9">
        <v>0.9015139554440561</v>
      </c>
      <c r="Q14" s="9">
        <v>0.5716966265926261</v>
      </c>
      <c r="R14" s="9">
        <v>0.22567519293325064</v>
      </c>
      <c r="S14" s="9">
        <v>0.21612127706054796</v>
      </c>
      <c r="T14" s="9">
        <v>1.1077848793926413</v>
      </c>
      <c r="U14" s="9">
        <v>0.3355012990989214</v>
      </c>
      <c r="V14" s="9">
        <v>0.12486146200248056</v>
      </c>
      <c r="W14" s="9">
        <v>1.2839353041492843</v>
      </c>
      <c r="X14" s="9">
        <v>0.9461392972244147</v>
      </c>
      <c r="Y14" s="9">
        <v>1.7343761099052881</v>
      </c>
      <c r="Z14" s="9">
        <v>0.31777780419626417</v>
      </c>
      <c r="AA14" s="9">
        <v>0.3608789815650017</v>
      </c>
      <c r="AB14" s="9">
        <v>0.90703578360018045</v>
      </c>
      <c r="AC14" s="9">
        <v>0.90547608478971708</v>
      </c>
      <c r="AD14" s="9">
        <v>0.64554902031890105</v>
      </c>
      <c r="AE14" s="9">
        <v>0.15256344593528018</v>
      </c>
      <c r="AF14" s="9">
        <v>9.2590472939452023E-2</v>
      </c>
      <c r="AG14" s="9">
        <v>7.8727605047543895E-9</v>
      </c>
      <c r="AH14" s="9">
        <v>7.8124963614838201</v>
      </c>
      <c r="AI14" s="9">
        <v>0.29855774723756906</v>
      </c>
      <c r="AJ14" s="9">
        <v>1.0546354709287031</v>
      </c>
      <c r="AK14" s="9">
        <v>0.49303753175855974</v>
      </c>
      <c r="AL14" s="9">
        <v>0</v>
      </c>
      <c r="AM14" s="9">
        <v>7.179465504143645E-2</v>
      </c>
      <c r="AN14" s="9">
        <v>3.0011895766621564E-3</v>
      </c>
      <c r="AO14" s="9">
        <v>1.6923685421129778E-2</v>
      </c>
      <c r="AP14" s="9">
        <v>1.8460338978464313E-2</v>
      </c>
      <c r="AQ14" s="9">
        <v>9.9312742981170369E-6</v>
      </c>
      <c r="AR14" s="9">
        <v>5.6591358336152149E-6</v>
      </c>
      <c r="AS14" s="9">
        <v>1.9977670082121247E-2</v>
      </c>
      <c r="AT14" s="9">
        <v>3.8654301499605365E-4</v>
      </c>
      <c r="AU14" s="9">
        <v>5.1615378018942386E-2</v>
      </c>
      <c r="AV14" s="9">
        <v>1.8307096628706732E-7</v>
      </c>
      <c r="AW14" s="9">
        <v>3.8025206268557141E-2</v>
      </c>
      <c r="AX14" s="9">
        <v>5.6389841019280643E-2</v>
      </c>
      <c r="AY14" s="9">
        <v>1.9970705394726951E-2</v>
      </c>
      <c r="AZ14" s="9">
        <v>1.5167272660390123E-3</v>
      </c>
      <c r="BA14" s="9">
        <v>1.304362426006314E-2</v>
      </c>
      <c r="BB14" s="9">
        <v>3.4949451509471194E-2</v>
      </c>
      <c r="BC14" s="9">
        <v>3.8370040393505479E-2</v>
      </c>
      <c r="BD14" s="9">
        <v>0</v>
      </c>
      <c r="BE14" s="9">
        <v>2.3996088780678018E-2</v>
      </c>
      <c r="BF14" s="9">
        <v>2.2949084606494533E-2</v>
      </c>
      <c r="BG14" s="9">
        <v>1.1318165614312025E-2</v>
      </c>
      <c r="BH14" s="9">
        <v>1.8320601721351525E-5</v>
      </c>
      <c r="BI14" s="9">
        <v>1.3826367041802909E-2</v>
      </c>
      <c r="BJ14" s="9">
        <v>6.0752339609877097E-3</v>
      </c>
      <c r="BK14" s="9">
        <v>3.9311518547750595E-4</v>
      </c>
      <c r="BL14" s="9">
        <v>5.8423714060209719E-3</v>
      </c>
      <c r="BM14" s="9">
        <v>2.8336117812041945E-2</v>
      </c>
      <c r="BN14" s="9">
        <v>1.5046721727364981E-3</v>
      </c>
      <c r="BO14" s="9">
        <v>2.9318477520013531E-5</v>
      </c>
      <c r="BP14" s="9">
        <v>1.5912635772541064E-2</v>
      </c>
      <c r="BQ14" s="9">
        <v>5.7654852689141955E-3</v>
      </c>
      <c r="BR14" s="9">
        <v>5.6228955643251779E-4</v>
      </c>
      <c r="BS14" s="9">
        <v>0</v>
      </c>
      <c r="BT14" s="9">
        <v>1.0095421357044199E-3</v>
      </c>
      <c r="BU14" s="9">
        <v>0</v>
      </c>
      <c r="BV14" s="9">
        <v>0</v>
      </c>
      <c r="BW14" s="9">
        <v>1.3795097836095763E-5</v>
      </c>
      <c r="BX14" s="9">
        <v>1.6170697560792273E-3</v>
      </c>
      <c r="BY14" s="9">
        <v>1.3848473181399632E-7</v>
      </c>
      <c r="BZ14" s="9">
        <v>1.9405434730522045E-3</v>
      </c>
      <c r="CA14" s="9">
        <v>7.1103261594693122E-6</v>
      </c>
      <c r="CB14" s="9">
        <v>0</v>
      </c>
      <c r="CC14" s="9">
        <v>1.0281637328052769E-3</v>
      </c>
      <c r="CD14" s="9">
        <v>1.2143171857030106E-3</v>
      </c>
      <c r="CE14" s="9">
        <v>1.4289322147367235E-7</v>
      </c>
      <c r="CF14" s="9">
        <v>1.681039338801819E-6</v>
      </c>
      <c r="CG14" s="9">
        <v>2.1647576798398918E-5</v>
      </c>
      <c r="CH14" s="9">
        <v>9.2993515099409937E-7</v>
      </c>
      <c r="CI14" s="9">
        <v>6.5309411057240581E-6</v>
      </c>
      <c r="CJ14" s="9">
        <v>5.3331313305709025E-6</v>
      </c>
      <c r="CK14" s="9">
        <v>3.9094567219152855E-5</v>
      </c>
      <c r="CL14" s="9">
        <v>1.6420326417859962E-4</v>
      </c>
      <c r="CM14" s="9">
        <v>2.2575913998195963E-9</v>
      </c>
      <c r="CN14" s="9">
        <v>2.1244892988687189E-5</v>
      </c>
      <c r="CO14" s="9">
        <v>0</v>
      </c>
      <c r="CP14" s="9">
        <v>4.9905242041568015E-7</v>
      </c>
      <c r="CQ14" s="9">
        <v>0</v>
      </c>
      <c r="CR14" s="9">
        <v>0</v>
      </c>
      <c r="CS14" s="9">
        <v>1.5721896493403991E-8</v>
      </c>
      <c r="CT14" s="9">
        <v>2.8005594275002817E-7</v>
      </c>
      <c r="CU14" s="9">
        <v>0</v>
      </c>
      <c r="CV14" s="9">
        <v>6.6900544593528015E-8</v>
      </c>
      <c r="CW14" s="51">
        <v>0</v>
      </c>
    </row>
    <row r="15" spans="1:101" x14ac:dyDescent="0.25">
      <c r="A15" s="35">
        <v>9</v>
      </c>
      <c r="B15" s="50">
        <v>71.519392440523731</v>
      </c>
      <c r="C15" s="9">
        <v>71.925881128270717</v>
      </c>
      <c r="D15" s="9">
        <v>61.041879072873243</v>
      </c>
      <c r="E15" s="9">
        <v>32.507422783480358</v>
      </c>
      <c r="F15" s="9">
        <v>29.491153540031007</v>
      </c>
      <c r="G15" s="9">
        <v>14.113626762821145</v>
      </c>
      <c r="H15" s="9">
        <v>3.2684085534383554E-4</v>
      </c>
      <c r="I15" s="9">
        <v>1.5259396811619373E-4</v>
      </c>
      <c r="J15" s="9">
        <v>0</v>
      </c>
      <c r="K15" s="9">
        <v>10.361881049575171</v>
      </c>
      <c r="L15" s="9">
        <v>31.938754358348348</v>
      </c>
      <c r="M15" s="9">
        <v>10.683005671202061</v>
      </c>
      <c r="N15" s="9">
        <v>8.7171002793226489</v>
      </c>
      <c r="O15" s="9">
        <v>6.7913593446197034</v>
      </c>
      <c r="P15" s="9">
        <v>1.0323262423129229</v>
      </c>
      <c r="Q15" s="9">
        <v>0.59764893971711053</v>
      </c>
      <c r="R15" s="9">
        <v>0.38557568690391897</v>
      </c>
      <c r="S15" s="9">
        <v>0.22558900339066076</v>
      </c>
      <c r="T15" s="9">
        <v>1.0452652820129669</v>
      </c>
      <c r="U15" s="9">
        <v>0.33630544118636574</v>
      </c>
      <c r="V15" s="9">
        <v>0.21391562067276315</v>
      </c>
      <c r="W15" s="9">
        <v>0.98903349124442097</v>
      </c>
      <c r="X15" s="9">
        <v>0.76702857987354234</v>
      </c>
      <c r="Y15" s="9">
        <v>1.6469436818064027</v>
      </c>
      <c r="Z15" s="9">
        <v>0.32053347825266998</v>
      </c>
      <c r="AA15" s="9">
        <v>0.35289889949623199</v>
      </c>
      <c r="AB15" s="9">
        <v>0.71373285537037778</v>
      </c>
      <c r="AC15" s="9">
        <v>0.70824439300000719</v>
      </c>
      <c r="AD15" s="9">
        <v>0.52914090518745716</v>
      </c>
      <c r="AE15" s="9">
        <v>0.16130206370009262</v>
      </c>
      <c r="AF15" s="9">
        <v>0.11303861041347063</v>
      </c>
      <c r="AG15" s="9">
        <v>7.8252225768696052E-9</v>
      </c>
      <c r="AH15" s="9">
        <v>6.984477419614703</v>
      </c>
      <c r="AI15" s="9">
        <v>0.24446446945692846</v>
      </c>
      <c r="AJ15" s="9">
        <v>1.1006723994902947</v>
      </c>
      <c r="AK15" s="9">
        <v>0.42468751574202102</v>
      </c>
      <c r="AL15" s="9">
        <v>0</v>
      </c>
      <c r="AM15" s="9">
        <v>6.7882442439906751E-2</v>
      </c>
      <c r="AN15" s="9">
        <v>1.8288377909785557E-3</v>
      </c>
      <c r="AO15" s="9">
        <v>1.4607575364380202E-2</v>
      </c>
      <c r="AP15" s="9">
        <v>1.7896816181854711E-2</v>
      </c>
      <c r="AQ15" s="9">
        <v>1.4951200535595419E-5</v>
      </c>
      <c r="AR15" s="9">
        <v>8.7737815518530344E-6</v>
      </c>
      <c r="AS15" s="9">
        <v>1.9351177830298393E-2</v>
      </c>
      <c r="AT15" s="9">
        <v>1.2191058834705111E-4</v>
      </c>
      <c r="AU15" s="9">
        <v>4.5375870010777565E-2</v>
      </c>
      <c r="AV15" s="9">
        <v>1.0760857949170588E-7</v>
      </c>
      <c r="AW15" s="9">
        <v>3.726045288941901E-2</v>
      </c>
      <c r="AX15" s="9">
        <v>4.3494047305340837E-2</v>
      </c>
      <c r="AY15" s="9">
        <v>1.9225036338486802E-2</v>
      </c>
      <c r="AZ15" s="9">
        <v>3.4408187880745032E-3</v>
      </c>
      <c r="BA15" s="9">
        <v>1.2536935546246093E-2</v>
      </c>
      <c r="BB15" s="9">
        <v>2.8642004076569371E-2</v>
      </c>
      <c r="BC15" s="9">
        <v>3.5131635361125284E-2</v>
      </c>
      <c r="BD15" s="9">
        <v>0</v>
      </c>
      <c r="BE15" s="9">
        <v>1.8495085024957902E-2</v>
      </c>
      <c r="BF15" s="9">
        <v>1.7681589291630589E-2</v>
      </c>
      <c r="BG15" s="9">
        <v>1.1571103281395044E-2</v>
      </c>
      <c r="BH15" s="9">
        <v>2.0390064523369201E-5</v>
      </c>
      <c r="BI15" s="9">
        <v>1.1342813267674542E-2</v>
      </c>
      <c r="BJ15" s="9">
        <v>5.9692207254286511E-3</v>
      </c>
      <c r="BK15" s="9">
        <v>2.4601325745343515E-4</v>
      </c>
      <c r="BL15" s="9">
        <v>5.7142131573843548E-3</v>
      </c>
      <c r="BM15" s="9">
        <v>2.6828686607297311E-2</v>
      </c>
      <c r="BN15" s="9">
        <v>1.3068130093528965E-3</v>
      </c>
      <c r="BO15" s="9">
        <v>3.318023340449305E-5</v>
      </c>
      <c r="BP15" s="9">
        <v>1.5229452253335421E-2</v>
      </c>
      <c r="BQ15" s="9">
        <v>6.0305582657921367E-3</v>
      </c>
      <c r="BR15" s="9">
        <v>4.8835548031761337E-4</v>
      </c>
      <c r="BS15" s="9">
        <v>0</v>
      </c>
      <c r="BT15" s="9">
        <v>1.0290797898526041E-3</v>
      </c>
      <c r="BU15" s="9">
        <v>0</v>
      </c>
      <c r="BV15" s="9">
        <v>0</v>
      </c>
      <c r="BW15" s="9">
        <v>1.7483962241966474E-5</v>
      </c>
      <c r="BX15" s="9">
        <v>1.2843905972317324E-3</v>
      </c>
      <c r="BY15" s="9">
        <v>2.0862499543076849E-7</v>
      </c>
      <c r="BZ15" s="9">
        <v>1.7853297949049515E-3</v>
      </c>
      <c r="CA15" s="9">
        <v>1.0809387692713886E-5</v>
      </c>
      <c r="CB15" s="9">
        <v>0</v>
      </c>
      <c r="CC15" s="9">
        <v>9.4914160193879777E-4</v>
      </c>
      <c r="CD15" s="9">
        <v>1.1149896492180617E-3</v>
      </c>
      <c r="CE15" s="9">
        <v>1.6094901482712706E-7</v>
      </c>
      <c r="CF15" s="9">
        <v>2.1314792796702607E-6</v>
      </c>
      <c r="CG15" s="9">
        <v>2.4688911098005531E-5</v>
      </c>
      <c r="CH15" s="9">
        <v>3.4542839484586027E-7</v>
      </c>
      <c r="CI15" s="9">
        <v>1.4816999077771927E-5</v>
      </c>
      <c r="CJ15" s="9">
        <v>1.2100059383711369E-5</v>
      </c>
      <c r="CK15" s="9">
        <v>4.4576576384861295E-5</v>
      </c>
      <c r="CL15" s="9">
        <v>1.5170081347454139E-4</v>
      </c>
      <c r="CM15" s="9">
        <v>3.1945694247285175E-9</v>
      </c>
      <c r="CN15" s="9">
        <v>2.4224276324535804E-5</v>
      </c>
      <c r="CO15" s="9">
        <v>0</v>
      </c>
      <c r="CP15" s="9">
        <v>7.5947997023538587E-7</v>
      </c>
      <c r="CQ15" s="9">
        <v>0</v>
      </c>
      <c r="CR15" s="9">
        <v>0</v>
      </c>
      <c r="CS15" s="9">
        <v>1.7042942394156224E-8</v>
      </c>
      <c r="CT15" s="9">
        <v>3.8337628313915163E-7</v>
      </c>
      <c r="CU15" s="9">
        <v>0</v>
      </c>
      <c r="CV15" s="9">
        <v>7.6317151579510561E-8</v>
      </c>
      <c r="CW15" s="51">
        <v>0</v>
      </c>
    </row>
    <row r="16" spans="1:101" x14ac:dyDescent="0.25">
      <c r="A16" s="35">
        <v>10</v>
      </c>
      <c r="B16" s="50">
        <v>56.952232634950427</v>
      </c>
      <c r="C16" s="9">
        <v>64.065907282437891</v>
      </c>
      <c r="D16" s="9">
        <v>54.386937076228548</v>
      </c>
      <c r="E16" s="9">
        <v>29.726718644411182</v>
      </c>
      <c r="F16" s="9">
        <v>27.005782878400339</v>
      </c>
      <c r="G16" s="9">
        <v>11.395407556077449</v>
      </c>
      <c r="H16" s="9">
        <v>3.5480711606822736E-4</v>
      </c>
      <c r="I16" s="9">
        <v>1.6013222505621409E-4</v>
      </c>
      <c r="J16" s="9">
        <v>4.5919978554015498E-14</v>
      </c>
      <c r="K16" s="9">
        <v>8.6379354517851876</v>
      </c>
      <c r="L16" s="9">
        <v>28.962097325849676</v>
      </c>
      <c r="M16" s="9">
        <v>11.219599135429593</v>
      </c>
      <c r="N16" s="9">
        <v>8.2288471843648239</v>
      </c>
      <c r="O16" s="9">
        <v>5.8508001258235511</v>
      </c>
      <c r="P16" s="9">
        <v>1.1907039168578235</v>
      </c>
      <c r="Q16" s="9">
        <v>0.62825931727394757</v>
      </c>
      <c r="R16" s="9">
        <v>0.47676354542510102</v>
      </c>
      <c r="S16" s="9">
        <v>0.23171303106802069</v>
      </c>
      <c r="T16" s="9">
        <v>0.93074108951999124</v>
      </c>
      <c r="U16" s="9">
        <v>0.3267170910488007</v>
      </c>
      <c r="V16" s="9">
        <v>0.26541306998801745</v>
      </c>
      <c r="W16" s="9">
        <v>0.74567704653205513</v>
      </c>
      <c r="X16" s="9">
        <v>0.6141438790307856</v>
      </c>
      <c r="Y16" s="9">
        <v>1.5543196414695233</v>
      </c>
      <c r="Z16" s="9">
        <v>0.32600498781084353</v>
      </c>
      <c r="AA16" s="9">
        <v>0.34837645400176209</v>
      </c>
      <c r="AB16" s="9">
        <v>0.54685158219116914</v>
      </c>
      <c r="AC16" s="9">
        <v>0.53754643755406495</v>
      </c>
      <c r="AD16" s="9">
        <v>0.43140450898825344</v>
      </c>
      <c r="AE16" s="9">
        <v>0.17063816318941377</v>
      </c>
      <c r="AF16" s="9">
        <v>0.12362872855568159</v>
      </c>
      <c r="AG16" s="9">
        <v>7.8672038648089929E-9</v>
      </c>
      <c r="AH16" s="9">
        <v>6.4908783523512614</v>
      </c>
      <c r="AI16" s="9">
        <v>0.19956381170785475</v>
      </c>
      <c r="AJ16" s="9">
        <v>1.130372009191517</v>
      </c>
      <c r="AK16" s="9">
        <v>0.36249959372588325</v>
      </c>
      <c r="AL16" s="9">
        <v>0</v>
      </c>
      <c r="AM16" s="9">
        <v>6.0570463041331173E-2</v>
      </c>
      <c r="AN16" s="9">
        <v>1.5470548409278419E-3</v>
      </c>
      <c r="AO16" s="9">
        <v>1.3098316742129697E-2</v>
      </c>
      <c r="AP16" s="9">
        <v>1.6959075486933144E-2</v>
      </c>
      <c r="AQ16" s="9">
        <v>2.1888240076400489E-5</v>
      </c>
      <c r="AR16" s="9">
        <v>1.3158514087839234E-5</v>
      </c>
      <c r="AS16" s="9">
        <v>1.8313555688250827E-2</v>
      </c>
      <c r="AT16" s="9">
        <v>5.6758350805124114E-4</v>
      </c>
      <c r="AU16" s="9">
        <v>4.0360899025267342E-2</v>
      </c>
      <c r="AV16" s="9">
        <v>2.7513533949033466E-8</v>
      </c>
      <c r="AW16" s="9">
        <v>3.8861973055233076E-2</v>
      </c>
      <c r="AX16" s="9">
        <v>3.2849423320275586E-2</v>
      </c>
      <c r="AY16" s="9">
        <v>1.8652013909900209E-2</v>
      </c>
      <c r="AZ16" s="9">
        <v>7.1761521611927639E-3</v>
      </c>
      <c r="BA16" s="9">
        <v>1.1811062034742761E-2</v>
      </c>
      <c r="BB16" s="9">
        <v>2.34069821194604E-2</v>
      </c>
      <c r="BC16" s="9">
        <v>3.2083857507494103E-2</v>
      </c>
      <c r="BD16" s="9">
        <v>0</v>
      </c>
      <c r="BE16" s="9">
        <v>1.3953999598137708E-2</v>
      </c>
      <c r="BF16" s="9">
        <v>1.3333598600212994E-2</v>
      </c>
      <c r="BG16" s="9">
        <v>1.2559352949056125E-2</v>
      </c>
      <c r="BH16" s="9">
        <v>2.2148543765669633E-5</v>
      </c>
      <c r="BI16" s="9">
        <v>9.2342730810242371E-3</v>
      </c>
      <c r="BJ16" s="9">
        <v>5.9137735469312518E-3</v>
      </c>
      <c r="BK16" s="9">
        <v>1.9519069673458564E-4</v>
      </c>
      <c r="BL16" s="9">
        <v>5.6417585120831929E-3</v>
      </c>
      <c r="BM16" s="9">
        <v>2.5073265070502507E-2</v>
      </c>
      <c r="BN16" s="9">
        <v>1.0669343971465778E-3</v>
      </c>
      <c r="BO16" s="9">
        <v>3.6844388942055851E-5</v>
      </c>
      <c r="BP16" s="9">
        <v>1.4371542018268407E-2</v>
      </c>
      <c r="BQ16" s="9">
        <v>6.2677038628096765E-3</v>
      </c>
      <c r="BR16" s="9">
        <v>3.9868451010786969E-4</v>
      </c>
      <c r="BS16" s="9">
        <v>0</v>
      </c>
      <c r="BT16" s="9">
        <v>1.113292102026372E-3</v>
      </c>
      <c r="BU16" s="9">
        <v>0</v>
      </c>
      <c r="BV16" s="9">
        <v>0</v>
      </c>
      <c r="BW16" s="9">
        <v>2.2287387408581325E-5</v>
      </c>
      <c r="BX16" s="9">
        <v>9.9339293068908402E-4</v>
      </c>
      <c r="BY16" s="9">
        <v>3.0550111195230436E-7</v>
      </c>
      <c r="BZ16" s="9">
        <v>1.6230579461437881E-3</v>
      </c>
      <c r="CA16" s="9">
        <v>1.5941230888882075E-5</v>
      </c>
      <c r="CB16" s="9">
        <v>0</v>
      </c>
      <c r="CC16" s="9">
        <v>8.72025395244563E-4</v>
      </c>
      <c r="CD16" s="9">
        <v>1.0128150382602229E-3</v>
      </c>
      <c r="CE16" s="9">
        <v>1.9825315325281871E-7</v>
      </c>
      <c r="CF16" s="9">
        <v>2.7181320960684142E-6</v>
      </c>
      <c r="CG16" s="9">
        <v>2.7695050924549854E-5</v>
      </c>
      <c r="CH16" s="9">
        <v>7.6074315867762637E-8</v>
      </c>
      <c r="CI16" s="9">
        <v>3.0904410088809571E-5</v>
      </c>
      <c r="CJ16" s="9">
        <v>2.5238739803160787E-5</v>
      </c>
      <c r="CK16" s="9">
        <v>4.9990801125480998E-5</v>
      </c>
      <c r="CL16" s="9">
        <v>1.3956550888562184E-4</v>
      </c>
      <c r="CM16" s="9">
        <v>4.4206353956044399E-9</v>
      </c>
      <c r="CN16" s="9">
        <v>2.7166318960036362E-5</v>
      </c>
      <c r="CO16" s="9">
        <v>0</v>
      </c>
      <c r="CP16" s="9">
        <v>1.1210231973843629E-6</v>
      </c>
      <c r="CQ16" s="9">
        <v>0</v>
      </c>
      <c r="CR16" s="9">
        <v>0</v>
      </c>
      <c r="CS16" s="9">
        <v>1.7873875218758373E-8</v>
      </c>
      <c r="CT16" s="9">
        <v>5.076424978374077E-7</v>
      </c>
      <c r="CU16" s="9">
        <v>0</v>
      </c>
      <c r="CV16" s="9">
        <v>8.5675442881572575E-8</v>
      </c>
      <c r="CW16" s="51">
        <v>0</v>
      </c>
    </row>
    <row r="17" spans="1:101" x14ac:dyDescent="0.25">
      <c r="A17" s="35">
        <v>11</v>
      </c>
      <c r="B17" s="50">
        <v>45.313429371260902</v>
      </c>
      <c r="C17" s="9">
        <v>58.735812400687784</v>
      </c>
      <c r="D17" s="9">
        <v>49.869777926957717</v>
      </c>
      <c r="E17" s="9">
        <v>27.913484312212255</v>
      </c>
      <c r="F17" s="9">
        <v>25.391710741041837</v>
      </c>
      <c r="G17" s="9">
        <v>9.180689114051404</v>
      </c>
      <c r="H17" s="9">
        <v>3.7519688343590402E-4</v>
      </c>
      <c r="I17" s="9">
        <v>1.6143803840544191E-4</v>
      </c>
      <c r="J17" s="9">
        <v>7.4904732390352019E-13</v>
      </c>
      <c r="K17" s="9">
        <v>7.2121068397621393</v>
      </c>
      <c r="L17" s="9">
        <v>26.006116394723261</v>
      </c>
      <c r="M17" s="9">
        <v>11.921880782728282</v>
      </c>
      <c r="N17" s="9">
        <v>7.7231336021433838</v>
      </c>
      <c r="O17" s="9">
        <v>4.9350859782966063</v>
      </c>
      <c r="P17" s="9">
        <v>1.3580777559110884</v>
      </c>
      <c r="Q17" s="9">
        <v>0.66812750223841466</v>
      </c>
      <c r="R17" s="9">
        <v>0.49791532097104685</v>
      </c>
      <c r="S17" s="9">
        <v>0.23350262772268895</v>
      </c>
      <c r="T17" s="9">
        <v>0.80186118653568961</v>
      </c>
      <c r="U17" s="9">
        <v>0.30914814351091563</v>
      </c>
      <c r="V17" s="9">
        <v>0.27810333122440206</v>
      </c>
      <c r="W17" s="9">
        <v>0.54769826438100855</v>
      </c>
      <c r="X17" s="9">
        <v>0.48498514770102163</v>
      </c>
      <c r="Y17" s="9">
        <v>1.4581994176259154</v>
      </c>
      <c r="Z17" s="9">
        <v>0.33605768915783246</v>
      </c>
      <c r="AA17" s="9">
        <v>0.34920771216435587</v>
      </c>
      <c r="AB17" s="9">
        <v>0.40748256517584963</v>
      </c>
      <c r="AC17" s="9">
        <v>0.39526086770648139</v>
      </c>
      <c r="AD17" s="9">
        <v>0.34896856107073043</v>
      </c>
      <c r="AE17" s="9">
        <v>0.18146147411723196</v>
      </c>
      <c r="AF17" s="9">
        <v>0.12071752835253546</v>
      </c>
      <c r="AG17" s="9">
        <v>8.0153182497529814E-9</v>
      </c>
      <c r="AH17" s="9">
        <v>6.1892801447694064</v>
      </c>
      <c r="AI17" s="9">
        <v>0.16204932169128849</v>
      </c>
      <c r="AJ17" s="9">
        <v>1.13891930599277</v>
      </c>
      <c r="AK17" s="9">
        <v>0.30782286146209886</v>
      </c>
      <c r="AL17" s="9">
        <v>0</v>
      </c>
      <c r="AM17" s="9">
        <v>5.2275017525305022E-2</v>
      </c>
      <c r="AN17" s="9">
        <v>1.9592214462947908E-3</v>
      </c>
      <c r="AO17" s="9">
        <v>1.2248657746201992E-2</v>
      </c>
      <c r="AP17" s="9">
        <v>1.5748190832587192E-2</v>
      </c>
      <c r="AQ17" s="9">
        <v>3.1390102124068685E-5</v>
      </c>
      <c r="AR17" s="9">
        <v>1.9231670749179963E-5</v>
      </c>
      <c r="AS17" s="9">
        <v>1.6972779627551855E-2</v>
      </c>
      <c r="AT17" s="9">
        <v>9.3283726232673211E-4</v>
      </c>
      <c r="AU17" s="9">
        <v>3.6488011214821696E-2</v>
      </c>
      <c r="AV17" s="9">
        <v>4.9967160763232826E-8</v>
      </c>
      <c r="AW17" s="9">
        <v>4.3968728901172385E-2</v>
      </c>
      <c r="AX17" s="9">
        <v>2.419322135108384E-2</v>
      </c>
      <c r="AY17" s="9">
        <v>1.83356531577741E-2</v>
      </c>
      <c r="AZ17" s="9">
        <v>1.3683361680575027E-2</v>
      </c>
      <c r="BA17" s="9">
        <v>1.0931811187694599E-2</v>
      </c>
      <c r="BB17" s="9">
        <v>1.9029130763756483E-2</v>
      </c>
      <c r="BC17" s="9">
        <v>2.9204595058576498E-2</v>
      </c>
      <c r="BD17" s="9">
        <v>0</v>
      </c>
      <c r="BE17" s="9">
        <v>1.0259464456638284E-2</v>
      </c>
      <c r="BF17" s="9">
        <v>9.7966250503267686E-3</v>
      </c>
      <c r="BG17" s="9">
        <v>1.4732300958805447E-2</v>
      </c>
      <c r="BH17" s="9">
        <v>2.3433388817971185E-5</v>
      </c>
      <c r="BI17" s="9">
        <v>7.4436606485006693E-3</v>
      </c>
      <c r="BJ17" s="9">
        <v>5.9414775853795258E-3</v>
      </c>
      <c r="BK17" s="9">
        <v>2.1936567086764639E-4</v>
      </c>
      <c r="BL17" s="9">
        <v>5.655466049496646E-3</v>
      </c>
      <c r="BM17" s="9">
        <v>2.3156179919168119E-2</v>
      </c>
      <c r="BN17" s="9">
        <v>8.3235541301430961E-4</v>
      </c>
      <c r="BO17" s="9">
        <v>4.0146071082431172E-5</v>
      </c>
      <c r="BP17" s="9">
        <v>1.3391813969938715E-2</v>
      </c>
      <c r="BQ17" s="9">
        <v>6.4338534604644051E-3</v>
      </c>
      <c r="BR17" s="9">
        <v>3.1104394567885125E-4</v>
      </c>
      <c r="BS17" s="9">
        <v>0</v>
      </c>
      <c r="BT17" s="9">
        <v>1.2943433324906191E-3</v>
      </c>
      <c r="BU17" s="9">
        <v>0</v>
      </c>
      <c r="BV17" s="9">
        <v>0</v>
      </c>
      <c r="BW17" s="9">
        <v>2.8202199734824056E-5</v>
      </c>
      <c r="BX17" s="9">
        <v>7.4736862888846723E-4</v>
      </c>
      <c r="BY17" s="9">
        <v>4.3826436748800524E-7</v>
      </c>
      <c r="BZ17" s="9">
        <v>1.4594589269173747E-3</v>
      </c>
      <c r="CA17" s="9">
        <v>2.2980309560498139E-5</v>
      </c>
      <c r="CB17" s="9">
        <v>0</v>
      </c>
      <c r="CC17" s="9">
        <v>7.9577418927329448E-4</v>
      </c>
      <c r="CD17" s="9">
        <v>9.1086375624846016E-4</v>
      </c>
      <c r="CE17" s="9">
        <v>2.7031461849947676E-7</v>
      </c>
      <c r="CF17" s="9">
        <v>3.4405769117519551E-6</v>
      </c>
      <c r="CG17" s="9">
        <v>3.0594993845754993E-5</v>
      </c>
      <c r="CH17" s="9">
        <v>2.9864297524137535E-7</v>
      </c>
      <c r="CI17" s="9">
        <v>5.8931037946169883E-5</v>
      </c>
      <c r="CJ17" s="9">
        <v>4.8130474275616428E-5</v>
      </c>
      <c r="CK17" s="9">
        <v>5.5205718820795493E-5</v>
      </c>
      <c r="CL17" s="9">
        <v>1.2759005809147154E-4</v>
      </c>
      <c r="CM17" s="9">
        <v>6.0033246572414312E-9</v>
      </c>
      <c r="CN17" s="9">
        <v>3.0000286729528271E-5</v>
      </c>
      <c r="CO17" s="9">
        <v>0</v>
      </c>
      <c r="CP17" s="9">
        <v>1.6171425434398356E-6</v>
      </c>
      <c r="CQ17" s="9">
        <v>0</v>
      </c>
      <c r="CR17" s="9">
        <v>0</v>
      </c>
      <c r="CS17" s="9">
        <v>1.8010330615759296E-8</v>
      </c>
      <c r="CT17" s="9">
        <v>6.5780825522132183E-7</v>
      </c>
      <c r="CU17" s="9">
        <v>0</v>
      </c>
      <c r="CV17" s="9">
        <v>9.4686181706895158E-8</v>
      </c>
      <c r="CW17" s="51">
        <v>0</v>
      </c>
    </row>
    <row r="18" spans="1:101" x14ac:dyDescent="0.25">
      <c r="A18" s="35">
        <v>12</v>
      </c>
      <c r="B18" s="50">
        <v>35.310438204637961</v>
      </c>
      <c r="C18" s="9">
        <v>54.687780317348292</v>
      </c>
      <c r="D18" s="9">
        <v>46.436770901670997</v>
      </c>
      <c r="E18" s="9">
        <v>26.516739745038244</v>
      </c>
      <c r="F18" s="9">
        <v>24.1590677981883</v>
      </c>
      <c r="G18" s="9">
        <v>7.2477586060047487</v>
      </c>
      <c r="H18" s="9">
        <v>3.8043470846141E-4</v>
      </c>
      <c r="I18" s="9">
        <v>1.5240238281384754E-4</v>
      </c>
      <c r="J18" s="9">
        <v>1.2713549716137616E-12</v>
      </c>
      <c r="K18" s="9">
        <v>5.9199612352386826</v>
      </c>
      <c r="L18" s="9">
        <v>22.89149865967866</v>
      </c>
      <c r="M18" s="9">
        <v>12.750272356349331</v>
      </c>
      <c r="N18" s="9">
        <v>7.1259787276456654</v>
      </c>
      <c r="O18" s="9">
        <v>4.0252501215768079</v>
      </c>
      <c r="P18" s="9">
        <v>1.5249958056688222</v>
      </c>
      <c r="Q18" s="9">
        <v>0.71505135117396035</v>
      </c>
      <c r="R18" s="9">
        <v>0.48514493042265378</v>
      </c>
      <c r="S18" s="9">
        <v>0.23114589986222822</v>
      </c>
      <c r="T18" s="9">
        <v>0.68538807310910288</v>
      </c>
      <c r="U18" s="9">
        <v>0.28331210691310305</v>
      </c>
      <c r="V18" s="9">
        <v>0.271614440394089</v>
      </c>
      <c r="W18" s="9">
        <v>0.38334261629626826</v>
      </c>
      <c r="X18" s="9">
        <v>0.37222013904173973</v>
      </c>
      <c r="Y18" s="9">
        <v>1.3451245296053647</v>
      </c>
      <c r="Z18" s="9">
        <v>0.34908690246105656</v>
      </c>
      <c r="AA18" s="9">
        <v>0.35356777553670093</v>
      </c>
      <c r="AB18" s="9">
        <v>0.29047583871207039</v>
      </c>
      <c r="AC18" s="9">
        <v>0.27664325386855421</v>
      </c>
      <c r="AD18" s="9">
        <v>0.27579328780016044</v>
      </c>
      <c r="AE18" s="9">
        <v>0.19285102263419773</v>
      </c>
      <c r="AF18" s="9">
        <v>0.11078897279274369</v>
      </c>
      <c r="AG18" s="9">
        <v>8.1989916680582239E-9</v>
      </c>
      <c r="AH18" s="9">
        <v>5.9697800810634165</v>
      </c>
      <c r="AI18" s="9">
        <v>0.12894047835047517</v>
      </c>
      <c r="AJ18" s="9">
        <v>1.1272268553322995</v>
      </c>
      <c r="AK18" s="9">
        <v>0.2585712640904696</v>
      </c>
      <c r="AL18" s="9">
        <v>0</v>
      </c>
      <c r="AM18" s="9">
        <v>4.4743993431036411E-2</v>
      </c>
      <c r="AN18" s="9">
        <v>2.7659315762978793E-3</v>
      </c>
      <c r="AO18" s="9">
        <v>1.1707570504932218E-2</v>
      </c>
      <c r="AP18" s="9">
        <v>1.4226379659963482E-2</v>
      </c>
      <c r="AQ18" s="9">
        <v>4.3861637475512914E-5</v>
      </c>
      <c r="AR18" s="9">
        <v>2.7253404705610117E-5</v>
      </c>
      <c r="AS18" s="9">
        <v>1.5287316478549518E-2</v>
      </c>
      <c r="AT18" s="9">
        <v>1.2016642514119853E-3</v>
      </c>
      <c r="AU18" s="9">
        <v>3.333348475306247E-2</v>
      </c>
      <c r="AV18" s="9">
        <v>1.1848363434214354E-7</v>
      </c>
      <c r="AW18" s="9">
        <v>5.2937337535988407E-2</v>
      </c>
      <c r="AX18" s="9">
        <v>1.7007383803252247E-2</v>
      </c>
      <c r="AY18" s="9">
        <v>1.8172546140420985E-2</v>
      </c>
      <c r="AZ18" s="9">
        <v>2.3493040209029686E-2</v>
      </c>
      <c r="BA18" s="9">
        <v>9.8589831089899056E-3</v>
      </c>
      <c r="BB18" s="9">
        <v>1.5159130051008836E-2</v>
      </c>
      <c r="BC18" s="9">
        <v>2.6185543812068661E-2</v>
      </c>
      <c r="BD18" s="9">
        <v>0</v>
      </c>
      <c r="BE18" s="9">
        <v>7.1903531939822452E-3</v>
      </c>
      <c r="BF18" s="9">
        <v>6.8591055823979379E-3</v>
      </c>
      <c r="BG18" s="9">
        <v>1.8277697726933453E-2</v>
      </c>
      <c r="BH18" s="9">
        <v>2.3771845284086764E-5</v>
      </c>
      <c r="BI18" s="9">
        <v>5.8524082274757786E-3</v>
      </c>
      <c r="BJ18" s="9">
        <v>6.0220129578133809E-3</v>
      </c>
      <c r="BK18" s="9">
        <v>2.8682077365283285E-4</v>
      </c>
      <c r="BL18" s="9">
        <v>5.7260481770805517E-3</v>
      </c>
      <c r="BM18" s="9">
        <v>2.0933118140602929E-2</v>
      </c>
      <c r="BN18" s="9">
        <v>6.3719068891082134E-4</v>
      </c>
      <c r="BO18" s="9">
        <v>4.2403491920980723E-5</v>
      </c>
      <c r="BP18" s="9">
        <v>1.2209058990929287E-2</v>
      </c>
      <c r="BQ18" s="9">
        <v>6.4391337680689996E-3</v>
      </c>
      <c r="BR18" s="9">
        <v>2.381165135953857E-4</v>
      </c>
      <c r="BS18" s="9">
        <v>0</v>
      </c>
      <c r="BT18" s="9">
        <v>1.5733597186805778E-3</v>
      </c>
      <c r="BU18" s="9">
        <v>0</v>
      </c>
      <c r="BV18" s="9">
        <v>0</v>
      </c>
      <c r="BW18" s="9">
        <v>3.4962348815080229E-5</v>
      </c>
      <c r="BX18" s="9">
        <v>5.3835706307065931E-4</v>
      </c>
      <c r="BY18" s="9">
        <v>6.1262959385561652E-7</v>
      </c>
      <c r="BZ18" s="9">
        <v>1.2850803887527182E-3</v>
      </c>
      <c r="CA18" s="9">
        <v>3.221669957172604E-5</v>
      </c>
      <c r="CB18" s="9">
        <v>0</v>
      </c>
      <c r="CC18" s="9">
        <v>7.118057207802774E-4</v>
      </c>
      <c r="CD18" s="9">
        <v>8.0280207132689223E-4</v>
      </c>
      <c r="CE18" s="9">
        <v>3.932164616676644E-7</v>
      </c>
      <c r="CF18" s="9">
        <v>4.2664251027335476E-6</v>
      </c>
      <c r="CG18" s="9">
        <v>3.2939976837061432E-5</v>
      </c>
      <c r="CH18" s="9">
        <v>2.841936946741574E-7</v>
      </c>
      <c r="CI18" s="9">
        <v>1.0118670564858212E-4</v>
      </c>
      <c r="CJ18" s="9">
        <v>8.2646842031353857E-5</v>
      </c>
      <c r="CK18" s="9">
        <v>5.9410385788472534E-5</v>
      </c>
      <c r="CL18" s="9">
        <v>1.1436370835364702E-4</v>
      </c>
      <c r="CM18" s="9">
        <v>7.937731915583413E-9</v>
      </c>
      <c r="CN18" s="9">
        <v>3.2285032287075737E-5</v>
      </c>
      <c r="CO18" s="9">
        <v>0</v>
      </c>
      <c r="CP18" s="9">
        <v>2.2684059007719557E-6</v>
      </c>
      <c r="CQ18" s="9">
        <v>0</v>
      </c>
      <c r="CR18" s="9">
        <v>0</v>
      </c>
      <c r="CS18" s="9">
        <v>1.697954059993766E-8</v>
      </c>
      <c r="CT18" s="9">
        <v>8.315818203520644E-7</v>
      </c>
      <c r="CU18" s="9">
        <v>0</v>
      </c>
      <c r="CV18" s="9">
        <v>1.0202392485042161E-7</v>
      </c>
      <c r="CW18" s="51">
        <v>0</v>
      </c>
    </row>
    <row r="19" spans="1:101" x14ac:dyDescent="0.25">
      <c r="A19" s="35">
        <v>13</v>
      </c>
      <c r="B19" s="50">
        <v>26.737246295596421</v>
      </c>
      <c r="C19" s="9">
        <v>51.492721846592026</v>
      </c>
      <c r="D19" s="9">
        <v>43.735901704019717</v>
      </c>
      <c r="E19" s="9">
        <v>25.430736805191081</v>
      </c>
      <c r="F19" s="9">
        <v>23.190280820270523</v>
      </c>
      <c r="G19" s="9">
        <v>5.5574507590073248</v>
      </c>
      <c r="H19" s="9">
        <v>3.6258976618332991E-4</v>
      </c>
      <c r="I19" s="9">
        <v>1.2914144046593677E-4</v>
      </c>
      <c r="J19" s="9">
        <v>1.5186155298834329E-12</v>
      </c>
      <c r="K19" s="9">
        <v>4.7364679728882795</v>
      </c>
      <c r="L19" s="9">
        <v>19.509196161897869</v>
      </c>
      <c r="M19" s="9">
        <v>13.635355283527414</v>
      </c>
      <c r="N19" s="9">
        <v>6.3967850740999186</v>
      </c>
      <c r="O19" s="9">
        <v>3.1256191777154076</v>
      </c>
      <c r="P19" s="9">
        <v>1.7008042387594291</v>
      </c>
      <c r="Q19" s="9">
        <v>0.76514614404375036</v>
      </c>
      <c r="R19" s="9">
        <v>0.47031779902684984</v>
      </c>
      <c r="S19" s="9">
        <v>0.22820660858253469</v>
      </c>
      <c r="T19" s="9">
        <v>0.59510051775756079</v>
      </c>
      <c r="U19" s="9">
        <v>0.2496451470328637</v>
      </c>
      <c r="V19" s="9">
        <v>0.26363447752122771</v>
      </c>
      <c r="W19" s="9">
        <v>0.24510137897289655</v>
      </c>
      <c r="X19" s="9">
        <v>0.27153444624394152</v>
      </c>
      <c r="Y19" s="9">
        <v>1.2056693599885315</v>
      </c>
      <c r="Z19" s="9">
        <v>0.36264505137649677</v>
      </c>
      <c r="AA19" s="9">
        <v>0.35924855161285352</v>
      </c>
      <c r="AB19" s="9">
        <v>0.19182831539825818</v>
      </c>
      <c r="AC19" s="9">
        <v>0.17770834338195138</v>
      </c>
      <c r="AD19" s="9">
        <v>0.20857400483139291</v>
      </c>
      <c r="AE19" s="9">
        <v>0.20360253990519664</v>
      </c>
      <c r="AF19" s="9">
        <v>0.10069550976645109</v>
      </c>
      <c r="AG19" s="9">
        <v>8.357035434558795E-9</v>
      </c>
      <c r="AH19" s="9">
        <v>5.8032462505760822</v>
      </c>
      <c r="AI19" s="9">
        <v>9.8515931760543948E-2</v>
      </c>
      <c r="AJ19" s="9">
        <v>1.112721462402688</v>
      </c>
      <c r="AK19" s="9">
        <v>0.21348981047623219</v>
      </c>
      <c r="AL19" s="9">
        <v>0</v>
      </c>
      <c r="AM19" s="9">
        <v>3.8892108027481359E-2</v>
      </c>
      <c r="AN19" s="9">
        <v>3.6310282749036503E-3</v>
      </c>
      <c r="AO19" s="9">
        <v>1.1127062066220175E-2</v>
      </c>
      <c r="AP19" s="9">
        <v>1.2398173640782736E-2</v>
      </c>
      <c r="AQ19" s="9">
        <v>5.9338814410298762E-5</v>
      </c>
      <c r="AR19" s="9">
        <v>3.7237407439018175E-5</v>
      </c>
      <c r="AS19" s="9">
        <v>1.3260219249037097E-2</v>
      </c>
      <c r="AT19" s="9">
        <v>1.3625049315039281E-3</v>
      </c>
      <c r="AU19" s="9">
        <v>3.0576767189179007E-2</v>
      </c>
      <c r="AV19" s="9">
        <v>1.7221032648036937E-7</v>
      </c>
      <c r="AW19" s="9">
        <v>6.4870895443823504E-2</v>
      </c>
      <c r="AX19" s="9">
        <v>1.0964850424672093E-2</v>
      </c>
      <c r="AY19" s="9">
        <v>1.8053536548812116E-2</v>
      </c>
      <c r="AZ19" s="9">
        <v>3.6006045232168687E-2</v>
      </c>
      <c r="BA19" s="9">
        <v>8.5858577338421404E-3</v>
      </c>
      <c r="BB19" s="9">
        <v>1.1595577237244139E-2</v>
      </c>
      <c r="BC19" s="9">
        <v>2.2827061471951741E-2</v>
      </c>
      <c r="BD19" s="9">
        <v>0</v>
      </c>
      <c r="BE19" s="9">
        <v>4.6072983111450213E-3</v>
      </c>
      <c r="BF19" s="9">
        <v>4.3878280080989216E-3</v>
      </c>
      <c r="BG19" s="9">
        <v>2.291803875255757E-2</v>
      </c>
      <c r="BH19" s="9">
        <v>2.2667644476774836E-5</v>
      </c>
      <c r="BI19" s="9">
        <v>4.396536695649495E-3</v>
      </c>
      <c r="BJ19" s="9">
        <v>6.1191522433751986E-3</v>
      </c>
      <c r="BK19" s="9">
        <v>3.6304625792150583E-4</v>
      </c>
      <c r="BL19" s="9">
        <v>5.8180138458859111E-3</v>
      </c>
      <c r="BM19" s="9">
        <v>1.8338561360704116E-2</v>
      </c>
      <c r="BN19" s="9">
        <v>4.8234551212409499E-4</v>
      </c>
      <c r="BO19" s="9">
        <v>4.2839356825260665E-5</v>
      </c>
      <c r="BP19" s="9">
        <v>1.0781185764569707E-2</v>
      </c>
      <c r="BQ19" s="9">
        <v>6.2290089081028302E-3</v>
      </c>
      <c r="BR19" s="9">
        <v>1.8025028596206681E-4</v>
      </c>
      <c r="BS19" s="9">
        <v>0</v>
      </c>
      <c r="BT19" s="9">
        <v>1.9094171063060454E-3</v>
      </c>
      <c r="BU19" s="9">
        <v>0</v>
      </c>
      <c r="BV19" s="9">
        <v>0</v>
      </c>
      <c r="BW19" s="9">
        <v>4.2319533043149617E-5</v>
      </c>
      <c r="BX19" s="9">
        <v>3.59996824881555E-4</v>
      </c>
      <c r="BY19" s="9">
        <v>8.2910788495645451E-7</v>
      </c>
      <c r="BZ19" s="9">
        <v>1.0954957307689117E-3</v>
      </c>
      <c r="CA19" s="9">
        <v>4.3665349813935688E-5</v>
      </c>
      <c r="CB19" s="9">
        <v>0</v>
      </c>
      <c r="CC19" s="9">
        <v>6.1544349002384889E-4</v>
      </c>
      <c r="CD19" s="9">
        <v>6.8547084405074031E-4</v>
      </c>
      <c r="CE19" s="9">
        <v>5.7625940670305409E-7</v>
      </c>
      <c r="CF19" s="9">
        <v>5.1654176311483856E-6</v>
      </c>
      <c r="CG19" s="9">
        <v>3.4200059141556965E-5</v>
      </c>
      <c r="CH19" s="9">
        <v>1.4308557062683711E-8</v>
      </c>
      <c r="CI19" s="9">
        <v>1.5509268857893309E-4</v>
      </c>
      <c r="CJ19" s="9">
        <v>1.2668502696481186E-4</v>
      </c>
      <c r="CK19" s="9">
        <v>6.1646039643960233E-5</v>
      </c>
      <c r="CL19" s="9">
        <v>9.9111796157395836E-5</v>
      </c>
      <c r="CM19" s="9">
        <v>1.0121058902001389E-8</v>
      </c>
      <c r="CN19" s="9">
        <v>3.3499975105886639E-5</v>
      </c>
      <c r="CO19" s="9">
        <v>0</v>
      </c>
      <c r="CP19" s="9">
        <v>3.076055378093815E-6</v>
      </c>
      <c r="CQ19" s="9">
        <v>0</v>
      </c>
      <c r="CR19" s="9">
        <v>0</v>
      </c>
      <c r="CS19" s="9">
        <v>1.4354378760827094E-8</v>
      </c>
      <c r="CT19" s="9">
        <v>1.020621589857629E-6</v>
      </c>
      <c r="CU19" s="9">
        <v>0</v>
      </c>
      <c r="CV19" s="9">
        <v>1.0603808737025554E-7</v>
      </c>
      <c r="CW19" s="51">
        <v>0</v>
      </c>
    </row>
    <row r="20" spans="1:101" x14ac:dyDescent="0.25">
      <c r="A20" s="35">
        <v>14</v>
      </c>
      <c r="B20" s="50">
        <v>19.563229478013724</v>
      </c>
      <c r="C20" s="9">
        <v>49.193341866699328</v>
      </c>
      <c r="D20" s="9">
        <v>41.774503185297263</v>
      </c>
      <c r="E20" s="9">
        <v>24.647618846874067</v>
      </c>
      <c r="F20" s="9">
        <v>22.505947638115551</v>
      </c>
      <c r="G20" s="9">
        <v>4.1317952859151532</v>
      </c>
      <c r="H20" s="9">
        <v>3.1808159629755051E-4</v>
      </c>
      <c r="I20" s="9">
        <v>9.0192496447026954E-5</v>
      </c>
      <c r="J20" s="9">
        <v>1.566184445981785E-12</v>
      </c>
      <c r="K20" s="9">
        <v>3.6888724250515068</v>
      </c>
      <c r="L20" s="9">
        <v>16.000863650346488</v>
      </c>
      <c r="M20" s="9">
        <v>14.558199074049584</v>
      </c>
      <c r="N20" s="9">
        <v>5.5487600337808338</v>
      </c>
      <c r="O20" s="9">
        <v>2.2759335216718926</v>
      </c>
      <c r="P20" s="9">
        <v>1.9084811440980876</v>
      </c>
      <c r="Q20" s="9">
        <v>0.81735302103626506</v>
      </c>
      <c r="R20" s="9">
        <v>0.46781796986092544</v>
      </c>
      <c r="S20" s="9">
        <v>0.22952833664785072</v>
      </c>
      <c r="T20" s="9">
        <v>0.5346987953398038</v>
      </c>
      <c r="U20" s="9">
        <v>0.21090523197280034</v>
      </c>
      <c r="V20" s="9">
        <v>0.26232237003933473</v>
      </c>
      <c r="W20" s="9">
        <v>0.13015822264449367</v>
      </c>
      <c r="X20" s="9">
        <v>0.18258673469895029</v>
      </c>
      <c r="Y20" s="9">
        <v>1.0436563413534645</v>
      </c>
      <c r="Z20" s="9">
        <v>0.37660430628089275</v>
      </c>
      <c r="AA20" s="9">
        <v>0.36583815200063152</v>
      </c>
      <c r="AB20" s="9">
        <v>0.10975917665280606</v>
      </c>
      <c r="AC20" s="9">
        <v>9.6412217494646429E-2</v>
      </c>
      <c r="AD20" s="9">
        <v>0.14734132721614146</v>
      </c>
      <c r="AE20" s="9">
        <v>0.21348864621535538</v>
      </c>
      <c r="AF20" s="9">
        <v>9.3821700388177331E-2</v>
      </c>
      <c r="AG20" s="9">
        <v>8.4722713793330415E-9</v>
      </c>
      <c r="AH20" s="9">
        <v>5.6988522430509967</v>
      </c>
      <c r="AI20" s="9">
        <v>7.0633885376823927E-2</v>
      </c>
      <c r="AJ20" s="9">
        <v>1.1190298594500134</v>
      </c>
      <c r="AK20" s="9">
        <v>0.1730646513512831</v>
      </c>
      <c r="AL20" s="9">
        <v>0</v>
      </c>
      <c r="AM20" s="9">
        <v>3.4978261470182161E-2</v>
      </c>
      <c r="AN20" s="9">
        <v>4.2847050920014696E-3</v>
      </c>
      <c r="AO20" s="9">
        <v>1.0306294106031812E-2</v>
      </c>
      <c r="AP20" s="9">
        <v>1.0387313787404649E-2</v>
      </c>
      <c r="AQ20" s="9">
        <v>7.7656417836392035E-5</v>
      </c>
      <c r="AR20" s="9">
        <v>4.9065119645758591E-5</v>
      </c>
      <c r="AS20" s="9">
        <v>1.1028463713740239E-2</v>
      </c>
      <c r="AT20" s="9">
        <v>1.4205926679203569E-3</v>
      </c>
      <c r="AU20" s="9">
        <v>2.816038511503639E-2</v>
      </c>
      <c r="AV20" s="9">
        <v>2.0793620536711204E-7</v>
      </c>
      <c r="AW20" s="9">
        <v>7.7695161713118618E-2</v>
      </c>
      <c r="AX20" s="9">
        <v>5.9416677065919363E-3</v>
      </c>
      <c r="AY20" s="9">
        <v>1.7974327977542542E-2</v>
      </c>
      <c r="AZ20" s="9">
        <v>4.9443315089004791E-2</v>
      </c>
      <c r="BA20" s="9">
        <v>7.1924642309520968E-3</v>
      </c>
      <c r="BB20" s="9">
        <v>8.3236157799926689E-3</v>
      </c>
      <c r="BC20" s="9">
        <v>1.9198648777751421E-2</v>
      </c>
      <c r="BD20" s="9">
        <v>0</v>
      </c>
      <c r="BE20" s="9">
        <v>2.4578104411572582E-3</v>
      </c>
      <c r="BF20" s="9">
        <v>2.3328365262532242E-3</v>
      </c>
      <c r="BG20" s="9">
        <v>2.791670773831267E-2</v>
      </c>
      <c r="BH20" s="9">
        <v>1.9896052546020619E-5</v>
      </c>
      <c r="BI20" s="9">
        <v>3.0791109853929906E-3</v>
      </c>
      <c r="BJ20" s="9">
        <v>6.227302383211235E-3</v>
      </c>
      <c r="BK20" s="9">
        <v>4.2065622234104682E-4</v>
      </c>
      <c r="BL20" s="9">
        <v>5.9246480901241167E-3</v>
      </c>
      <c r="BM20" s="9">
        <v>1.5507058274723611E-2</v>
      </c>
      <c r="BN20" s="9">
        <v>3.4522549422963769E-4</v>
      </c>
      <c r="BO20" s="9">
        <v>4.105946836148834E-5</v>
      </c>
      <c r="BP20" s="9">
        <v>9.179108617871112E-3</v>
      </c>
      <c r="BQ20" s="9">
        <v>5.8297629813515387E-3</v>
      </c>
      <c r="BR20" s="9">
        <v>1.2900424799761856E-4</v>
      </c>
      <c r="BS20" s="9">
        <v>0</v>
      </c>
      <c r="BT20" s="9">
        <v>2.2361804892414563E-3</v>
      </c>
      <c r="BU20" s="9">
        <v>0</v>
      </c>
      <c r="BV20" s="9">
        <v>0</v>
      </c>
      <c r="BW20" s="9">
        <v>5.0178868902800954E-5</v>
      </c>
      <c r="BX20" s="9">
        <v>2.0998682213380416E-4</v>
      </c>
      <c r="BY20" s="9">
        <v>1.0854561328381409E-6</v>
      </c>
      <c r="BZ20" s="9">
        <v>8.981597995739415E-4</v>
      </c>
      <c r="CA20" s="9">
        <v>5.7195510866320916E-5</v>
      </c>
      <c r="CB20" s="9">
        <v>0</v>
      </c>
      <c r="CC20" s="9">
        <v>5.1027078428288414E-4</v>
      </c>
      <c r="CD20" s="9">
        <v>5.6321581372578071E-4</v>
      </c>
      <c r="CE20" s="9">
        <v>8.1769791347469121E-7</v>
      </c>
      <c r="CF20" s="9">
        <v>6.1259694520875095E-6</v>
      </c>
      <c r="CG20" s="9">
        <v>3.4111610674091501E-5</v>
      </c>
      <c r="CH20" s="9">
        <v>4.9139208536600638E-7</v>
      </c>
      <c r="CI20" s="9">
        <v>2.1298947460939171E-4</v>
      </c>
      <c r="CJ20" s="9">
        <v>1.7398642343723373E-4</v>
      </c>
      <c r="CK20" s="9">
        <v>6.1437541507693451E-5</v>
      </c>
      <c r="CL20" s="9">
        <v>8.2399147167156467E-5</v>
      </c>
      <c r="CM20" s="9">
        <v>1.241745535344103E-8</v>
      </c>
      <c r="CN20" s="9">
        <v>3.3386544099121737E-5</v>
      </c>
      <c r="CO20" s="9">
        <v>0</v>
      </c>
      <c r="CP20" s="9">
        <v>4.0310001934821754E-6</v>
      </c>
      <c r="CQ20" s="9">
        <v>0</v>
      </c>
      <c r="CR20" s="9">
        <v>0</v>
      </c>
      <c r="CS20" s="9">
        <v>9.9703970282092247E-9</v>
      </c>
      <c r="CT20" s="9">
        <v>1.2164308692957307E-6</v>
      </c>
      <c r="CU20" s="9">
        <v>0</v>
      </c>
      <c r="CV20" s="9">
        <v>1.0590010553030917E-7</v>
      </c>
      <c r="CW20" s="51">
        <v>0</v>
      </c>
    </row>
    <row r="21" spans="1:101" x14ac:dyDescent="0.25">
      <c r="A21" s="35">
        <v>15</v>
      </c>
      <c r="B21" s="50">
        <v>13.769680673242226</v>
      </c>
      <c r="C21" s="9">
        <v>47.834591640811645</v>
      </c>
      <c r="D21" s="9">
        <v>40.621282927392521</v>
      </c>
      <c r="E21" s="9">
        <v>24.259495397216416</v>
      </c>
      <c r="F21" s="9">
        <v>22.172795012671017</v>
      </c>
      <c r="G21" s="9">
        <v>2.9692895226124629</v>
      </c>
      <c r="H21" s="9">
        <v>2.4839141454222942E-4</v>
      </c>
      <c r="I21" s="9">
        <v>3.6648687958406041E-5</v>
      </c>
      <c r="J21" s="9">
        <v>1.4956734459908004E-12</v>
      </c>
      <c r="K21" s="9">
        <v>2.7968063924550881</v>
      </c>
      <c r="L21" s="9">
        <v>12.579335144346626</v>
      </c>
      <c r="M21" s="9">
        <v>15.551095562945937</v>
      </c>
      <c r="N21" s="9">
        <v>4.6423650560945813</v>
      </c>
      <c r="O21" s="9">
        <v>1.5192751728523888</v>
      </c>
      <c r="P21" s="9">
        <v>2.1753915513155588</v>
      </c>
      <c r="Q21" s="9">
        <v>0.87345807743744142</v>
      </c>
      <c r="R21" s="9">
        <v>0.48070204012470463</v>
      </c>
      <c r="S21" s="9">
        <v>0.23885870846797067</v>
      </c>
      <c r="T21" s="9">
        <v>0.50197381516439432</v>
      </c>
      <c r="U21" s="9">
        <v>0.17088595161670292</v>
      </c>
      <c r="V21" s="9">
        <v>0.26948663332057116</v>
      </c>
      <c r="W21" s="9">
        <v>3.654094494033415E-2</v>
      </c>
      <c r="X21" s="9">
        <v>0.1060508330446651</v>
      </c>
      <c r="Y21" s="9">
        <v>0.871186544378584</v>
      </c>
      <c r="Z21" s="9">
        <v>0.39176763441125445</v>
      </c>
      <c r="AA21" s="9">
        <v>0.3743460222769649</v>
      </c>
      <c r="AB21" s="9">
        <v>4.2852419370942779E-2</v>
      </c>
      <c r="AC21" s="9">
        <v>3.0915032475622283E-2</v>
      </c>
      <c r="AD21" s="9">
        <v>9.3154406956064154E-2</v>
      </c>
      <c r="AE21" s="9">
        <v>0.2232325083678037</v>
      </c>
      <c r="AF21" s="9">
        <v>9.0995340519474097E-2</v>
      </c>
      <c r="AG21" s="9">
        <v>8.5796534837339483E-9</v>
      </c>
      <c r="AH21" s="9">
        <v>5.6722974165713076</v>
      </c>
      <c r="AI21" s="9">
        <v>4.5737941361563117E-2</v>
      </c>
      <c r="AJ21" s="9">
        <v>1.1644022109304983</v>
      </c>
      <c r="AK21" s="9">
        <v>0.13815373017975358</v>
      </c>
      <c r="AL21" s="9">
        <v>0</v>
      </c>
      <c r="AM21" s="9">
        <v>3.2865351260077023E-2</v>
      </c>
      <c r="AN21" s="9">
        <v>4.5922086236549215E-3</v>
      </c>
      <c r="AO21" s="9">
        <v>9.206411195822873E-3</v>
      </c>
      <c r="AP21" s="9">
        <v>8.3686624433522115E-3</v>
      </c>
      <c r="AQ21" s="9">
        <v>9.8620553710342958E-5</v>
      </c>
      <c r="AR21" s="9">
        <v>6.2613886553923405E-5</v>
      </c>
      <c r="AS21" s="9">
        <v>8.7793988837208629E-3</v>
      </c>
      <c r="AT21" s="9">
        <v>1.3976189429273423E-3</v>
      </c>
      <c r="AU21" s="9">
        <v>2.6168105503499947E-2</v>
      </c>
      <c r="AV21" s="9">
        <v>2.2656170082246315E-7</v>
      </c>
      <c r="AW21" s="9">
        <v>8.8916450263805222E-2</v>
      </c>
      <c r="AX21" s="9">
        <v>1.8528782048875911E-3</v>
      </c>
      <c r="AY21" s="9">
        <v>1.8003323777789456E-2</v>
      </c>
      <c r="AZ21" s="9">
        <v>6.157354400000857E-2</v>
      </c>
      <c r="BA21" s="9">
        <v>5.7950341506129589E-3</v>
      </c>
      <c r="BB21" s="9">
        <v>5.3978112163424472E-3</v>
      </c>
      <c r="BC21" s="9">
        <v>1.5519315295412161E-2</v>
      </c>
      <c r="BD21" s="9">
        <v>0</v>
      </c>
      <c r="BE21" s="9">
        <v>7.0590066023696186E-4</v>
      </c>
      <c r="BF21" s="9">
        <v>6.5927641410788653E-4</v>
      </c>
      <c r="BG21" s="9">
        <v>3.235073066128439E-2</v>
      </c>
      <c r="BH21" s="9">
        <v>1.5548296249743952E-5</v>
      </c>
      <c r="BI21" s="9">
        <v>1.9225389400746213E-3</v>
      </c>
      <c r="BJ21" s="9">
        <v>6.3653488738721828E-3</v>
      </c>
      <c r="BK21" s="9">
        <v>4.4589494621476416E-4</v>
      </c>
      <c r="BL21" s="9">
        <v>6.0622767389892284E-3</v>
      </c>
      <c r="BM21" s="9">
        <v>1.2668375402929009E-2</v>
      </c>
      <c r="BN21" s="9">
        <v>1.989140354960035E-4</v>
      </c>
      <c r="BO21" s="9">
        <v>3.7154244345230746E-5</v>
      </c>
      <c r="BP21" s="9">
        <v>7.5323639085713556E-3</v>
      </c>
      <c r="BQ21" s="9">
        <v>5.3209197924162649E-3</v>
      </c>
      <c r="BR21" s="9">
        <v>7.4320327451114977E-5</v>
      </c>
      <c r="BS21" s="9">
        <v>0</v>
      </c>
      <c r="BT21" s="9">
        <v>2.4947907797044965E-3</v>
      </c>
      <c r="BU21" s="9">
        <v>0</v>
      </c>
      <c r="BV21" s="9">
        <v>0</v>
      </c>
      <c r="BW21" s="9">
        <v>5.8542957201315968E-5</v>
      </c>
      <c r="BX21" s="9">
        <v>8.6475348448466371E-5</v>
      </c>
      <c r="BY21" s="9">
        <v>1.3789854755196833E-6</v>
      </c>
      <c r="BZ21" s="9">
        <v>7.0559681556942348E-4</v>
      </c>
      <c r="CA21" s="9">
        <v>7.2665467882397807E-5</v>
      </c>
      <c r="CB21" s="9">
        <v>0</v>
      </c>
      <c r="CC21" s="9">
        <v>4.0409508047140687E-4</v>
      </c>
      <c r="CD21" s="9">
        <v>4.4371276744172749E-4</v>
      </c>
      <c r="CE21" s="9">
        <v>1.1078383488320464E-6</v>
      </c>
      <c r="CF21" s="9">
        <v>7.1483256992652627E-6</v>
      </c>
      <c r="CG21" s="9">
        <v>3.2752767595088031E-5</v>
      </c>
      <c r="CH21" s="9">
        <v>1.18647506621495E-6</v>
      </c>
      <c r="CI21" s="9">
        <v>2.6525303244630857E-4</v>
      </c>
      <c r="CJ21" s="9">
        <v>2.1670084900631995E-4</v>
      </c>
      <c r="CK21" s="9">
        <v>5.8927024171986915E-5</v>
      </c>
      <c r="CL21" s="9">
        <v>6.5482465594858519E-5</v>
      </c>
      <c r="CM21" s="9">
        <v>1.4704879011371205E-8</v>
      </c>
      <c r="CN21" s="9">
        <v>3.2021914976036069E-5</v>
      </c>
      <c r="CO21" s="9">
        <v>0</v>
      </c>
      <c r="CP21" s="9">
        <v>5.1233296889640072E-6</v>
      </c>
      <c r="CQ21" s="9">
        <v>0</v>
      </c>
      <c r="CR21" s="9">
        <v>0</v>
      </c>
      <c r="CS21" s="9">
        <v>3.9501967769969142E-9</v>
      </c>
      <c r="CT21" s="9">
        <v>1.4144920627856074E-6</v>
      </c>
      <c r="CU21" s="9">
        <v>0</v>
      </c>
      <c r="CV21" s="9">
        <v>1.018299547532664E-7</v>
      </c>
      <c r="CW21" s="51">
        <v>0</v>
      </c>
    </row>
    <row r="22" spans="1:101" x14ac:dyDescent="0.25">
      <c r="A22" s="35">
        <v>16</v>
      </c>
      <c r="B22" s="50">
        <v>9.179033247927368</v>
      </c>
      <c r="C22" s="9">
        <v>47.404894010595704</v>
      </c>
      <c r="D22" s="9">
        <v>40.263860801798053</v>
      </c>
      <c r="E22" s="9">
        <v>24.276120540003838</v>
      </c>
      <c r="F22" s="9">
        <v>22.205316615033382</v>
      </c>
      <c r="G22" s="9">
        <v>2.0432464198517226</v>
      </c>
      <c r="H22" s="9">
        <v>1.5829111617710767E-4</v>
      </c>
      <c r="I22" s="9">
        <v>2.8822480826605215E-5</v>
      </c>
      <c r="J22" s="9">
        <v>1.3699359182584138E-12</v>
      </c>
      <c r="K22" s="9">
        <v>2.059643852611142</v>
      </c>
      <c r="L22" s="9">
        <v>9.4250156428914966</v>
      </c>
      <c r="M22" s="9">
        <v>16.662273917618293</v>
      </c>
      <c r="N22" s="9">
        <v>3.748100443549748</v>
      </c>
      <c r="O22" s="9">
        <v>0.87892332584937571</v>
      </c>
      <c r="P22" s="9">
        <v>2.528063374202536</v>
      </c>
      <c r="Q22" s="9">
        <v>0.93620574150317459</v>
      </c>
      <c r="R22" s="9">
        <v>0.50845337914828759</v>
      </c>
      <c r="S22" s="9">
        <v>0.25873386026666156</v>
      </c>
      <c r="T22" s="9">
        <v>0.49331432601264358</v>
      </c>
      <c r="U22" s="9">
        <v>0.13284144015111982</v>
      </c>
      <c r="V22" s="9">
        <v>0.28491466602882037</v>
      </c>
      <c r="W22" s="9">
        <v>3.8645726972003497E-2</v>
      </c>
      <c r="X22" s="9">
        <v>4.1744781737598387E-2</v>
      </c>
      <c r="Y22" s="9">
        <v>0.70110682585329542</v>
      </c>
      <c r="Z22" s="9">
        <v>0.40948069435492362</v>
      </c>
      <c r="AA22" s="9">
        <v>0.38611600536977081</v>
      </c>
      <c r="AB22" s="9">
        <v>1.0989689682193689E-2</v>
      </c>
      <c r="AC22" s="9">
        <v>2.1255724071359255E-2</v>
      </c>
      <c r="AD22" s="9">
        <v>4.65670212899107E-2</v>
      </c>
      <c r="AE22" s="9">
        <v>0.23388010236445111</v>
      </c>
      <c r="AF22" s="9">
        <v>9.2081617857333972E-2</v>
      </c>
      <c r="AG22" s="9">
        <v>8.7301193558865517E-9</v>
      </c>
      <c r="AH22" s="9">
        <v>5.7319477706793611</v>
      </c>
      <c r="AI22" s="9">
        <v>2.4112402945841119E-2</v>
      </c>
      <c r="AJ22" s="9">
        <v>1.2611894330655038</v>
      </c>
      <c r="AK22" s="9">
        <v>0.10905690998902116</v>
      </c>
      <c r="AL22" s="9">
        <v>0</v>
      </c>
      <c r="AM22" s="9">
        <v>3.2325372056195463E-2</v>
      </c>
      <c r="AN22" s="9">
        <v>4.5472924517465391E-3</v>
      </c>
      <c r="AO22" s="9">
        <v>7.893224617232554E-3</v>
      </c>
      <c r="AP22" s="9">
        <v>6.4888197963686375E-3</v>
      </c>
      <c r="AQ22" s="9">
        <v>1.2204295811858283E-4</v>
      </c>
      <c r="AR22" s="9">
        <v>7.7790131708336307E-5</v>
      </c>
      <c r="AS22" s="9">
        <v>6.6718402638052433E-3</v>
      </c>
      <c r="AT22" s="9">
        <v>1.3217871104368316E-3</v>
      </c>
      <c r="AU22" s="9">
        <v>2.4692623157230253E-2</v>
      </c>
      <c r="AV22" s="9">
        <v>2.3138019879127325E-7</v>
      </c>
      <c r="AW22" s="9">
        <v>9.6544187667933143E-2</v>
      </c>
      <c r="AX22" s="9">
        <v>1.4277301944113346E-3</v>
      </c>
      <c r="AY22" s="9">
        <v>1.8219898266123715E-2</v>
      </c>
      <c r="AZ22" s="9">
        <v>7.0598297447944339E-2</v>
      </c>
      <c r="BA22" s="9">
        <v>4.489771034527891E-3</v>
      </c>
      <c r="BB22" s="9">
        <v>2.8540300843845467E-3</v>
      </c>
      <c r="BC22" s="9">
        <v>1.2008686588286783E-2</v>
      </c>
      <c r="BD22" s="9">
        <v>0</v>
      </c>
      <c r="BE22" s="9">
        <v>7.0213597511240423E-4</v>
      </c>
      <c r="BF22" s="9">
        <v>6.8494406879605538E-4</v>
      </c>
      <c r="BG22" s="9">
        <v>3.5466738762389517E-2</v>
      </c>
      <c r="BH22" s="9">
        <v>9.9214303755056094E-6</v>
      </c>
      <c r="BI22" s="9">
        <v>9.3584611122794737E-4</v>
      </c>
      <c r="BJ22" s="9">
        <v>6.5576885648832529E-3</v>
      </c>
      <c r="BK22" s="9">
        <v>4.3765856724535258E-4</v>
      </c>
      <c r="BL22" s="9">
        <v>6.2527843219326532E-3</v>
      </c>
      <c r="BM22" s="9">
        <v>1.002190397998385E-2</v>
      </c>
      <c r="BN22" s="9">
        <v>1.8333673616510288E-5</v>
      </c>
      <c r="BO22" s="9">
        <v>3.154194471665205E-5</v>
      </c>
      <c r="BP22" s="9">
        <v>5.9598013655183272E-3</v>
      </c>
      <c r="BQ22" s="9">
        <v>4.7878326321454771E-3</v>
      </c>
      <c r="BR22" s="9">
        <v>6.8336038963559934E-6</v>
      </c>
      <c r="BS22" s="9">
        <v>0</v>
      </c>
      <c r="BT22" s="9">
        <v>2.6537143906721281E-3</v>
      </c>
      <c r="BU22" s="9">
        <v>0</v>
      </c>
      <c r="BV22" s="9">
        <v>0</v>
      </c>
      <c r="BW22" s="9">
        <v>6.7427121560512514E-5</v>
      </c>
      <c r="BX22" s="9">
        <v>1.3786734818740411E-5</v>
      </c>
      <c r="BY22" s="9">
        <v>1.7070926830822907E-6</v>
      </c>
      <c r="BZ22" s="9">
        <v>5.2831977148649662E-4</v>
      </c>
      <c r="CA22" s="9">
        <v>8.9948308188167613E-5</v>
      </c>
      <c r="CB22" s="9">
        <v>0</v>
      </c>
      <c r="CC22" s="9">
        <v>3.0411923048055597E-4</v>
      </c>
      <c r="CD22" s="9">
        <v>3.3346410798883777E-4</v>
      </c>
      <c r="CE22" s="9">
        <v>1.4344958066773443E-6</v>
      </c>
      <c r="CF22" s="9">
        <v>8.2344758747180722E-6</v>
      </c>
      <c r="CG22" s="9">
        <v>3.0427384577196161E-5</v>
      </c>
      <c r="CH22" s="9">
        <v>2.0215421259779451E-6</v>
      </c>
      <c r="CI22" s="9">
        <v>3.0415862399708779E-4</v>
      </c>
      <c r="CJ22" s="9">
        <v>2.4850224459077569E-4</v>
      </c>
      <c r="CK22" s="9">
        <v>5.4663719178098532E-5</v>
      </c>
      <c r="CL22" s="9">
        <v>4.952841523591508E-5</v>
      </c>
      <c r="CM22" s="9">
        <v>1.689155680746437E-8</v>
      </c>
      <c r="CN22" s="9">
        <v>2.9704838220231498E-5</v>
      </c>
      <c r="CO22" s="9">
        <v>0</v>
      </c>
      <c r="CP22" s="9">
        <v>6.3441630947726706E-6</v>
      </c>
      <c r="CQ22" s="9">
        <v>0</v>
      </c>
      <c r="CR22" s="9">
        <v>0</v>
      </c>
      <c r="CS22" s="9">
        <v>3.4068083676258106E-9</v>
      </c>
      <c r="CT22" s="9">
        <v>1.6142568701128318E-6</v>
      </c>
      <c r="CU22" s="9">
        <v>0</v>
      </c>
      <c r="CV22" s="9">
        <v>9.4872406420138038E-8</v>
      </c>
      <c r="CW22" s="51">
        <v>0</v>
      </c>
    </row>
    <row r="23" spans="1:101" x14ac:dyDescent="0.25">
      <c r="A23" s="35">
        <v>17</v>
      </c>
      <c r="B23" s="50">
        <v>5.5842944234479601</v>
      </c>
      <c r="C23" s="9">
        <v>47.862230733536087</v>
      </c>
      <c r="D23" s="9">
        <v>40.652304706933805</v>
      </c>
      <c r="E23" s="9">
        <v>24.690191458449078</v>
      </c>
      <c r="F23" s="9">
        <v>22.60799991392286</v>
      </c>
      <c r="G23" s="9">
        <v>1.3158368086694712</v>
      </c>
      <c r="H23" s="9">
        <v>5.3849805939083691E-5</v>
      </c>
      <c r="I23" s="9">
        <v>1.0299236908375495E-4</v>
      </c>
      <c r="J23" s="9">
        <v>1.2308600899745236E-12</v>
      </c>
      <c r="K23" s="9">
        <v>1.4628500800056294</v>
      </c>
      <c r="L23" s="9">
        <v>6.6398383902344804</v>
      </c>
      <c r="M23" s="9">
        <v>17.935956659475924</v>
      </c>
      <c r="N23" s="9">
        <v>2.915234474988357</v>
      </c>
      <c r="O23" s="9">
        <v>0.35593666703499949</v>
      </c>
      <c r="P23" s="9">
        <v>2.9913730793226487</v>
      </c>
      <c r="Q23" s="9">
        <v>1.0080500153794576</v>
      </c>
      <c r="R23" s="9">
        <v>0.55084755065272595</v>
      </c>
      <c r="S23" s="9">
        <v>0.29125635140856532</v>
      </c>
      <c r="T23" s="9">
        <v>0.50602242070442194</v>
      </c>
      <c r="U23" s="9">
        <v>9.8784893102949453E-2</v>
      </c>
      <c r="V23" s="9">
        <v>0.30849190155849154</v>
      </c>
      <c r="W23" s="9">
        <v>9.9111640515895841E-2</v>
      </c>
      <c r="X23" s="9">
        <v>1.1599202136625946E-2</v>
      </c>
      <c r="Y23" s="9">
        <v>0.54303802355268715</v>
      </c>
      <c r="Z23" s="9">
        <v>0.43115736011653211</v>
      </c>
      <c r="AA23" s="9">
        <v>0.40225228390495787</v>
      </c>
      <c r="AB23" s="9">
        <v>5.4358720731594222E-2</v>
      </c>
      <c r="AC23" s="9">
        <v>6.2968868691881924E-2</v>
      </c>
      <c r="AD23" s="9">
        <v>7.2459454359730391E-3</v>
      </c>
      <c r="AE23" s="9">
        <v>0.24637610402900798</v>
      </c>
      <c r="AF23" s="9">
        <v>9.6850678310080263E-2</v>
      </c>
      <c r="AG23" s="9">
        <v>8.9644987808300068E-9</v>
      </c>
      <c r="AH23" s="9">
        <v>5.878699517848454</v>
      </c>
      <c r="AI23" s="9">
        <v>5.6850686357609878E-3</v>
      </c>
      <c r="AJ23" s="9">
        <v>1.4196331528161317</v>
      </c>
      <c r="AK23" s="9">
        <v>8.5459371438750389E-2</v>
      </c>
      <c r="AL23" s="9">
        <v>0</v>
      </c>
      <c r="AM23" s="9">
        <v>3.3182632095536062E-2</v>
      </c>
      <c r="AN23" s="9">
        <v>4.223392127323122E-3</v>
      </c>
      <c r="AO23" s="9">
        <v>6.4745087346950491E-3</v>
      </c>
      <c r="AP23" s="9">
        <v>4.8358763876224483E-3</v>
      </c>
      <c r="AQ23" s="9">
        <v>1.4773147904952391E-4</v>
      </c>
      <c r="AR23" s="9">
        <v>9.4516615658559304E-5</v>
      </c>
      <c r="AS23" s="9">
        <v>4.8003274917581993E-3</v>
      </c>
      <c r="AT23" s="9">
        <v>1.2194432550959289E-3</v>
      </c>
      <c r="AU23" s="9">
        <v>2.3782492746207525E-2</v>
      </c>
      <c r="AV23" s="9">
        <v>2.2684002648579992E-7</v>
      </c>
      <c r="AW23" s="9">
        <v>9.9665674058313503E-2</v>
      </c>
      <c r="AX23" s="9">
        <v>4.0615601584434256E-3</v>
      </c>
      <c r="AY23" s="9">
        <v>1.8682674550012098E-2</v>
      </c>
      <c r="AZ23" s="9">
        <v>7.5654223475730087E-2</v>
      </c>
      <c r="BA23" s="9">
        <v>3.332753950027096E-3</v>
      </c>
      <c r="BB23" s="9">
        <v>6.8576445975236091E-4</v>
      </c>
      <c r="BC23" s="9">
        <v>8.8172222865333851E-3</v>
      </c>
      <c r="BD23" s="9">
        <v>0</v>
      </c>
      <c r="BE23" s="9">
        <v>1.835074846807452E-3</v>
      </c>
      <c r="BF23" s="9">
        <v>1.7658965717387226E-3</v>
      </c>
      <c r="BG23" s="9">
        <v>3.6894308627201097E-2</v>
      </c>
      <c r="BH23" s="9">
        <v>3.3941890756151826E-6</v>
      </c>
      <c r="BI23" s="9">
        <v>1.0896939974685807E-4</v>
      </c>
      <c r="BJ23" s="9">
        <v>6.8240984572209423E-3</v>
      </c>
      <c r="BK23" s="9">
        <v>4.0274874372631705E-4</v>
      </c>
      <c r="BL23" s="9">
        <v>6.5139960196153408E-3</v>
      </c>
      <c r="BM23" s="9">
        <v>7.6860261047719362E-3</v>
      </c>
      <c r="BN23" s="9">
        <v>2.2186434549861808E-4</v>
      </c>
      <c r="BO23" s="9">
        <v>2.4779286215548438E-5</v>
      </c>
      <c r="BP23" s="9">
        <v>4.5395274262439297E-3</v>
      </c>
      <c r="BQ23" s="9">
        <v>4.2951649355881675E-3</v>
      </c>
      <c r="BR23" s="9">
        <v>8.2933565132472557E-5</v>
      </c>
      <c r="BS23" s="9">
        <v>0</v>
      </c>
      <c r="BT23" s="9">
        <v>2.7088708950468582E-3</v>
      </c>
      <c r="BU23" s="9">
        <v>0</v>
      </c>
      <c r="BV23" s="9">
        <v>0</v>
      </c>
      <c r="BW23" s="9">
        <v>7.682349294551708E-5</v>
      </c>
      <c r="BX23" s="9">
        <v>9.5147349891455709E-5</v>
      </c>
      <c r="BY23" s="9">
        <v>2.0670865876271282E-6</v>
      </c>
      <c r="BZ23" s="9">
        <v>3.7218947730851128E-4</v>
      </c>
      <c r="CA23" s="9">
        <v>1.0892179875949859E-4</v>
      </c>
      <c r="CB23" s="9">
        <v>0</v>
      </c>
      <c r="CC23" s="9">
        <v>2.148362960869229E-4</v>
      </c>
      <c r="CD23" s="9">
        <v>2.3615578728391264E-4</v>
      </c>
      <c r="CE23" s="9">
        <v>1.7850960830972332E-6</v>
      </c>
      <c r="CF23" s="9">
        <v>9.3832598916555221E-6</v>
      </c>
      <c r="CG23" s="9">
        <v>2.752555267724675E-5</v>
      </c>
      <c r="CH23" s="9">
        <v>2.9602948492223941E-6</v>
      </c>
      <c r="CI23" s="9">
        <v>3.2594885958888261E-4</v>
      </c>
      <c r="CJ23" s="9">
        <v>2.6633078608754288E-4</v>
      </c>
      <c r="CK23" s="9">
        <v>4.9353095130783459E-5</v>
      </c>
      <c r="CL23" s="9">
        <v>3.5271133603508534E-5</v>
      </c>
      <c r="CM23" s="9">
        <v>1.8944919510186909E-8</v>
      </c>
      <c r="CN23" s="9">
        <v>2.68184256625677E-5</v>
      </c>
      <c r="CO23" s="9">
        <v>0</v>
      </c>
      <c r="CP23" s="9">
        <v>7.684890599197674E-6</v>
      </c>
      <c r="CQ23" s="9">
        <v>0</v>
      </c>
      <c r="CR23" s="9">
        <v>0</v>
      </c>
      <c r="CS23" s="9">
        <v>1.1739965736515478E-8</v>
      </c>
      <c r="CT23" s="9">
        <v>1.817812811421207E-6</v>
      </c>
      <c r="CU23" s="9">
        <v>0</v>
      </c>
      <c r="CV23" s="9">
        <v>8.6093980697200929E-8</v>
      </c>
      <c r="CW23" s="51">
        <v>0</v>
      </c>
    </row>
    <row r="24" spans="1:101" x14ac:dyDescent="0.25">
      <c r="A24" s="35">
        <v>18</v>
      </c>
      <c r="B24" s="50">
        <v>2.7749506121923804</v>
      </c>
      <c r="C24" s="9">
        <v>49.098137091332653</v>
      </c>
      <c r="D24" s="9">
        <v>41.709569417524506</v>
      </c>
      <c r="E24" s="9">
        <v>25.474435933370085</v>
      </c>
      <c r="F24" s="9">
        <v>23.334464907864643</v>
      </c>
      <c r="G24" s="9">
        <v>0.74712249276306852</v>
      </c>
      <c r="H24" s="9">
        <v>5.9079550233789339E-5</v>
      </c>
      <c r="I24" s="9">
        <v>1.8282604169607514E-4</v>
      </c>
      <c r="J24" s="9">
        <v>1.1033243075058327E-12</v>
      </c>
      <c r="K24" s="9">
        <v>0.98574206427034006</v>
      </c>
      <c r="L24" s="9">
        <v>4.254983164990616</v>
      </c>
      <c r="M24" s="9">
        <v>19.408026324031429</v>
      </c>
      <c r="N24" s="9">
        <v>2.1727679842899561</v>
      </c>
      <c r="O24" s="9">
        <v>6.3642702151797015E-2</v>
      </c>
      <c r="P24" s="9">
        <v>3.5891961095905476</v>
      </c>
      <c r="Q24" s="9">
        <v>1.0908012761198305</v>
      </c>
      <c r="R24" s="9">
        <v>0.608813951622445</v>
      </c>
      <c r="S24" s="9">
        <v>0.33873210761608402</v>
      </c>
      <c r="T24" s="9">
        <v>0.53886837959300438</v>
      </c>
      <c r="U24" s="9">
        <v>6.9553019250300135E-2</v>
      </c>
      <c r="V24" s="9">
        <v>0.34073085275064074</v>
      </c>
      <c r="W24" s="9">
        <v>0.14870022259107574</v>
      </c>
      <c r="X24" s="9">
        <v>5.5916565376692533E-2</v>
      </c>
      <c r="Y24" s="9">
        <v>0.40247092333804879</v>
      </c>
      <c r="Z24" s="9">
        <v>0.45782902585486451</v>
      </c>
      <c r="AA24" s="9">
        <v>0.4234721562531174</v>
      </c>
      <c r="AB24" s="9">
        <v>8.9910646895387192E-2</v>
      </c>
      <c r="AC24" s="9">
        <v>9.7036718979346848E-2</v>
      </c>
      <c r="AD24" s="9">
        <v>2.5771183119126826E-2</v>
      </c>
      <c r="AE24" s="9">
        <v>0.26141483834619811</v>
      </c>
      <c r="AF24" s="9">
        <v>0.10526182851260871</v>
      </c>
      <c r="AG24" s="9">
        <v>9.3031574097058854E-9</v>
      </c>
      <c r="AH24" s="9">
        <v>6.1054512702574746</v>
      </c>
      <c r="AI24" s="9">
        <v>9.9039043243844219E-3</v>
      </c>
      <c r="AJ24" s="9">
        <v>1.6509554658306729</v>
      </c>
      <c r="AK24" s="9">
        <v>6.670056618403801E-2</v>
      </c>
      <c r="AL24" s="9">
        <v>0</v>
      </c>
      <c r="AM24" s="9">
        <v>3.5361558512292834E-2</v>
      </c>
      <c r="AN24" s="9">
        <v>3.7221912063229931E-3</v>
      </c>
      <c r="AO24" s="9">
        <v>5.0539744665389743E-3</v>
      </c>
      <c r="AP24" s="9">
        <v>3.4429253591964663E-3</v>
      </c>
      <c r="AQ24" s="9">
        <v>1.7549963188329397E-4</v>
      </c>
      <c r="AR24" s="9">
        <v>1.1272095655449787E-4</v>
      </c>
      <c r="AS24" s="9">
        <v>3.1992363443239277E-3</v>
      </c>
      <c r="AT24" s="9">
        <v>1.1108852621793796E-3</v>
      </c>
      <c r="AU24" s="9">
        <v>2.3441795087363385E-2</v>
      </c>
      <c r="AV24" s="9">
        <v>2.1682008741245949E-7</v>
      </c>
      <c r="AW24" s="9">
        <v>9.846958395474012E-2</v>
      </c>
      <c r="AX24" s="9">
        <v>6.2160791198577914E-3</v>
      </c>
      <c r="AY24" s="9">
        <v>1.9424374731085603E-2</v>
      </c>
      <c r="AZ24" s="9">
        <v>7.6848842546036453E-2</v>
      </c>
      <c r="BA24" s="9">
        <v>2.3435341720042064E-3</v>
      </c>
      <c r="BB24" s="9">
        <v>1.1482705360477798E-3</v>
      </c>
      <c r="BC24" s="9">
        <v>6.0165862341883701E-3</v>
      </c>
      <c r="BD24" s="9">
        <v>0</v>
      </c>
      <c r="BE24" s="9">
        <v>2.7644503283544056E-3</v>
      </c>
      <c r="BF24" s="9">
        <v>2.6521737366800931E-3</v>
      </c>
      <c r="BG24" s="9">
        <v>3.6689669297082977E-2</v>
      </c>
      <c r="BH24" s="9">
        <v>3.6675863814164919E-6</v>
      </c>
      <c r="BI24" s="9">
        <v>5.8120353183312937E-4</v>
      </c>
      <c r="BJ24" s="9">
        <v>7.1773709839960355E-3</v>
      </c>
      <c r="BK24" s="9">
        <v>3.5088305072374668E-4</v>
      </c>
      <c r="BL24" s="9">
        <v>6.8576152948782998E-3</v>
      </c>
      <c r="BM24" s="9">
        <v>5.7016658783567344E-3</v>
      </c>
      <c r="BN24" s="9">
        <v>5.5055287283112904E-4</v>
      </c>
      <c r="BO24" s="9">
        <v>1.7414161059357203E-5</v>
      </c>
      <c r="BP24" s="9">
        <v>3.307296857759252E-3</v>
      </c>
      <c r="BQ24" s="9">
        <v>3.8816039360055564E-3</v>
      </c>
      <c r="BR24" s="9">
        <v>2.0577454613138923E-4</v>
      </c>
      <c r="BS24" s="9">
        <v>0</v>
      </c>
      <c r="BT24" s="9">
        <v>2.6733361507144844E-3</v>
      </c>
      <c r="BU24" s="9">
        <v>0</v>
      </c>
      <c r="BV24" s="9">
        <v>0</v>
      </c>
      <c r="BW24" s="9">
        <v>8.6684258761724042E-5</v>
      </c>
      <c r="BX24" s="9">
        <v>1.6222469010264746E-4</v>
      </c>
      <c r="BY24" s="9">
        <v>2.4563648550231291E-6</v>
      </c>
      <c r="BZ24" s="9">
        <v>2.3879654982940273E-4</v>
      </c>
      <c r="CA24" s="9">
        <v>1.294662823828256E-4</v>
      </c>
      <c r="CB24" s="9">
        <v>0</v>
      </c>
      <c r="CC24" s="9">
        <v>1.3799170295111191E-4</v>
      </c>
      <c r="CD24" s="9">
        <v>1.5284775953239635E-4</v>
      </c>
      <c r="CE24" s="9">
        <v>2.1431690978342475E-6</v>
      </c>
      <c r="CF24" s="9">
        <v>1.0588846498888472E-5</v>
      </c>
      <c r="CG24" s="9">
        <v>2.441990495719766E-5</v>
      </c>
      <c r="CH24" s="9">
        <v>3.9839670710472958E-6</v>
      </c>
      <c r="CI24" s="9">
        <v>3.3111158660341865E-4</v>
      </c>
      <c r="CJ24" s="9">
        <v>2.7055934301636338E-4</v>
      </c>
      <c r="CK24" s="9">
        <v>4.3668977785328551E-5</v>
      </c>
      <c r="CL24" s="9">
        <v>2.3001672689932758E-5</v>
      </c>
      <c r="CM24" s="9">
        <v>2.088097703794506E-8</v>
      </c>
      <c r="CN24" s="9">
        <v>2.372910501112777E-5</v>
      </c>
      <c r="CO24" s="9">
        <v>0</v>
      </c>
      <c r="CP24" s="9">
        <v>9.1370024354208369E-6</v>
      </c>
      <c r="CQ24" s="9">
        <v>0</v>
      </c>
      <c r="CR24" s="9">
        <v>0</v>
      </c>
      <c r="CS24" s="9">
        <v>2.071901218317177E-8</v>
      </c>
      <c r="CT24" s="9">
        <v>2.0286267024701664E-6</v>
      </c>
      <c r="CU24" s="9">
        <v>0</v>
      </c>
      <c r="CV24" s="9">
        <v>7.6711851738960432E-8</v>
      </c>
      <c r="CW24" s="51">
        <v>0</v>
      </c>
    </row>
    <row r="25" spans="1:101" x14ac:dyDescent="0.25">
      <c r="A25" s="35">
        <v>19</v>
      </c>
      <c r="B25" s="50">
        <v>0.5663612341910329</v>
      </c>
      <c r="C25" s="9">
        <v>51.004012511930391</v>
      </c>
      <c r="D25" s="9">
        <v>43.320811130903856</v>
      </c>
      <c r="E25" s="9">
        <v>26.573875645786405</v>
      </c>
      <c r="F25" s="9">
        <v>24.351134400853191</v>
      </c>
      <c r="G25" s="9">
        <v>0.30109214460978467</v>
      </c>
      <c r="H25" s="9">
        <v>1.7575704428056399E-4</v>
      </c>
      <c r="I25" s="9">
        <v>2.6589605434459204E-4</v>
      </c>
      <c r="J25" s="9">
        <v>9.9756629043289431E-13</v>
      </c>
      <c r="K25" s="9">
        <v>0.60650169189274827</v>
      </c>
      <c r="L25" s="9">
        <v>2.247625181902138</v>
      </c>
      <c r="M25" s="9">
        <v>21.082486968349222</v>
      </c>
      <c r="N25" s="9">
        <v>1.5309788903100163</v>
      </c>
      <c r="O25" s="9">
        <v>0.4005464792324368</v>
      </c>
      <c r="P25" s="9">
        <v>4.3441294586793306</v>
      </c>
      <c r="Q25" s="9">
        <v>1.1855488363286488</v>
      </c>
      <c r="R25" s="9">
        <v>0.68427126811776207</v>
      </c>
      <c r="S25" s="9">
        <v>0.40397669504198336</v>
      </c>
      <c r="T25" s="9">
        <v>0.59192432500106273</v>
      </c>
      <c r="U25" s="9">
        <v>4.5147005032014013E-2</v>
      </c>
      <c r="V25" s="9">
        <v>0.38269489346697944</v>
      </c>
      <c r="W25" s="9">
        <v>0.1908715112464402</v>
      </c>
      <c r="X25" s="9">
        <v>9.3326747439072932E-2</v>
      </c>
      <c r="Y25" s="9">
        <v>0.28128117308041567</v>
      </c>
      <c r="Z25" s="9">
        <v>0.48972643773208707</v>
      </c>
      <c r="AA25" s="9">
        <v>0.45012638943093514</v>
      </c>
      <c r="AB25" s="9">
        <v>0.12001916999300598</v>
      </c>
      <c r="AC25" s="9">
        <v>0.12591463787660409</v>
      </c>
      <c r="AD25" s="9">
        <v>5.3737155503819661E-2</v>
      </c>
      <c r="AE25" s="9">
        <v>0.27940860571962922</v>
      </c>
      <c r="AF25" s="9">
        <v>0.117484424018424</v>
      </c>
      <c r="AG25" s="9">
        <v>9.7657989203726545E-9</v>
      </c>
      <c r="AH25" s="9">
        <v>6.4008708890889627</v>
      </c>
      <c r="AI25" s="9">
        <v>2.3169487017036781E-2</v>
      </c>
      <c r="AJ25" s="9">
        <v>1.9688657153014189</v>
      </c>
      <c r="AK25" s="9">
        <v>5.199696553229801E-2</v>
      </c>
      <c r="AL25" s="9">
        <v>0</v>
      </c>
      <c r="AM25" s="9">
        <v>3.8869467883598088E-2</v>
      </c>
      <c r="AN25" s="9">
        <v>3.1379224619676729E-3</v>
      </c>
      <c r="AO25" s="9">
        <v>3.7087684937382394E-3</v>
      </c>
      <c r="AP25" s="9">
        <v>2.3036865819400063E-3</v>
      </c>
      <c r="AQ25" s="9">
        <v>2.05168433284517E-4</v>
      </c>
      <c r="AR25" s="9">
        <v>1.3232033134203785E-4</v>
      </c>
      <c r="AS25" s="9">
        <v>1.86030449471199E-3</v>
      </c>
      <c r="AT25" s="9">
        <v>1.0096679585614758E-3</v>
      </c>
      <c r="AU25" s="9">
        <v>2.3639258639144026E-2</v>
      </c>
      <c r="AV25" s="9">
        <v>2.0482217061512484E-7</v>
      </c>
      <c r="AW25" s="9">
        <v>9.3900605889649255E-2</v>
      </c>
      <c r="AX25" s="9">
        <v>8.0426798128233768E-3</v>
      </c>
      <c r="AY25" s="9">
        <v>2.0455191195279623E-2</v>
      </c>
      <c r="AZ25" s="9">
        <v>7.4948282604243549E-2</v>
      </c>
      <c r="BA25" s="9">
        <v>1.5163845884548653E-3</v>
      </c>
      <c r="BB25" s="9">
        <v>2.7083506377684093E-3</v>
      </c>
      <c r="BC25" s="9">
        <v>3.6145855853906409E-3</v>
      </c>
      <c r="BD25" s="9">
        <v>0</v>
      </c>
      <c r="BE25" s="9">
        <v>3.5548265859200213E-3</v>
      </c>
      <c r="BF25" s="9">
        <v>3.4060544450584063E-3</v>
      </c>
      <c r="BG25" s="9">
        <v>3.5188274798777404E-2</v>
      </c>
      <c r="BH25" s="9">
        <v>1.0967085663058891E-5</v>
      </c>
      <c r="BI25" s="9">
        <v>1.1632746724795494E-3</v>
      </c>
      <c r="BJ25" s="9">
        <v>7.6235446862936776E-3</v>
      </c>
      <c r="BK25" s="9">
        <v>2.9104683418794175E-4</v>
      </c>
      <c r="BL25" s="9">
        <v>7.2892198413403771E-3</v>
      </c>
      <c r="BM25" s="9">
        <v>4.0547712123202712E-3</v>
      </c>
      <c r="BN25" s="9">
        <v>1.002413125548218E-3</v>
      </c>
      <c r="BO25" s="9">
        <v>9.8950009333714587E-6</v>
      </c>
      <c r="BP25" s="9">
        <v>2.266077521416731E-3</v>
      </c>
      <c r="BQ25" s="9">
        <v>3.563593114960606E-3</v>
      </c>
      <c r="BR25" s="9">
        <v>3.7463664386208281E-4</v>
      </c>
      <c r="BS25" s="9">
        <v>0</v>
      </c>
      <c r="BT25" s="9">
        <v>2.5672917130679733E-3</v>
      </c>
      <c r="BU25" s="9">
        <v>0</v>
      </c>
      <c r="BV25" s="9">
        <v>0</v>
      </c>
      <c r="BW25" s="9">
        <v>9.690847069858921E-5</v>
      </c>
      <c r="BX25" s="9">
        <v>2.1926790910109626E-4</v>
      </c>
      <c r="BY25" s="9">
        <v>2.8723749758494243E-6</v>
      </c>
      <c r="BZ25" s="9">
        <v>1.2679194206180231E-4</v>
      </c>
      <c r="CA25" s="9">
        <v>1.5146442630983064E-4</v>
      </c>
      <c r="CB25" s="9">
        <v>0</v>
      </c>
      <c r="CC25" s="9">
        <v>7.3327737770341548E-5</v>
      </c>
      <c r="CD25" s="9">
        <v>8.2765323597237952E-5</v>
      </c>
      <c r="CE25" s="9">
        <v>2.4826800326902196E-6</v>
      </c>
      <c r="CF25" s="9">
        <v>1.1838894923742141E-5</v>
      </c>
      <c r="CG25" s="9">
        <v>2.1405290075658923E-5</v>
      </c>
      <c r="CH25" s="9">
        <v>5.0881029471430836E-6</v>
      </c>
      <c r="CI25" s="9">
        <v>3.2296082196968238E-4</v>
      </c>
      <c r="CJ25" s="9">
        <v>2.6389930282117368E-4</v>
      </c>
      <c r="CK25" s="9">
        <v>3.8144508043107806E-5</v>
      </c>
      <c r="CL25" s="9">
        <v>1.2687437450008309E-5</v>
      </c>
      <c r="CM25" s="9">
        <v>2.2754951834091338E-8</v>
      </c>
      <c r="CN25" s="9">
        <v>2.0726356656285141E-5</v>
      </c>
      <c r="CO25" s="9">
        <v>0</v>
      </c>
      <c r="CP25" s="9">
        <v>1.0692037877763307E-5</v>
      </c>
      <c r="CQ25" s="9">
        <v>0</v>
      </c>
      <c r="CR25" s="9">
        <v>0</v>
      </c>
      <c r="CS25" s="9">
        <v>3.004331647301125E-8</v>
      </c>
      <c r="CT25" s="9">
        <v>2.2499973482667613E-6</v>
      </c>
      <c r="CU25" s="9">
        <v>0</v>
      </c>
      <c r="CV25" s="9">
        <v>6.7626038880495214E-8</v>
      </c>
      <c r="CW25" s="51">
        <v>0</v>
      </c>
    </row>
    <row r="26" spans="1:101" x14ac:dyDescent="0.25">
      <c r="A26" s="35">
        <v>20</v>
      </c>
      <c r="B26" s="50">
        <v>1.7073286927771292</v>
      </c>
      <c r="C26" s="9">
        <v>53.705472524135054</v>
      </c>
      <c r="D26" s="9">
        <v>45.61532548777005</v>
      </c>
      <c r="E26" s="9">
        <v>28.044392186705942</v>
      </c>
      <c r="F26" s="9">
        <v>25.710266467011621</v>
      </c>
      <c r="G26" s="9">
        <v>0.16531329837212974</v>
      </c>
      <c r="H26" s="9">
        <v>2.9281355319763001E-4</v>
      </c>
      <c r="I26" s="9">
        <v>3.504447066390912E-4</v>
      </c>
      <c r="J26" s="9">
        <v>9.1774739020482336E-13</v>
      </c>
      <c r="K26" s="9">
        <v>0.20924549568204978</v>
      </c>
      <c r="L26" s="9">
        <v>0.56647720580431915</v>
      </c>
      <c r="M26" s="9">
        <v>22.96886032688553</v>
      </c>
      <c r="N26" s="9">
        <v>0.98670532312797521</v>
      </c>
      <c r="O26" s="9">
        <v>0.67613140736100719</v>
      </c>
      <c r="P26" s="9">
        <v>5.2796949134554909</v>
      </c>
      <c r="Q26" s="9">
        <v>1.2914177018271802</v>
      </c>
      <c r="R26" s="9">
        <v>0.77967473065119108</v>
      </c>
      <c r="S26" s="9">
        <v>0.49030767485562976</v>
      </c>
      <c r="T26" s="9">
        <v>0.66611993142358195</v>
      </c>
      <c r="U26" s="9">
        <v>2.5040510026324445E-2</v>
      </c>
      <c r="V26" s="9">
        <v>0.43569630879750543</v>
      </c>
      <c r="W26" s="9">
        <v>0.22840571592382738</v>
      </c>
      <c r="X26" s="9">
        <v>0.12578266083491016</v>
      </c>
      <c r="Y26" s="9">
        <v>0.17876711929863617</v>
      </c>
      <c r="Z26" s="9">
        <v>0.52710216100272744</v>
      </c>
      <c r="AA26" s="9">
        <v>0.48214615959547852</v>
      </c>
      <c r="AB26" s="9">
        <v>0.14663297321654289</v>
      </c>
      <c r="AC26" s="9">
        <v>0.15154171763737501</v>
      </c>
      <c r="AD26" s="9">
        <v>7.7910270667619227E-2</v>
      </c>
      <c r="AE26" s="9">
        <v>0.30046308926927462</v>
      </c>
      <c r="AF26" s="9">
        <v>0.1338311595825363</v>
      </c>
      <c r="AG26" s="9">
        <v>1.0345674543291236E-8</v>
      </c>
      <c r="AH26" s="9">
        <v>6.7920141173547179</v>
      </c>
      <c r="AI26" s="9">
        <v>3.4657057183828457E-2</v>
      </c>
      <c r="AJ26" s="9">
        <v>2.3895194895336407</v>
      </c>
      <c r="AK26" s="9">
        <v>4.0571196618806392E-2</v>
      </c>
      <c r="AL26" s="9">
        <v>0</v>
      </c>
      <c r="AM26" s="9">
        <v>4.3770288481698436E-2</v>
      </c>
      <c r="AN26" s="9">
        <v>2.5410261536032387E-3</v>
      </c>
      <c r="AO26" s="9">
        <v>2.4825183731823756E-3</v>
      </c>
      <c r="AP26" s="9">
        <v>1.3890688623544971E-3</v>
      </c>
      <c r="AQ26" s="9">
        <v>2.3652743376827767E-4</v>
      </c>
      <c r="AR26" s="9">
        <v>1.5318839560689871E-4</v>
      </c>
      <c r="AS26" s="9">
        <v>7.5066175380651744E-4</v>
      </c>
      <c r="AT26" s="9">
        <v>9.2333988208790512E-4</v>
      </c>
      <c r="AU26" s="9">
        <v>2.431884222937207E-2</v>
      </c>
      <c r="AV26" s="9">
        <v>1.9290848050774852E-7</v>
      </c>
      <c r="AW26" s="9">
        <v>8.7194181023236436E-2</v>
      </c>
      <c r="AX26" s="9">
        <v>9.6627681645972078E-3</v>
      </c>
      <c r="AY26" s="9">
        <v>2.1764006375329055E-2</v>
      </c>
      <c r="AZ26" s="9">
        <v>7.1007470763132671E-2</v>
      </c>
      <c r="BA26" s="9">
        <v>8.3145236945847238E-4</v>
      </c>
      <c r="BB26" s="9">
        <v>4.0584473711797854E-3</v>
      </c>
      <c r="BC26" s="9">
        <v>1.5775782602055742E-3</v>
      </c>
      <c r="BD26" s="9">
        <v>0</v>
      </c>
      <c r="BE26" s="9">
        <v>4.2581106851688399E-3</v>
      </c>
      <c r="BF26" s="9">
        <v>4.07673462401607E-3</v>
      </c>
      <c r="BG26" s="9">
        <v>3.2855491529112622E-2</v>
      </c>
      <c r="BH26" s="9">
        <v>1.8292789726306926E-5</v>
      </c>
      <c r="BI26" s="9">
        <v>1.6652646644216259E-3</v>
      </c>
      <c r="BJ26" s="9">
        <v>8.1614824516673436E-3</v>
      </c>
      <c r="BK26" s="9">
        <v>2.3006610815022273E-4</v>
      </c>
      <c r="BL26" s="9">
        <v>7.8077559963382198E-3</v>
      </c>
      <c r="BM26" s="9">
        <v>2.7009246174931989E-3</v>
      </c>
      <c r="BN26" s="9">
        <v>1.6186489375745797E-3</v>
      </c>
      <c r="BO26" s="9">
        <v>2.5351102908630634E-6</v>
      </c>
      <c r="BP26" s="9">
        <v>1.3977578928023233E-3</v>
      </c>
      <c r="BQ26" s="9">
        <v>3.3419369028791224E-3</v>
      </c>
      <c r="BR26" s="9">
        <v>6.0494279992907678E-4</v>
      </c>
      <c r="BS26" s="9">
        <v>0</v>
      </c>
      <c r="BT26" s="9">
        <v>2.4121651878043033E-3</v>
      </c>
      <c r="BU26" s="9">
        <v>0</v>
      </c>
      <c r="BV26" s="9">
        <v>0</v>
      </c>
      <c r="BW26" s="9">
        <v>1.0975878577116977E-4</v>
      </c>
      <c r="BX26" s="9">
        <v>2.6973707483785578E-4</v>
      </c>
      <c r="BY26" s="9">
        <v>3.3121286754777185E-6</v>
      </c>
      <c r="BZ26" s="9">
        <v>3.3233670007480593E-5</v>
      </c>
      <c r="CA26" s="9">
        <v>1.7476164945785114E-4</v>
      </c>
      <c r="CB26" s="9">
        <v>0</v>
      </c>
      <c r="CC26" s="9">
        <v>1.9445434003825717E-5</v>
      </c>
      <c r="CD26" s="9">
        <v>2.4128557904493447E-5</v>
      </c>
      <c r="CE26" s="9">
        <v>2.7664973021978447E-6</v>
      </c>
      <c r="CF26" s="9">
        <v>1.3409937059911182E-5</v>
      </c>
      <c r="CG26" s="9">
        <v>1.8673896717339704E-5</v>
      </c>
      <c r="CH26" s="9">
        <v>6.2757276904466703E-6</v>
      </c>
      <c r="CI26" s="9">
        <v>3.0597524242902715E-4</v>
      </c>
      <c r="CJ26" s="9">
        <v>2.5004883815689225E-4</v>
      </c>
      <c r="CK26" s="9">
        <v>3.3127298772475215E-5</v>
      </c>
      <c r="CL26" s="9">
        <v>4.1089983684196447E-6</v>
      </c>
      <c r="CM26" s="9">
        <v>2.4590618067832674E-8</v>
      </c>
      <c r="CN26" s="9">
        <v>1.7999120992986187E-5</v>
      </c>
      <c r="CO26" s="9">
        <v>0</v>
      </c>
      <c r="CP26" s="9">
        <v>1.2339034949555609E-5</v>
      </c>
      <c r="CQ26" s="9">
        <v>0</v>
      </c>
      <c r="CR26" s="9">
        <v>0</v>
      </c>
      <c r="CS26" s="9">
        <v>3.9559999620362055E-8</v>
      </c>
      <c r="CT26" s="9">
        <v>2.484544463584524E-6</v>
      </c>
      <c r="CU26" s="9">
        <v>0</v>
      </c>
      <c r="CV26" s="9">
        <v>5.942487873156059E-8</v>
      </c>
      <c r="CW26" s="51">
        <v>0</v>
      </c>
    </row>
    <row r="27" spans="1:101" x14ac:dyDescent="0.25">
      <c r="A27" s="35">
        <v>21</v>
      </c>
      <c r="B27" s="50">
        <v>3.5703357573826802</v>
      </c>
      <c r="C27" s="9">
        <v>56.350578580672781</v>
      </c>
      <c r="D27" s="9">
        <v>47.861975001270139</v>
      </c>
      <c r="E27" s="9">
        <v>29.47937925081369</v>
      </c>
      <c r="F27" s="9">
        <v>27.02927902665617</v>
      </c>
      <c r="G27" s="9">
        <v>0.55197398918654106</v>
      </c>
      <c r="H27" s="9">
        <v>4.3851988723156264E-4</v>
      </c>
      <c r="I27" s="9">
        <v>4.5310605937069499E-4</v>
      </c>
      <c r="J27" s="9">
        <v>0.13742076801132547</v>
      </c>
      <c r="K27" s="9">
        <v>0.12671582162333439</v>
      </c>
      <c r="L27" s="9">
        <v>1.2269579348644835</v>
      </c>
      <c r="M27" s="9">
        <v>25.074492675794794</v>
      </c>
      <c r="N27" s="9">
        <v>0.37837455918919433</v>
      </c>
      <c r="O27" s="9">
        <v>0.94122043988673587</v>
      </c>
      <c r="P27" s="9">
        <v>6.3455545364470121</v>
      </c>
      <c r="Q27" s="9">
        <v>1.4098347821882518</v>
      </c>
      <c r="R27" s="9">
        <v>0.89079635158050308</v>
      </c>
      <c r="S27" s="9">
        <v>0.59562353894482256</v>
      </c>
      <c r="T27" s="9">
        <v>0.75565447138168951</v>
      </c>
      <c r="U27" s="9">
        <v>1.213850206645597E-2</v>
      </c>
      <c r="V27" s="9">
        <v>0.49733488897784617</v>
      </c>
      <c r="W27" s="9">
        <v>0.26565071123931644</v>
      </c>
      <c r="X27" s="9">
        <v>0.15478671349439069</v>
      </c>
      <c r="Y27" s="9">
        <v>5.946128748342995E-2</v>
      </c>
      <c r="Z27" s="9">
        <v>0.56709633913685242</v>
      </c>
      <c r="AA27" s="9">
        <v>0.51748213239013574</v>
      </c>
      <c r="AB27" s="9">
        <v>0.17149862226451371</v>
      </c>
      <c r="AC27" s="9">
        <v>0.17667543213461134</v>
      </c>
      <c r="AD27" s="9">
        <v>8.9994816959297008E-2</v>
      </c>
      <c r="AE27" s="9">
        <v>0.32294470458846736</v>
      </c>
      <c r="AF27" s="9">
        <v>0.1529995688900877</v>
      </c>
      <c r="AG27" s="9">
        <v>3.4237839680127002E-2</v>
      </c>
      <c r="AH27" s="9">
        <v>7.1690814008654602</v>
      </c>
      <c r="AI27" s="9">
        <v>4.1567312679000198E-2</v>
      </c>
      <c r="AJ27" s="9">
        <v>2.9026807196798914</v>
      </c>
      <c r="AK27" s="9">
        <v>3.4293741108741553E-2</v>
      </c>
      <c r="AL27" s="9">
        <v>4.7838912587894022E-2</v>
      </c>
      <c r="AM27" s="9">
        <v>4.9684430698069174E-2</v>
      </c>
      <c r="AN27" s="9">
        <v>3.9139241271098062E-3</v>
      </c>
      <c r="AO27" s="9">
        <v>3.0505473306651071E-3</v>
      </c>
      <c r="AP27" s="9">
        <v>2.2141061762968334E-3</v>
      </c>
      <c r="AQ27" s="9">
        <v>2.7301717984658724E-4</v>
      </c>
      <c r="AR27" s="9">
        <v>1.7757475003110914E-4</v>
      </c>
      <c r="AS27" s="9">
        <v>3.3789036373012056E-5</v>
      </c>
      <c r="AT27" s="9">
        <v>1.1952924221112139E-4</v>
      </c>
      <c r="AU27" s="9">
        <v>2.5621301532238017E-2</v>
      </c>
      <c r="AV27" s="9">
        <v>3.3645725341875193E-4</v>
      </c>
      <c r="AW27" s="9">
        <v>6.9828121189377396E-2</v>
      </c>
      <c r="AX27" s="9">
        <v>1.1257958333159485E-2</v>
      </c>
      <c r="AY27" s="9">
        <v>2.3289128691647069E-2</v>
      </c>
      <c r="AZ27" s="9">
        <v>6.4484747344556836E-2</v>
      </c>
      <c r="BA27" s="9">
        <v>1.5308019881370529E-3</v>
      </c>
      <c r="BB27" s="9">
        <v>4.8561075553576792E-3</v>
      </c>
      <c r="BC27" s="9">
        <v>1.3152334603142035E-3</v>
      </c>
      <c r="BD27" s="9">
        <v>8.1816906609051164E-4</v>
      </c>
      <c r="BE27" s="9">
        <v>4.9507512249142016E-3</v>
      </c>
      <c r="BF27" s="9">
        <v>4.7421635090800617E-3</v>
      </c>
      <c r="BG27" s="9">
        <v>2.6476775447572598E-2</v>
      </c>
      <c r="BH27" s="9">
        <v>2.7416528751582764E-5</v>
      </c>
      <c r="BI27" s="9">
        <v>2.1914408074677613E-3</v>
      </c>
      <c r="BJ27" s="9">
        <v>8.7555072972071487E-3</v>
      </c>
      <c r="BK27" s="9">
        <v>2.7803138558701266E-4</v>
      </c>
      <c r="BL27" s="9">
        <v>8.3798324343388811E-3</v>
      </c>
      <c r="BM27" s="9">
        <v>1.1000906715079913E-3</v>
      </c>
      <c r="BN27" s="9">
        <v>2.399489294901515E-3</v>
      </c>
      <c r="BO27" s="9">
        <v>7.0146146463978333E-6</v>
      </c>
      <c r="BP27" s="9">
        <v>1.3554252721956566E-3</v>
      </c>
      <c r="BQ27" s="9">
        <v>3.3063828771438607E-3</v>
      </c>
      <c r="BR27" s="9">
        <v>8.9676622297402294E-4</v>
      </c>
      <c r="BS27" s="9">
        <v>2.4194146902328635E-4</v>
      </c>
      <c r="BT27" s="9">
        <v>1.2557848570342338E-2</v>
      </c>
      <c r="BU27" s="9">
        <v>1.8656567491342829E-3</v>
      </c>
      <c r="BV27" s="9">
        <v>6.6274749437151836E-3</v>
      </c>
      <c r="BW27" s="9">
        <v>1.2322469446174092E-4</v>
      </c>
      <c r="BX27" s="9">
        <v>3.1565639521427503E-4</v>
      </c>
      <c r="BY27" s="9">
        <v>3.8232068199796431E-6</v>
      </c>
      <c r="BZ27" s="9">
        <v>6.6807896073181421E-5</v>
      </c>
      <c r="CA27" s="9">
        <v>2.0171530122347839E-4</v>
      </c>
      <c r="CB27" s="9">
        <v>1.8637866360590493E-3</v>
      </c>
      <c r="CC27" s="9">
        <v>1.8815267441543683E-6</v>
      </c>
      <c r="CD27" s="9">
        <v>3.7060687176192028E-5</v>
      </c>
      <c r="CE27" s="9">
        <v>1.4545638220611937E-3</v>
      </c>
      <c r="CF27" s="9">
        <v>1.5056054940558863E-5</v>
      </c>
      <c r="CG27" s="9">
        <v>1.492155268953435E-5</v>
      </c>
      <c r="CH27" s="9">
        <v>9.0071825390299916E-5</v>
      </c>
      <c r="CI27" s="9">
        <v>2.7785911283887782E-4</v>
      </c>
      <c r="CJ27" s="9">
        <v>2.2702742315554783E-4</v>
      </c>
      <c r="CK27" s="9">
        <v>2.6251904416072487E-5</v>
      </c>
      <c r="CL27" s="9">
        <v>1.3753056609775213E-6</v>
      </c>
      <c r="CM27" s="9">
        <v>2.6350545250341957E-8</v>
      </c>
      <c r="CN27" s="9">
        <v>1.4262108890779846E-5</v>
      </c>
      <c r="CO27" s="9">
        <v>1.8791078257064227E-5</v>
      </c>
      <c r="CP27" s="9">
        <v>1.4244863280602851E-5</v>
      </c>
      <c r="CQ27" s="9">
        <v>1.3517607000056697E-6</v>
      </c>
      <c r="CR27" s="9">
        <v>7.904049880631765E-5</v>
      </c>
      <c r="CS27" s="9">
        <v>5.107541858649454E-8</v>
      </c>
      <c r="CT27" s="9">
        <v>2.7416396289288617E-6</v>
      </c>
      <c r="CU27" s="9">
        <v>5.1907495225638728E-10</v>
      </c>
      <c r="CV27" s="9">
        <v>4.810451864056429E-8</v>
      </c>
      <c r="CW27" s="51">
        <v>4.3317139815829066E-15</v>
      </c>
    </row>
    <row r="28" spans="1:101" x14ac:dyDescent="0.25">
      <c r="A28" s="35">
        <v>22</v>
      </c>
      <c r="B28" s="50">
        <v>4.8055404726283992</v>
      </c>
      <c r="C28" s="9">
        <v>58.92545321892905</v>
      </c>
      <c r="D28" s="9">
        <v>50.048972698040807</v>
      </c>
      <c r="E28" s="9">
        <v>30.883154501558568</v>
      </c>
      <c r="F28" s="9">
        <v>28.321725736874907</v>
      </c>
      <c r="G28" s="9">
        <v>0.81199301665184709</v>
      </c>
      <c r="H28" s="9">
        <v>5.9234970485535631E-4</v>
      </c>
      <c r="I28" s="9">
        <v>5.6414872314484619E-4</v>
      </c>
      <c r="J28" s="9">
        <v>0.26197797012946417</v>
      </c>
      <c r="K28" s="9">
        <v>0.35387586304432816</v>
      </c>
      <c r="L28" s="9">
        <v>2.8111412025034257</v>
      </c>
      <c r="M28" s="9">
        <v>27.291684515524</v>
      </c>
      <c r="N28" s="9">
        <v>0.1660417832860335</v>
      </c>
      <c r="O28" s="9">
        <v>1.1712520760111074</v>
      </c>
      <c r="P28" s="9">
        <v>7.5943183862440309</v>
      </c>
      <c r="Q28" s="9">
        <v>1.5354676732287733</v>
      </c>
      <c r="R28" s="9">
        <v>1.0208578408798081</v>
      </c>
      <c r="S28" s="9">
        <v>0.72608948161999087</v>
      </c>
      <c r="T28" s="9">
        <v>0.86327422234132589</v>
      </c>
      <c r="U28" s="9">
        <v>3.3998226151719629E-2</v>
      </c>
      <c r="V28" s="9">
        <v>0.56938733397988672</v>
      </c>
      <c r="W28" s="9">
        <v>0.30053987883273764</v>
      </c>
      <c r="X28" s="9">
        <v>0.19007663702073713</v>
      </c>
      <c r="Y28" s="9">
        <v>4.4430442223613455E-2</v>
      </c>
      <c r="Z28" s="9">
        <v>0.61075575527336134</v>
      </c>
      <c r="AA28" s="9">
        <v>0.55603610990911179</v>
      </c>
      <c r="AB28" s="9">
        <v>0.1972034387638571</v>
      </c>
      <c r="AC28" s="9">
        <v>0.20088822770499207</v>
      </c>
      <c r="AD28" s="9">
        <v>0.10627748473854773</v>
      </c>
      <c r="AE28" s="9">
        <v>0.34739392973923267</v>
      </c>
      <c r="AF28" s="9">
        <v>0.17658118770000422</v>
      </c>
      <c r="AG28" s="9">
        <v>6.2065135511651832E-2</v>
      </c>
      <c r="AH28" s="9">
        <v>7.5313087385660307</v>
      </c>
      <c r="AI28" s="9">
        <v>5.0147007065945291E-2</v>
      </c>
      <c r="AJ28" s="9">
        <v>3.5383493514208113</v>
      </c>
      <c r="AK28" s="9">
        <v>2.8775069957320043E-2</v>
      </c>
      <c r="AL28" s="9">
        <v>8.1247119339428783E-2</v>
      </c>
      <c r="AM28" s="9">
        <v>5.6796816520801298E-2</v>
      </c>
      <c r="AN28" s="9">
        <v>8.5554447713120214E-4</v>
      </c>
      <c r="AO28" s="9">
        <v>4.3354857570551491E-4</v>
      </c>
      <c r="AP28" s="9">
        <v>5.2140405651497825E-3</v>
      </c>
      <c r="AQ28" s="9">
        <v>3.1389689031482726E-4</v>
      </c>
      <c r="AR28" s="9">
        <v>2.0537555624513618E-4</v>
      </c>
      <c r="AS28" s="9">
        <v>2.4574935136361074E-3</v>
      </c>
      <c r="AT28" s="9">
        <v>9.1557559597642084E-4</v>
      </c>
      <c r="AU28" s="9">
        <v>2.6969823345647591E-2</v>
      </c>
      <c r="AV28" s="9">
        <v>1.0532064969173364E-3</v>
      </c>
      <c r="AW28" s="9">
        <v>5.1914265824660112E-2</v>
      </c>
      <c r="AX28" s="9">
        <v>1.2748197781260002E-2</v>
      </c>
      <c r="AY28" s="9">
        <v>2.4945846075877829E-2</v>
      </c>
      <c r="AZ28" s="9">
        <v>5.4181380758812632E-2</v>
      </c>
      <c r="BA28" s="9">
        <v>1.780944780035058E-3</v>
      </c>
      <c r="BB28" s="9">
        <v>5.8707973824599479E-3</v>
      </c>
      <c r="BC28" s="9">
        <v>3.5783327596340218E-5</v>
      </c>
      <c r="BD28" s="9">
        <v>2.0507904638052631E-3</v>
      </c>
      <c r="BE28" s="9">
        <v>5.6030671061742237E-3</v>
      </c>
      <c r="BF28" s="9">
        <v>5.365586721422547E-3</v>
      </c>
      <c r="BG28" s="9">
        <v>1.9876432337124474E-2</v>
      </c>
      <c r="BH28" s="9">
        <v>3.7048307602283321E-5</v>
      </c>
      <c r="BI28" s="9">
        <v>2.7738872622221893E-3</v>
      </c>
      <c r="BJ28" s="9">
        <v>9.4045340911983414E-3</v>
      </c>
      <c r="BK28" s="9">
        <v>1.114952889026678E-6</v>
      </c>
      <c r="BL28" s="9">
        <v>9.0041189364531097E-3</v>
      </c>
      <c r="BM28" s="9">
        <v>3.0160171035287112E-4</v>
      </c>
      <c r="BN28" s="9">
        <v>3.4143822560288336E-3</v>
      </c>
      <c r="BO28" s="9">
        <v>1.6700048081947348E-5</v>
      </c>
      <c r="BP28" s="9">
        <v>1.0893499164447535E-3</v>
      </c>
      <c r="BQ28" s="9">
        <v>3.2768059227413558E-3</v>
      </c>
      <c r="BR28" s="9">
        <v>1.2760445843244467E-3</v>
      </c>
      <c r="BS28" s="9">
        <v>5.2263482436810179E-4</v>
      </c>
      <c r="BT28" s="9">
        <v>1.6894154428342259E-2</v>
      </c>
      <c r="BU28" s="9">
        <v>2.8721195038794631E-3</v>
      </c>
      <c r="BV28" s="9">
        <v>9.3140758475144629E-3</v>
      </c>
      <c r="BW28" s="9">
        <v>1.3723940723108237E-4</v>
      </c>
      <c r="BX28" s="9">
        <v>3.6359330745785269E-4</v>
      </c>
      <c r="BY28" s="9">
        <v>4.3959952472322947E-6</v>
      </c>
      <c r="BZ28" s="9">
        <v>1.5464127698671439E-4</v>
      </c>
      <c r="CA28" s="9">
        <v>2.3117247241447064E-4</v>
      </c>
      <c r="CB28" s="9">
        <v>2.5008790518145489E-3</v>
      </c>
      <c r="CC28" s="9">
        <v>3.4173116912422722E-5</v>
      </c>
      <c r="CD28" s="9">
        <v>8.7446556151041807E-5</v>
      </c>
      <c r="CE28" s="9">
        <v>2.1331795904405816E-3</v>
      </c>
      <c r="CF28" s="9">
        <v>1.6768796964612217E-5</v>
      </c>
      <c r="CG28" s="9">
        <v>1.1503598648815998E-5</v>
      </c>
      <c r="CH28" s="9">
        <v>1.0434706358292562E-4</v>
      </c>
      <c r="CI28" s="9">
        <v>2.3344160384888957E-4</v>
      </c>
      <c r="CJ28" s="9">
        <v>1.9074168288674725E-4</v>
      </c>
      <c r="CK28" s="9">
        <v>1.9966756308971659E-5</v>
      </c>
      <c r="CL28" s="9">
        <v>4.3276555424598796E-6</v>
      </c>
      <c r="CM28" s="9">
        <v>2.8666556079541504E-8</v>
      </c>
      <c r="CN28" s="9">
        <v>1.0845542858564692E-5</v>
      </c>
      <c r="CO28" s="9">
        <v>3.2307265996546825E-5</v>
      </c>
      <c r="CP28" s="9">
        <v>1.6326945249935005E-5</v>
      </c>
      <c r="CQ28" s="9">
        <v>3.4238312192602352E-6</v>
      </c>
      <c r="CR28" s="9">
        <v>1.0680914483071448E-4</v>
      </c>
      <c r="CS28" s="9">
        <v>6.3578063594651664E-8</v>
      </c>
      <c r="CT28" s="9">
        <v>3.0222116443094774E-6</v>
      </c>
      <c r="CU28" s="9">
        <v>1.6559649865908345E-9</v>
      </c>
      <c r="CV28" s="9">
        <v>3.7857430811308139E-8</v>
      </c>
      <c r="CW28" s="51">
        <v>1.4093390541197185E-14</v>
      </c>
    </row>
    <row r="29" spans="1:101" x14ac:dyDescent="0.25">
      <c r="A29" s="35">
        <v>23</v>
      </c>
      <c r="B29" s="50">
        <v>5.5913342271932258</v>
      </c>
      <c r="C29" s="9">
        <v>61.436387407800623</v>
      </c>
      <c r="D29" s="9">
        <v>52.18166188073581</v>
      </c>
      <c r="E29" s="9">
        <v>32.246330567964264</v>
      </c>
      <c r="F29" s="9">
        <v>29.564021125318696</v>
      </c>
      <c r="G29" s="9">
        <v>0.9824647211894767</v>
      </c>
      <c r="H29" s="9">
        <v>7.421306828300215E-4</v>
      </c>
      <c r="I29" s="9">
        <v>6.7838135750442063E-4</v>
      </c>
      <c r="J29" s="9">
        <v>0.38316704198710072</v>
      </c>
      <c r="K29" s="9">
        <v>0.49865054763331418</v>
      </c>
      <c r="L29" s="9">
        <v>3.9883065764876751</v>
      </c>
      <c r="M29" s="9">
        <v>29.563420186499197</v>
      </c>
      <c r="N29" s="9">
        <v>0.5584983886663506</v>
      </c>
      <c r="O29" s="9">
        <v>1.3576343088519951</v>
      </c>
      <c r="P29" s="9">
        <v>9.0255696887020029</v>
      </c>
      <c r="Q29" s="9">
        <v>1.6633603609392846</v>
      </c>
      <c r="R29" s="9">
        <v>1.1722450929368409</v>
      </c>
      <c r="S29" s="9">
        <v>0.88491377767006918</v>
      </c>
      <c r="T29" s="9">
        <v>0.99143302493959351</v>
      </c>
      <c r="U29" s="9">
        <v>0.11918229795572791</v>
      </c>
      <c r="V29" s="9">
        <v>0.65312334111182391</v>
      </c>
      <c r="W29" s="9">
        <v>0.33195801659084717</v>
      </c>
      <c r="X29" s="9">
        <v>0.23171635421106657</v>
      </c>
      <c r="Y29" s="9">
        <v>0.11662584611167187</v>
      </c>
      <c r="Z29" s="9">
        <v>0.65645498393656798</v>
      </c>
      <c r="AA29" s="9">
        <v>0.59638096393580919</v>
      </c>
      <c r="AB29" s="9">
        <v>0.22298224781402992</v>
      </c>
      <c r="AC29" s="9">
        <v>0.22351536268423214</v>
      </c>
      <c r="AD29" s="9">
        <v>0.12337865342602805</v>
      </c>
      <c r="AE29" s="9">
        <v>0.37310498323585439</v>
      </c>
      <c r="AF29" s="9">
        <v>0.2051356604430766</v>
      </c>
      <c r="AG29" s="9">
        <v>8.5600214794354243E-2</v>
      </c>
      <c r="AH29" s="9">
        <v>7.8815268856972054</v>
      </c>
      <c r="AI29" s="9">
        <v>5.9333671978873313E-2</v>
      </c>
      <c r="AJ29" s="9">
        <v>4.3121694508011901</v>
      </c>
      <c r="AK29" s="9">
        <v>2.3035169943556661E-2</v>
      </c>
      <c r="AL29" s="9">
        <v>0.10374986632367021</v>
      </c>
      <c r="AM29" s="9">
        <v>6.5272544978122349E-2</v>
      </c>
      <c r="AN29" s="9">
        <v>6.7703907165360547E-3</v>
      </c>
      <c r="AO29" s="9">
        <v>8.0229082403577533E-3</v>
      </c>
      <c r="AP29" s="9">
        <v>1.1079131078493936E-2</v>
      </c>
      <c r="AQ29" s="9">
        <v>3.5856276084576474E-4</v>
      </c>
      <c r="AR29" s="9">
        <v>2.3682186341280337E-4</v>
      </c>
      <c r="AS29" s="9">
        <v>6.8303768752206832E-3</v>
      </c>
      <c r="AT29" s="9">
        <v>1.8406208117408153E-3</v>
      </c>
      <c r="AU29" s="9">
        <v>2.8359533946839422E-2</v>
      </c>
      <c r="AV29" s="9">
        <v>2.0357603039934864E-3</v>
      </c>
      <c r="AW29" s="9">
        <v>4.0319073546899446E-2</v>
      </c>
      <c r="AX29" s="9">
        <v>1.408826083499767E-2</v>
      </c>
      <c r="AY29" s="9">
        <v>2.6680162661262396E-2</v>
      </c>
      <c r="AZ29" s="9">
        <v>4.4741540387251928E-2</v>
      </c>
      <c r="BA29" s="9">
        <v>1.2354823811547009E-3</v>
      </c>
      <c r="BB29" s="9">
        <v>6.954094726566171E-3</v>
      </c>
      <c r="BC29" s="9">
        <v>2.005849125082163E-3</v>
      </c>
      <c r="BD29" s="9">
        <v>3.7144219321305896E-3</v>
      </c>
      <c r="BE29" s="9">
        <v>6.1931784232166593E-3</v>
      </c>
      <c r="BF29" s="9">
        <v>5.9265694224308338E-3</v>
      </c>
      <c r="BG29" s="9">
        <v>1.5632139119336315E-2</v>
      </c>
      <c r="BH29" s="9">
        <v>4.6420396029654206E-5</v>
      </c>
      <c r="BI29" s="9">
        <v>3.4324501619673849E-3</v>
      </c>
      <c r="BJ29" s="9">
        <v>1.0084430861614533E-2</v>
      </c>
      <c r="BK29" s="9">
        <v>6.5728322604439668E-4</v>
      </c>
      <c r="BL29" s="9">
        <v>9.6573837869912676E-3</v>
      </c>
      <c r="BM29" s="9">
        <v>1.2508454557355801E-3</v>
      </c>
      <c r="BN29" s="9">
        <v>4.7133073032473117E-3</v>
      </c>
      <c r="BO29" s="9">
        <v>2.5217105191467427E-5</v>
      </c>
      <c r="BP29" s="9">
        <v>4.2586296297942054E-4</v>
      </c>
      <c r="BQ29" s="9">
        <v>3.2372589314493593E-3</v>
      </c>
      <c r="BR29" s="9">
        <v>1.7614622777840634E-3</v>
      </c>
      <c r="BS29" s="9">
        <v>6.7851768964813581E-4</v>
      </c>
      <c r="BT29" s="9">
        <v>1.4670802776808361E-2</v>
      </c>
      <c r="BU29" s="9">
        <v>2.8873881956761531E-3</v>
      </c>
      <c r="BV29" s="9">
        <v>8.2136123331062565E-3</v>
      </c>
      <c r="BW29" s="9">
        <v>1.5402411810066282E-4</v>
      </c>
      <c r="BX29" s="9">
        <v>4.1263485745947223E-4</v>
      </c>
      <c r="BY29" s="9">
        <v>5.0218565627297611E-6</v>
      </c>
      <c r="BZ29" s="9">
        <v>2.1954826769925642E-4</v>
      </c>
      <c r="CA29" s="9">
        <v>2.618598807624721E-4</v>
      </c>
      <c r="CB29" s="9">
        <v>2.0441523704115652E-3</v>
      </c>
      <c r="CC29" s="9">
        <v>7.9824102043041592E-5</v>
      </c>
      <c r="CD29" s="9">
        <v>1.1924612286961702E-4</v>
      </c>
      <c r="CE29" s="9">
        <v>1.881296200867586E-3</v>
      </c>
      <c r="CF29" s="9">
        <v>1.8819590516644681E-5</v>
      </c>
      <c r="CG29" s="9">
        <v>9.3001487467993616E-6</v>
      </c>
      <c r="CH29" s="9">
        <v>5.3296998026722144E-5</v>
      </c>
      <c r="CI29" s="9">
        <v>1.9277212212651879E-4</v>
      </c>
      <c r="CJ29" s="9">
        <v>1.575232575252368E-4</v>
      </c>
      <c r="CK29" s="9">
        <v>1.5861037391103125E-5</v>
      </c>
      <c r="CL29" s="9">
        <v>1.1552066951304507E-5</v>
      </c>
      <c r="CM29" s="9">
        <v>3.2062526212670341E-8</v>
      </c>
      <c r="CN29" s="9">
        <v>8.613118404875052E-6</v>
      </c>
      <c r="CO29" s="9">
        <v>4.1694291850974287E-5</v>
      </c>
      <c r="CP29" s="9">
        <v>1.8494914183092704E-5</v>
      </c>
      <c r="CQ29" s="9">
        <v>6.2614848483501958E-6</v>
      </c>
      <c r="CR29" s="9">
        <v>8.7730709952765076E-5</v>
      </c>
      <c r="CS29" s="9">
        <v>7.6394872964042452E-8</v>
      </c>
      <c r="CT29" s="9">
        <v>3.3021177991850534E-6</v>
      </c>
      <c r="CU29" s="9">
        <v>4.1802990098745929E-9</v>
      </c>
      <c r="CV29" s="9">
        <v>3.1394446178188388E-8</v>
      </c>
      <c r="CW29" s="51">
        <v>3.6960304061848743E-14</v>
      </c>
    </row>
    <row r="30" spans="1:101" x14ac:dyDescent="0.25">
      <c r="A30" s="35">
        <v>24</v>
      </c>
      <c r="B30" s="50">
        <v>6.1243475469285515</v>
      </c>
      <c r="C30" s="9">
        <v>63.641511518797529</v>
      </c>
      <c r="D30" s="9">
        <v>54.072238292761661</v>
      </c>
      <c r="E30" s="9">
        <v>33.445395592092545</v>
      </c>
      <c r="F30" s="9">
        <v>30.672097938279947</v>
      </c>
      <c r="G30" s="9">
        <v>1.1039484574578926</v>
      </c>
      <c r="H30" s="9">
        <v>9.0917612885969606E-4</v>
      </c>
      <c r="I30" s="9">
        <v>8.134191648636901E-4</v>
      </c>
      <c r="J30" s="9">
        <v>0.55765787423720625</v>
      </c>
      <c r="K30" s="9">
        <v>0.59735943317001094</v>
      </c>
      <c r="L30" s="9">
        <v>4.8388285516344558</v>
      </c>
      <c r="M30" s="9">
        <v>31.77542827744001</v>
      </c>
      <c r="N30" s="9">
        <v>0.82383141025560713</v>
      </c>
      <c r="O30" s="9">
        <v>1.5104633201247282</v>
      </c>
      <c r="P30" s="9">
        <v>10.593069428488745</v>
      </c>
      <c r="Q30" s="9">
        <v>1.7868805534084093</v>
      </c>
      <c r="R30" s="9">
        <v>1.3407042040781725</v>
      </c>
      <c r="S30" s="9">
        <v>1.0690545609777793</v>
      </c>
      <c r="T30" s="9">
        <v>1.1362007567699846</v>
      </c>
      <c r="U30" s="9">
        <v>0.23597390124907561</v>
      </c>
      <c r="V30" s="9">
        <v>0.74615155790969134</v>
      </c>
      <c r="W30" s="9">
        <v>0.35987780916718137</v>
      </c>
      <c r="X30" s="9">
        <v>0.27783662922070901</v>
      </c>
      <c r="Y30" s="9">
        <v>0.16459794767588265</v>
      </c>
      <c r="Z30" s="9">
        <v>0.70068392847224925</v>
      </c>
      <c r="AA30" s="9">
        <v>0.63556213072385082</v>
      </c>
      <c r="AB30" s="9">
        <v>0.24792065227876631</v>
      </c>
      <c r="AC30" s="9">
        <v>0.2443251570270574</v>
      </c>
      <c r="AD30" s="9">
        <v>0.1374892786397684</v>
      </c>
      <c r="AE30" s="9">
        <v>0.39807356712940634</v>
      </c>
      <c r="AF30" s="9">
        <v>0.2376785976745672</v>
      </c>
      <c r="AG30" s="9">
        <v>0.11696851466038266</v>
      </c>
      <c r="AH30" s="9">
        <v>8.1939707623365585</v>
      </c>
      <c r="AI30" s="9">
        <v>6.7207818926432294E-2</v>
      </c>
      <c r="AJ30" s="9">
        <v>5.2092915108715214</v>
      </c>
      <c r="AK30" s="9">
        <v>1.8058474288570648E-2</v>
      </c>
      <c r="AL30" s="9">
        <v>0.12930304447036334</v>
      </c>
      <c r="AM30" s="9">
        <v>7.485574256123334E-2</v>
      </c>
      <c r="AN30" s="9">
        <v>1.7515082139318006E-2</v>
      </c>
      <c r="AO30" s="9">
        <v>1.8398101274883064E-2</v>
      </c>
      <c r="AP30" s="9">
        <v>1.9899050518175716E-2</v>
      </c>
      <c r="AQ30" s="9">
        <v>4.1140018416879959E-4</v>
      </c>
      <c r="AR30" s="9">
        <v>2.7713683689188949E-4</v>
      </c>
      <c r="AS30" s="9">
        <v>1.2806744629593208E-2</v>
      </c>
      <c r="AT30" s="9">
        <v>2.3057639714513726E-3</v>
      </c>
      <c r="AU30" s="9">
        <v>2.98059974919101E-2</v>
      </c>
      <c r="AV30" s="9">
        <v>2.9098091571590186E-3</v>
      </c>
      <c r="AW30" s="9">
        <v>3.4400861625765097E-2</v>
      </c>
      <c r="AX30" s="9">
        <v>1.5277953111330209E-2</v>
      </c>
      <c r="AY30" s="9">
        <v>2.8379545328317154E-2</v>
      </c>
      <c r="AZ30" s="9">
        <v>3.8747552313886234E-2</v>
      </c>
      <c r="BA30" s="9">
        <v>5.3497240975824869E-4</v>
      </c>
      <c r="BB30" s="9">
        <v>7.8761099788653977E-3</v>
      </c>
      <c r="BC30" s="9">
        <v>3.687279824909768E-3</v>
      </c>
      <c r="BD30" s="9">
        <v>6.0734073424478143E-3</v>
      </c>
      <c r="BE30" s="9">
        <v>6.7178569186073468E-3</v>
      </c>
      <c r="BF30" s="9">
        <v>6.4255136635777005E-3</v>
      </c>
      <c r="BG30" s="9">
        <v>1.3498315092679477E-2</v>
      </c>
      <c r="BH30" s="9">
        <v>5.6862983374195237E-5</v>
      </c>
      <c r="BI30" s="9">
        <v>4.1820381427606782E-3</v>
      </c>
      <c r="BJ30" s="9">
        <v>1.0745135721238711E-2</v>
      </c>
      <c r="BK30" s="9">
        <v>1.6230733981695037E-3</v>
      </c>
      <c r="BL30" s="9">
        <v>1.0291908290602681E-2</v>
      </c>
      <c r="BM30" s="9">
        <v>1.841139363940716E-3</v>
      </c>
      <c r="BN30" s="9">
        <v>6.2918980678186506E-3</v>
      </c>
      <c r="BO30" s="9">
        <v>3.3581135856540267E-5</v>
      </c>
      <c r="BP30" s="9">
        <v>2.3979151868059272E-4</v>
      </c>
      <c r="BQ30" s="9">
        <v>3.227149603846239E-3</v>
      </c>
      <c r="BR30" s="9">
        <v>2.3514218763819863E-3</v>
      </c>
      <c r="BS30" s="9">
        <v>8.1233034816764543E-4</v>
      </c>
      <c r="BT30" s="9">
        <v>1.1172756294341012E-2</v>
      </c>
      <c r="BU30" s="9">
        <v>2.7392232872347584E-3</v>
      </c>
      <c r="BV30" s="9">
        <v>6.3921942592052037E-3</v>
      </c>
      <c r="BW30" s="9">
        <v>1.7981354103374563E-4</v>
      </c>
      <c r="BX30" s="9">
        <v>4.6040111899395785E-4</v>
      </c>
      <c r="BY30" s="9">
        <v>5.7614810680136687E-6</v>
      </c>
      <c r="BZ30" s="9">
        <v>2.663282850026998E-4</v>
      </c>
      <c r="CA30" s="9">
        <v>2.9464842642205484E-4</v>
      </c>
      <c r="CB30" s="9">
        <v>1.4400015183840987E-3</v>
      </c>
      <c r="CC30" s="9">
        <v>1.1829119026530381E-4</v>
      </c>
      <c r="CD30" s="9">
        <v>1.3461653405109973E-4</v>
      </c>
      <c r="CE30" s="9">
        <v>1.4245304171672615E-3</v>
      </c>
      <c r="CF30" s="9">
        <v>2.1969970171018662E-5</v>
      </c>
      <c r="CG30" s="9">
        <v>8.2020801198170414E-6</v>
      </c>
      <c r="CH30" s="9">
        <v>7.0350215868617185E-6</v>
      </c>
      <c r="CI30" s="9">
        <v>1.6695167688318674E-4</v>
      </c>
      <c r="CJ30" s="9">
        <v>1.3644365999888921E-4</v>
      </c>
      <c r="CK30" s="9">
        <v>1.371594110373495E-5</v>
      </c>
      <c r="CL30" s="9">
        <v>1.7600936420380258E-5</v>
      </c>
      <c r="CM30" s="9">
        <v>3.7536802648903745E-8</v>
      </c>
      <c r="CN30" s="9">
        <v>7.4453687234590758E-6</v>
      </c>
      <c r="CO30" s="9">
        <v>5.2409732806993586E-5</v>
      </c>
      <c r="CP30" s="9">
        <v>2.081030812005591E-5</v>
      </c>
      <c r="CQ30" s="9">
        <v>1.0317803088633795E-5</v>
      </c>
      <c r="CR30" s="9">
        <v>6.2035762205014434E-5</v>
      </c>
      <c r="CS30" s="9">
        <v>9.1579106934580449E-8</v>
      </c>
      <c r="CT30" s="9">
        <v>3.5566416964309208E-6</v>
      </c>
      <c r="CU30" s="9">
        <v>1.0367909210987322E-8</v>
      </c>
      <c r="CV30" s="9">
        <v>2.8383631644026628E-8</v>
      </c>
      <c r="CW30" s="51">
        <v>9.7403040777132035E-14</v>
      </c>
    </row>
    <row r="31" spans="1:101" x14ac:dyDescent="0.25">
      <c r="A31" s="35">
        <v>25</v>
      </c>
      <c r="B31" s="50">
        <v>6.5169722268370389</v>
      </c>
      <c r="C31" s="9">
        <v>65.381183910930062</v>
      </c>
      <c r="D31" s="9">
        <v>55.554149724747383</v>
      </c>
      <c r="E31" s="9">
        <v>34.361131847483499</v>
      </c>
      <c r="F31" s="9">
        <v>31.524453248095156</v>
      </c>
      <c r="G31" s="9">
        <v>1.1987870941666809</v>
      </c>
      <c r="H31" s="9">
        <v>1.1820915300325876E-3</v>
      </c>
      <c r="I31" s="9">
        <v>1.0425261027377727E-3</v>
      </c>
      <c r="J31" s="9">
        <v>0.80037603284018</v>
      </c>
      <c r="K31" s="9">
        <v>0.67239107742035031</v>
      </c>
      <c r="L31" s="9">
        <v>5.4930717939447025</v>
      </c>
      <c r="M31" s="9">
        <v>33.760486190355223</v>
      </c>
      <c r="N31" s="9">
        <v>1.0134825097054014</v>
      </c>
      <c r="O31" s="9">
        <v>1.6387362016541651</v>
      </c>
      <c r="P31" s="9">
        <v>12.220005205305673</v>
      </c>
      <c r="Q31" s="9">
        <v>1.8994545883834411</v>
      </c>
      <c r="R31" s="9">
        <v>1.5182658611430164</v>
      </c>
      <c r="S31" s="9">
        <v>1.2715896761957006</v>
      </c>
      <c r="T31" s="9">
        <v>1.2901412487227</v>
      </c>
      <c r="U31" s="9">
        <v>0.37866686220329893</v>
      </c>
      <c r="V31" s="9">
        <v>0.84400765953976165</v>
      </c>
      <c r="W31" s="9">
        <v>0.38409491298256221</v>
      </c>
      <c r="X31" s="9">
        <v>0.32740564786055193</v>
      </c>
      <c r="Y31" s="9">
        <v>0.19900182419469714</v>
      </c>
      <c r="Z31" s="9">
        <v>0.73976039489672252</v>
      </c>
      <c r="AA31" s="9">
        <v>0.67054819988373782</v>
      </c>
      <c r="AB31" s="9">
        <v>0.27151325778886715</v>
      </c>
      <c r="AC31" s="9">
        <v>0.26304139838822549</v>
      </c>
      <c r="AD31" s="9">
        <v>0.14853686278824638</v>
      </c>
      <c r="AE31" s="9">
        <v>0.42027009593451076</v>
      </c>
      <c r="AF31" s="9">
        <v>0.2725859506618063</v>
      </c>
      <c r="AG31" s="9">
        <v>0.15823645594529548</v>
      </c>
      <c r="AH31" s="9">
        <v>8.442643235518263</v>
      </c>
      <c r="AI31" s="9">
        <v>7.3468883784537739E-2</v>
      </c>
      <c r="AJ31" s="9">
        <v>6.1959467986590875</v>
      </c>
      <c r="AK31" s="9">
        <v>1.4250416345490992E-2</v>
      </c>
      <c r="AL31" s="9">
        <v>0.1587386338431104</v>
      </c>
      <c r="AM31" s="9">
        <v>8.5053173849417046E-2</v>
      </c>
      <c r="AN31" s="9">
        <v>3.0637943214374956E-2</v>
      </c>
      <c r="AO31" s="9">
        <v>3.0918221996416546E-2</v>
      </c>
      <c r="AP31" s="9">
        <v>3.1214188197878499E-2</v>
      </c>
      <c r="AQ31" s="9">
        <v>4.8925697416931995E-4</v>
      </c>
      <c r="AR31" s="9">
        <v>3.4919216701238831E-4</v>
      </c>
      <c r="AS31" s="9">
        <v>2.0107933364814524E-2</v>
      </c>
      <c r="AT31" s="9">
        <v>1.8002461351124882E-3</v>
      </c>
      <c r="AU31" s="9">
        <v>3.1173325551349405E-2</v>
      </c>
      <c r="AV31" s="9">
        <v>2.9974427553833617E-3</v>
      </c>
      <c r="AW31" s="9">
        <v>3.1584755872722491E-2</v>
      </c>
      <c r="AX31" s="9">
        <v>1.6308864510880493E-2</v>
      </c>
      <c r="AY31" s="9">
        <v>2.990580438336609E-2</v>
      </c>
      <c r="AZ31" s="9">
        <v>3.5558943848674175E-2</v>
      </c>
      <c r="BA31" s="9">
        <v>1.3771636273811544E-5</v>
      </c>
      <c r="BB31" s="9">
        <v>8.6074037774311035E-3</v>
      </c>
      <c r="BC31" s="9">
        <v>4.9100689438060768E-3</v>
      </c>
      <c r="BD31" s="9">
        <v>9.113222907085293E-3</v>
      </c>
      <c r="BE31" s="9">
        <v>7.1722667900978674E-3</v>
      </c>
      <c r="BF31" s="9">
        <v>6.8574429637202668E-3</v>
      </c>
      <c r="BG31" s="9">
        <v>1.251130503818523E-2</v>
      </c>
      <c r="BH31" s="9">
        <v>7.3910145618685894E-5</v>
      </c>
      <c r="BI31" s="9">
        <v>5.0209454571240215E-3</v>
      </c>
      <c r="BJ31" s="9">
        <v>1.1334864794522897E-2</v>
      </c>
      <c r="BK31" s="9">
        <v>2.8489142719403376E-3</v>
      </c>
      <c r="BL31" s="9">
        <v>1.0858405225254148E-2</v>
      </c>
      <c r="BM31" s="9">
        <v>2.2236828992201912E-3</v>
      </c>
      <c r="BN31" s="9">
        <v>8.1046141761980384E-3</v>
      </c>
      <c r="BO31" s="9">
        <v>4.6005188193618666E-5</v>
      </c>
      <c r="BP31" s="9">
        <v>7.4032745632504377E-4</v>
      </c>
      <c r="BQ31" s="9">
        <v>3.2475506293900285E-3</v>
      </c>
      <c r="BR31" s="9">
        <v>3.0288604586902893E-3</v>
      </c>
      <c r="BS31" s="9">
        <v>1.0152632169620236E-3</v>
      </c>
      <c r="BT31" s="9">
        <v>8.5837355096913745E-3</v>
      </c>
      <c r="BU31" s="9">
        <v>2.7427642583556324E-3</v>
      </c>
      <c r="BV31" s="9">
        <v>4.9373153984058884E-3</v>
      </c>
      <c r="BW31" s="9">
        <v>2.3393247495141455E-4</v>
      </c>
      <c r="BX31" s="9">
        <v>5.0576246039526042E-4</v>
      </c>
      <c r="BY31" s="9">
        <v>6.8493019776005613E-6</v>
      </c>
      <c r="BZ31" s="9">
        <v>3.022824597718705E-4</v>
      </c>
      <c r="CA31" s="9">
        <v>3.3295924698655916E-4</v>
      </c>
      <c r="CB31" s="9">
        <v>1.018308345476449E-3</v>
      </c>
      <c r="CC31" s="9">
        <v>1.4687546987546228E-4</v>
      </c>
      <c r="CD31" s="9">
        <v>1.380061230763876E-4</v>
      </c>
      <c r="CE31" s="9">
        <v>1.0777802301243818E-3</v>
      </c>
      <c r="CF31" s="9">
        <v>2.8582195324679643E-5</v>
      </c>
      <c r="CG31" s="9">
        <v>7.8857112660581341E-6</v>
      </c>
      <c r="CH31" s="9">
        <v>5.7161419380880328E-5</v>
      </c>
      <c r="CI31" s="9">
        <v>1.5321676981172065E-4</v>
      </c>
      <c r="CJ31" s="9">
        <v>1.2524130891359244E-4</v>
      </c>
      <c r="CK31" s="9">
        <v>1.2856899435260698E-5</v>
      </c>
      <c r="CL31" s="9">
        <v>2.2048937146193763E-5</v>
      </c>
      <c r="CM31" s="9">
        <v>4.8838164864810107E-8</v>
      </c>
      <c r="CN31" s="9">
        <v>6.9738497474491665E-6</v>
      </c>
      <c r="CO31" s="9">
        <v>6.4729054376742566E-5</v>
      </c>
      <c r="CP31" s="9">
        <v>2.3514400805419753E-5</v>
      </c>
      <c r="CQ31" s="9">
        <v>1.5571093341728319E-5</v>
      </c>
      <c r="CR31" s="9">
        <v>4.399226165336508E-5</v>
      </c>
      <c r="CS31" s="9">
        <v>1.1735314882031254E-7</v>
      </c>
      <c r="CT31" s="9">
        <v>3.7684937107751379E-6</v>
      </c>
      <c r="CU31" s="9">
        <v>2.3973770246535123E-8</v>
      </c>
      <c r="CV31" s="9">
        <v>2.8016863631900728E-8</v>
      </c>
      <c r="CW31" s="51">
        <v>2.4331936264616545E-13</v>
      </c>
    </row>
    <row r="32" spans="1:101" x14ac:dyDescent="0.25">
      <c r="A32" s="35">
        <v>26</v>
      </c>
      <c r="B32" s="50">
        <v>6.8264472263034168</v>
      </c>
      <c r="C32" s="9">
        <v>66.574529583997986</v>
      </c>
      <c r="D32" s="9">
        <v>56.545798657753338</v>
      </c>
      <c r="E32" s="9">
        <v>34.998950549911847</v>
      </c>
      <c r="F32" s="9">
        <v>32.127207452669801</v>
      </c>
      <c r="G32" s="9">
        <v>1.2772166518869112</v>
      </c>
      <c r="H32" s="9">
        <v>1.9555155755053102E-3</v>
      </c>
      <c r="I32" s="9">
        <v>1.7004036655455042E-3</v>
      </c>
      <c r="J32" s="9">
        <v>1.1000765410518638</v>
      </c>
      <c r="K32" s="9">
        <v>0.73356152138779285</v>
      </c>
      <c r="L32" s="9">
        <v>6.034315490145663</v>
      </c>
      <c r="M32" s="9">
        <v>35.476613224251736</v>
      </c>
      <c r="N32" s="9">
        <v>1.1628095961716061</v>
      </c>
      <c r="O32" s="9">
        <v>1.7463013443455628</v>
      </c>
      <c r="P32" s="9">
        <v>13.83717057453457</v>
      </c>
      <c r="Q32" s="9">
        <v>1.9961300147316559</v>
      </c>
      <c r="R32" s="9">
        <v>1.6965391877781042</v>
      </c>
      <c r="S32" s="9">
        <v>1.4841962781252622</v>
      </c>
      <c r="T32" s="9">
        <v>1.4456162685752665</v>
      </c>
      <c r="U32" s="9">
        <v>0.54282199142336929</v>
      </c>
      <c r="V32" s="9">
        <v>0.94205780443235254</v>
      </c>
      <c r="W32" s="9">
        <v>0.40417985082066998</v>
      </c>
      <c r="X32" s="9">
        <v>0.37949599536405426</v>
      </c>
      <c r="Y32" s="9">
        <v>0.22635871483030393</v>
      </c>
      <c r="Z32" s="9">
        <v>0.77219160597346992</v>
      </c>
      <c r="AA32" s="9">
        <v>0.69917099005121319</v>
      </c>
      <c r="AB32" s="9">
        <v>0.29334470040823607</v>
      </c>
      <c r="AC32" s="9">
        <v>0.27938011027621529</v>
      </c>
      <c r="AD32" s="9">
        <v>0.15743759620308959</v>
      </c>
      <c r="AE32" s="9">
        <v>0.43833164118252033</v>
      </c>
      <c r="AF32" s="9">
        <v>0.30822187145810592</v>
      </c>
      <c r="AG32" s="9">
        <v>0.20622101025312739</v>
      </c>
      <c r="AH32" s="9">
        <v>8.6235828488372093</v>
      </c>
      <c r="AI32" s="9">
        <v>7.8440993949264334E-2</v>
      </c>
      <c r="AJ32" s="9">
        <v>7.2316049553721351</v>
      </c>
      <c r="AK32" s="9">
        <v>1.1328741397132903E-2</v>
      </c>
      <c r="AL32" s="9">
        <v>0.18788227690265299</v>
      </c>
      <c r="AM32" s="9">
        <v>9.5366785121159009E-2</v>
      </c>
      <c r="AN32" s="9">
        <v>4.5757144307258003E-2</v>
      </c>
      <c r="AO32" s="9">
        <v>4.5258270590210731E-2</v>
      </c>
      <c r="AP32" s="9">
        <v>4.4426780287129541E-2</v>
      </c>
      <c r="AQ32" s="9">
        <v>6.4816178371096046E-4</v>
      </c>
      <c r="AR32" s="9">
        <v>5.6953104180222061E-4</v>
      </c>
      <c r="AS32" s="9">
        <v>2.8505050085005455E-2</v>
      </c>
      <c r="AT32" s="9">
        <v>1.78691178322559E-4</v>
      </c>
      <c r="AU32" s="9">
        <v>3.2303553910251026E-2</v>
      </c>
      <c r="AV32" s="9">
        <v>1.5646168440936951E-3</v>
      </c>
      <c r="AW32" s="9">
        <v>2.9999851257503568E-2</v>
      </c>
      <c r="AX32" s="9">
        <v>1.7164401855427756E-2</v>
      </c>
      <c r="AY32" s="9">
        <v>3.1155835795168334E-2</v>
      </c>
      <c r="AZ32" s="9">
        <v>3.3768832730774072E-2</v>
      </c>
      <c r="BA32" s="9">
        <v>4.5357807736808405E-4</v>
      </c>
      <c r="BB32" s="9">
        <v>9.1886124046312214E-3</v>
      </c>
      <c r="BC32" s="9">
        <v>5.8049971507430102E-3</v>
      </c>
      <c r="BD32" s="9">
        <v>1.2622980053889262E-2</v>
      </c>
      <c r="BE32" s="9">
        <v>7.5490882915477302E-3</v>
      </c>
      <c r="BF32" s="9">
        <v>7.2165165528450589E-3</v>
      </c>
      <c r="BG32" s="9">
        <v>1.1973407631338679E-2</v>
      </c>
      <c r="BH32" s="9">
        <v>1.222169895474771E-4</v>
      </c>
      <c r="BI32" s="9">
        <v>5.9327200899509909E-3</v>
      </c>
      <c r="BJ32" s="9">
        <v>1.181693917387289E-2</v>
      </c>
      <c r="BK32" s="9">
        <v>4.3005202333976991E-3</v>
      </c>
      <c r="BL32" s="9">
        <v>1.1321853181932667E-2</v>
      </c>
      <c r="BM32" s="9">
        <v>2.4947990755656538E-3</v>
      </c>
      <c r="BN32" s="9">
        <v>1.0082493335991941E-2</v>
      </c>
      <c r="BO32" s="9">
        <v>7.9989604376993963E-5</v>
      </c>
      <c r="BP32" s="9">
        <v>1.1082192930904208E-3</v>
      </c>
      <c r="BQ32" s="9">
        <v>3.2755542957402816E-3</v>
      </c>
      <c r="BR32" s="9">
        <v>3.7680625766098566E-3</v>
      </c>
      <c r="BS32" s="9">
        <v>1.2993212796863194E-3</v>
      </c>
      <c r="BT32" s="9">
        <v>6.9089824243346474E-3</v>
      </c>
      <c r="BU32" s="9">
        <v>2.8789552462009909E-3</v>
      </c>
      <c r="BV32" s="9">
        <v>3.8084968870686761E-3</v>
      </c>
      <c r="BW32" s="9">
        <v>3.9301959743094612E-4</v>
      </c>
      <c r="BX32" s="9">
        <v>5.48028083284359E-4</v>
      </c>
      <c r="BY32" s="9">
        <v>9.0655610255226257E-6</v>
      </c>
      <c r="BZ32" s="9">
        <v>3.319957125503736E-4</v>
      </c>
      <c r="CA32" s="9">
        <v>3.8242229120796951E-4</v>
      </c>
      <c r="CB32" s="9">
        <v>7.6380217954385651E-4</v>
      </c>
      <c r="CC32" s="9">
        <v>1.6838485866530942E-4</v>
      </c>
      <c r="CD32" s="9">
        <v>1.327261102808066E-4</v>
      </c>
      <c r="CE32" s="9">
        <v>8.5112881803060206E-4</v>
      </c>
      <c r="CF32" s="9">
        <v>4.8029888089266227E-5</v>
      </c>
      <c r="CG32" s="9">
        <v>8.4949160551433536E-6</v>
      </c>
      <c r="CH32" s="9">
        <v>9.7055306347598857E-5</v>
      </c>
      <c r="CI32" s="9">
        <v>1.4550625472252538E-4</v>
      </c>
      <c r="CJ32" s="9">
        <v>1.1896296612637479E-4</v>
      </c>
      <c r="CK32" s="9">
        <v>1.3118178640017631E-5</v>
      </c>
      <c r="CL32" s="9">
        <v>2.5353008773402736E-5</v>
      </c>
      <c r="CM32" s="9">
        <v>8.577764710666611E-8</v>
      </c>
      <c r="CN32" s="9">
        <v>7.0978189016455373E-6</v>
      </c>
      <c r="CO32" s="9">
        <v>7.692217034083514E-5</v>
      </c>
      <c r="CP32" s="9">
        <v>2.7005553981088907E-5</v>
      </c>
      <c r="CQ32" s="9">
        <v>2.1657782601166989E-5</v>
      </c>
      <c r="CR32" s="9">
        <v>3.3052168163882126E-5</v>
      </c>
      <c r="CS32" s="9">
        <v>1.9113109730501217E-7</v>
      </c>
      <c r="CT32" s="9">
        <v>3.9233842535261522E-6</v>
      </c>
      <c r="CU32" s="9">
        <v>5.0511182940139365E-8</v>
      </c>
      <c r="CV32" s="9">
        <v>3.1130920531703886E-8</v>
      </c>
      <c r="CW32" s="51">
        <v>5.6161206683947618E-13</v>
      </c>
    </row>
    <row r="33" spans="1:101" x14ac:dyDescent="0.25">
      <c r="A33" s="35">
        <v>27</v>
      </c>
      <c r="B33" s="50">
        <v>7.0906324107464682</v>
      </c>
      <c r="C33" s="9">
        <v>67.208265727817604</v>
      </c>
      <c r="D33" s="9">
        <v>57.084069323944846</v>
      </c>
      <c r="E33" s="9">
        <v>35.363333350098493</v>
      </c>
      <c r="F33" s="9">
        <v>32.441963718093803</v>
      </c>
      <c r="G33" s="9">
        <v>1.3443319837377927</v>
      </c>
      <c r="H33" s="9">
        <v>7.3702069307179669E-3</v>
      </c>
      <c r="I33" s="9">
        <v>6.3150129510876401E-3</v>
      </c>
      <c r="J33" s="9">
        <v>1.4361854666163714</v>
      </c>
      <c r="K33" s="9">
        <v>0.78238306006119285</v>
      </c>
      <c r="L33" s="9">
        <v>6.5036096934490129</v>
      </c>
      <c r="M33" s="9">
        <v>36.868902408231691</v>
      </c>
      <c r="N33" s="9">
        <v>1.2893047312963661</v>
      </c>
      <c r="O33" s="9">
        <v>1.8346095812900793</v>
      </c>
      <c r="P33" s="9">
        <v>15.397670905151095</v>
      </c>
      <c r="Q33" s="9">
        <v>2.0746068761473659</v>
      </c>
      <c r="R33" s="9">
        <v>1.8689845735361916</v>
      </c>
      <c r="S33" s="9">
        <v>1.6991542062114926</v>
      </c>
      <c r="T33" s="9">
        <v>1.5965914440672282</v>
      </c>
      <c r="U33" s="9">
        <v>0.72397830680246456</v>
      </c>
      <c r="V33" s="9">
        <v>1.0366764285175405</v>
      </c>
      <c r="W33" s="9">
        <v>0.41995075367785739</v>
      </c>
      <c r="X33" s="9">
        <v>0.43315527348170507</v>
      </c>
      <c r="Y33" s="9">
        <v>0.24967178423236513</v>
      </c>
      <c r="Z33" s="9">
        <v>0.79608684265057217</v>
      </c>
      <c r="AA33" s="9">
        <v>0.72048387476423992</v>
      </c>
      <c r="AB33" s="9">
        <v>0.31314106858124818</v>
      </c>
      <c r="AC33" s="9">
        <v>0.2931022164550065</v>
      </c>
      <c r="AD33" s="9">
        <v>0.16500097832096902</v>
      </c>
      <c r="AE33" s="9">
        <v>0.45169924137641976</v>
      </c>
      <c r="AF33" s="9">
        <v>0.3432537698981516</v>
      </c>
      <c r="AG33" s="9">
        <v>0.25661293314891653</v>
      </c>
      <c r="AH33" s="9">
        <v>8.7293226706903067</v>
      </c>
      <c r="AI33" s="9">
        <v>8.2431583062995098E-2</v>
      </c>
      <c r="AJ33" s="9">
        <v>8.2786379573326645</v>
      </c>
      <c r="AK33" s="9">
        <v>8.8449158908587948E-3</v>
      </c>
      <c r="AL33" s="9">
        <v>0.21258717120080473</v>
      </c>
      <c r="AM33" s="9">
        <v>0.10538666898025902</v>
      </c>
      <c r="AN33" s="9">
        <v>6.2529036584936498E-2</v>
      </c>
      <c r="AO33" s="9">
        <v>6.1112902381491259E-2</v>
      </c>
      <c r="AP33" s="9">
        <v>5.8987793285552613E-2</v>
      </c>
      <c r="AQ33" s="9">
        <v>1.1856267503080598E-3</v>
      </c>
      <c r="AR33" s="9">
        <v>2.3054464327926568E-3</v>
      </c>
      <c r="AS33" s="9">
        <v>3.7770858963074735E-2</v>
      </c>
      <c r="AT33" s="9">
        <v>4.0041074646883779E-3</v>
      </c>
      <c r="AU33" s="9">
        <v>3.3115400377216143E-2</v>
      </c>
      <c r="AV33" s="9">
        <v>1.9648418136552245E-3</v>
      </c>
      <c r="AW33" s="9">
        <v>2.8632432078460959E-2</v>
      </c>
      <c r="AX33" s="9">
        <v>1.7836059677270633E-2</v>
      </c>
      <c r="AY33" s="9">
        <v>3.2082372521899494E-2</v>
      </c>
      <c r="AZ33" s="9">
        <v>3.2362486149461418E-2</v>
      </c>
      <c r="BA33" s="9">
        <v>1.2450741858418208E-3</v>
      </c>
      <c r="BB33" s="9">
        <v>9.6564552521061237E-3</v>
      </c>
      <c r="BC33" s="9">
        <v>6.5038065032063368E-3</v>
      </c>
      <c r="BD33" s="9">
        <v>1.6309461793034077E-2</v>
      </c>
      <c r="BE33" s="9">
        <v>7.8447719015884987E-3</v>
      </c>
      <c r="BF33" s="9">
        <v>7.4981552458191873E-3</v>
      </c>
      <c r="BG33" s="9">
        <v>1.1509045948279477E-2</v>
      </c>
      <c r="BH33" s="9">
        <v>4.6066390041493775E-4</v>
      </c>
      <c r="BI33" s="9">
        <v>6.8963051464856042E-3</v>
      </c>
      <c r="BJ33" s="9">
        <v>1.2175279768640765E-2</v>
      </c>
      <c r="BK33" s="9">
        <v>5.941140466909761E-3</v>
      </c>
      <c r="BL33" s="9">
        <v>1.1666924166142754E-2</v>
      </c>
      <c r="BM33" s="9">
        <v>2.6998817871662683E-3</v>
      </c>
      <c r="BN33" s="9">
        <v>1.2151766628945052E-2</v>
      </c>
      <c r="BO33" s="9">
        <v>3.1669589807619764E-4</v>
      </c>
      <c r="BP33" s="9">
        <v>1.3968732972882351E-3</v>
      </c>
      <c r="BQ33" s="9">
        <v>3.2883173636950409E-3</v>
      </c>
      <c r="BR33" s="9">
        <v>4.5414050499182701E-3</v>
      </c>
      <c r="BS33" s="9">
        <v>1.6494918150467329E-3</v>
      </c>
      <c r="BT33" s="9">
        <v>5.7351536552244431E-3</v>
      </c>
      <c r="BU33" s="9">
        <v>3.0735064939854985E-3</v>
      </c>
      <c r="BV33" s="9">
        <v>2.8153160434217697E-3</v>
      </c>
      <c r="BW33" s="9">
        <v>6.546629038517959E-4</v>
      </c>
      <c r="BX33" s="9">
        <v>5.8685778951339117E-4</v>
      </c>
      <c r="BY33" s="9">
        <v>1.6547921315646088E-5</v>
      </c>
      <c r="BZ33" s="9">
        <v>3.5770073187476421E-4</v>
      </c>
      <c r="CA33" s="9">
        <v>4.4515690040152563E-4</v>
      </c>
      <c r="CB33" s="9">
        <v>6.1155973628819308E-4</v>
      </c>
      <c r="CC33" s="9">
        <v>1.8547934324154411E-4</v>
      </c>
      <c r="CD33" s="9">
        <v>1.2116938366234963E-4</v>
      </c>
      <c r="CE33" s="9">
        <v>6.9173392179051917E-4</v>
      </c>
      <c r="CF33" s="9">
        <v>8.003141010101011E-5</v>
      </c>
      <c r="CG33" s="9">
        <v>1.4519856313340875E-5</v>
      </c>
      <c r="CH33" s="9">
        <v>1.3009709361666458E-4</v>
      </c>
      <c r="CI33" s="9">
        <v>1.394475879123182E-4</v>
      </c>
      <c r="CJ33" s="9">
        <v>1.1403625109183118E-4</v>
      </c>
      <c r="CK33" s="9">
        <v>1.801162286768096E-5</v>
      </c>
      <c r="CL33" s="9">
        <v>2.7942327842742782E-5</v>
      </c>
      <c r="CM33" s="9">
        <v>5.8626881428391799E-7</v>
      </c>
      <c r="CN33" s="9">
        <v>9.6465366260111482E-6</v>
      </c>
      <c r="CO33" s="9">
        <v>8.7274258973972087E-5</v>
      </c>
      <c r="CP33" s="9">
        <v>3.143967984073096E-5</v>
      </c>
      <c r="CQ33" s="9">
        <v>2.8070056139821454E-5</v>
      </c>
      <c r="CR33" s="9">
        <v>2.6481495452449808E-5</v>
      </c>
      <c r="CS33" s="9">
        <v>7.0799279098034284E-7</v>
      </c>
      <c r="CT33" s="9">
        <v>4.009663259147491E-6</v>
      </c>
      <c r="CU33" s="9">
        <v>9.7591947357391335E-8</v>
      </c>
      <c r="CV33" s="9">
        <v>5.4670575631837041E-8</v>
      </c>
      <c r="CW33" s="51">
        <v>1.2028881428391801E-12</v>
      </c>
    </row>
    <row r="34" spans="1:101" x14ac:dyDescent="0.25">
      <c r="A34" s="35">
        <v>28</v>
      </c>
      <c r="B34" s="50">
        <v>7.328244021994335</v>
      </c>
      <c r="C34" s="9">
        <v>67.387262371813321</v>
      </c>
      <c r="D34" s="9">
        <v>57.236102064619715</v>
      </c>
      <c r="E34" s="9">
        <v>35.471946500793095</v>
      </c>
      <c r="F34" s="9">
        <v>32.543015946650115</v>
      </c>
      <c r="G34" s="9">
        <v>1.4026019479830953</v>
      </c>
      <c r="H34" s="9">
        <v>3.2288380682248513E-2</v>
      </c>
      <c r="I34" s="9">
        <v>2.7532809722171134E-2</v>
      </c>
      <c r="J34" s="9">
        <v>1.7730620031853268</v>
      </c>
      <c r="K34" s="9">
        <v>0.82071273200193029</v>
      </c>
      <c r="L34" s="9">
        <v>6.9213395112514329</v>
      </c>
      <c r="M34" s="9">
        <v>37.942232461984901</v>
      </c>
      <c r="N34" s="9">
        <v>1.4003646532603078</v>
      </c>
      <c r="O34" s="9">
        <v>1.9050693652500765</v>
      </c>
      <c r="P34" s="9">
        <v>16.870828671402823</v>
      </c>
      <c r="Q34" s="9">
        <v>2.1351539636976629</v>
      </c>
      <c r="R34" s="9">
        <v>2.0315930714815882</v>
      </c>
      <c r="S34" s="9">
        <v>1.9107898525055236</v>
      </c>
      <c r="T34" s="9">
        <v>1.7393815151508596</v>
      </c>
      <c r="U34" s="9">
        <v>0.91677181862247614</v>
      </c>
      <c r="V34" s="9">
        <v>1.1257288711349243</v>
      </c>
      <c r="W34" s="9">
        <v>0.43157053288655095</v>
      </c>
      <c r="X34" s="9">
        <v>0.48735823727221789</v>
      </c>
      <c r="Y34" s="9">
        <v>0.27014523856409284</v>
      </c>
      <c r="Z34" s="9">
        <v>0.81214826361824555</v>
      </c>
      <c r="AA34" s="9">
        <v>0.73467149338157489</v>
      </c>
      <c r="AB34" s="9">
        <v>0.33081588069631418</v>
      </c>
      <c r="AC34" s="9">
        <v>0.30425866636082916</v>
      </c>
      <c r="AD34" s="9">
        <v>0.17205458282390471</v>
      </c>
      <c r="AE34" s="9">
        <v>0.46053871275580527</v>
      </c>
      <c r="AF34" s="9">
        <v>0.37683990627955138</v>
      </c>
      <c r="AG34" s="9">
        <v>0.30316117017478184</v>
      </c>
      <c r="AH34" s="9">
        <v>8.7867401951012631</v>
      </c>
      <c r="AI34" s="9">
        <v>8.5644076593907631E-2</v>
      </c>
      <c r="AJ34" s="9">
        <v>9.3094088656817853</v>
      </c>
      <c r="AK34" s="9">
        <v>6.4320121289105185E-3</v>
      </c>
      <c r="AL34" s="9">
        <v>0.22840857230713299</v>
      </c>
      <c r="AM34" s="9">
        <v>0.11487929487859189</v>
      </c>
      <c r="AN34" s="9">
        <v>8.0517914496049725E-2</v>
      </c>
      <c r="AO34" s="9">
        <v>7.8081694766932344E-2</v>
      </c>
      <c r="AP34" s="9">
        <v>7.4349208234242695E-2</v>
      </c>
      <c r="AQ34" s="9">
        <v>3.9674666998760063E-3</v>
      </c>
      <c r="AR34" s="9">
        <v>1.0514815134197037E-2</v>
      </c>
      <c r="AS34" s="9">
        <v>4.7628557579324812E-2</v>
      </c>
      <c r="AT34" s="9">
        <v>9.7689123364328237E-3</v>
      </c>
      <c r="AU34" s="9">
        <v>3.3589652210794192E-2</v>
      </c>
      <c r="AV34" s="9">
        <v>7.8029453712139089E-3</v>
      </c>
      <c r="AW34" s="9">
        <v>2.6881030310374605E-2</v>
      </c>
      <c r="AX34" s="9">
        <v>1.8332484680352899E-2</v>
      </c>
      <c r="AY34" s="9">
        <v>3.2690314291340547E-2</v>
      </c>
      <c r="AZ34" s="9">
        <v>3.0719566674384743E-2</v>
      </c>
      <c r="BA34" s="9">
        <v>3.9071739184062988E-3</v>
      </c>
      <c r="BB34" s="9">
        <v>1.0033229296999258E-2</v>
      </c>
      <c r="BC34" s="9">
        <v>7.0881288542561571E-3</v>
      </c>
      <c r="BD34" s="9">
        <v>1.972851467046367E-2</v>
      </c>
      <c r="BE34" s="9">
        <v>8.062920866703167E-3</v>
      </c>
      <c r="BF34" s="9">
        <v>7.7058891549579237E-3</v>
      </c>
      <c r="BG34" s="9">
        <v>1.0900571284669102E-2</v>
      </c>
      <c r="BH34" s="9">
        <v>2.0195014704004815E-3</v>
      </c>
      <c r="BI34" s="9">
        <v>7.889113267686463E-3</v>
      </c>
      <c r="BJ34" s="9">
        <v>1.2412387285526023E-2</v>
      </c>
      <c r="BK34" s="9">
        <v>7.7236599230934037E-3</v>
      </c>
      <c r="BL34" s="9">
        <v>1.1896001609974921E-2</v>
      </c>
      <c r="BM34" s="9">
        <v>2.858557727381908E-3</v>
      </c>
      <c r="BN34" s="9">
        <v>1.4250225591243816E-2</v>
      </c>
      <c r="BO34" s="9">
        <v>1.4086215044176935E-3</v>
      </c>
      <c r="BP34" s="9">
        <v>1.6011027462623265E-3</v>
      </c>
      <c r="BQ34" s="9">
        <v>3.272096953771648E-3</v>
      </c>
      <c r="BR34" s="9">
        <v>5.325632206964007E-3</v>
      </c>
      <c r="BS34" s="9">
        <v>2.0601448420103914E-3</v>
      </c>
      <c r="BT34" s="9">
        <v>4.7877556495296665E-3</v>
      </c>
      <c r="BU34" s="9">
        <v>3.2779401063362471E-3</v>
      </c>
      <c r="BV34" s="9">
        <v>1.9267234976272348E-3</v>
      </c>
      <c r="BW34" s="9">
        <v>9.5893823008792105E-4</v>
      </c>
      <c r="BX34" s="9">
        <v>6.2220012594158653E-4</v>
      </c>
      <c r="BY34" s="9">
        <v>5.5234939720072109E-5</v>
      </c>
      <c r="BZ34" s="9">
        <v>3.8051762901979798E-4</v>
      </c>
      <c r="CA34" s="9">
        <v>5.0773357057164929E-4</v>
      </c>
      <c r="CB34" s="9">
        <v>5.3688900811803893E-4</v>
      </c>
      <c r="CC34" s="9">
        <v>1.9980520095906035E-4</v>
      </c>
      <c r="CD34" s="9">
        <v>1.0647520076646924E-4</v>
      </c>
      <c r="CE34" s="9">
        <v>5.6338885673387162E-4</v>
      </c>
      <c r="CF34" s="9">
        <v>1.1726105357061713E-4</v>
      </c>
      <c r="CG34" s="9">
        <v>4.0835108659241453E-5</v>
      </c>
      <c r="CH34" s="9">
        <v>1.5855929047496427E-4</v>
      </c>
      <c r="CI34" s="9">
        <v>1.323685024852906E-4</v>
      </c>
      <c r="CJ34" s="9">
        <v>1.0827646803096173E-4</v>
      </c>
      <c r="CK34" s="9">
        <v>3.5022339094475668E-5</v>
      </c>
      <c r="CL34" s="9">
        <v>3.0081212847772978E-5</v>
      </c>
      <c r="CM34" s="9">
        <v>1.0295884260331214E-5</v>
      </c>
      <c r="CN34" s="9">
        <v>1.9863407966346329E-5</v>
      </c>
      <c r="CO34" s="9">
        <v>9.3947433563649203E-5</v>
      </c>
      <c r="CP34" s="9">
        <v>3.5867303048565416E-5</v>
      </c>
      <c r="CQ34" s="9">
        <v>3.4033450392647783E-5</v>
      </c>
      <c r="CR34" s="9">
        <v>2.3260242491652586E-5</v>
      </c>
      <c r="CS34" s="9">
        <v>3.0837295155576812E-6</v>
      </c>
      <c r="CT34" s="9">
        <v>4.0174971868717797E-6</v>
      </c>
      <c r="CU34" s="9">
        <v>1.7398467148072251E-7</v>
      </c>
      <c r="CV34" s="9">
        <v>1.7563070496993198E-7</v>
      </c>
      <c r="CW34" s="51">
        <v>2.4019015881190778E-12</v>
      </c>
    </row>
    <row r="35" spans="1:101" x14ac:dyDescent="0.25">
      <c r="A35" s="35">
        <v>29</v>
      </c>
      <c r="B35" s="50">
        <v>8.2609734281643661</v>
      </c>
      <c r="C35" s="9">
        <v>73.686399574273992</v>
      </c>
      <c r="D35" s="9">
        <v>62.586342557396989</v>
      </c>
      <c r="E35" s="9">
        <v>38.803434189853526</v>
      </c>
      <c r="F35" s="9">
        <v>35.601055509097364</v>
      </c>
      <c r="G35" s="9">
        <v>1.590719932537068</v>
      </c>
      <c r="H35" s="9">
        <v>8.0644290963458529E-2</v>
      </c>
      <c r="I35" s="9">
        <v>6.8680428462825002E-2</v>
      </c>
      <c r="J35" s="9">
        <v>2.0910418807967162</v>
      </c>
      <c r="K35" s="9">
        <v>0.93079302521694574</v>
      </c>
      <c r="L35" s="9">
        <v>7.2975296310374542</v>
      </c>
      <c r="M35" s="9">
        <v>38.731450514700491</v>
      </c>
      <c r="N35" s="9">
        <v>1.4993138276485396</v>
      </c>
      <c r="O35" s="9">
        <v>1.9597967665095535</v>
      </c>
      <c r="P35" s="9">
        <v>18.247864528322605</v>
      </c>
      <c r="Q35" s="9">
        <v>2.17972705598635</v>
      </c>
      <c r="R35" s="9">
        <v>2.1829746850697433</v>
      </c>
      <c r="S35" s="9">
        <v>2.1157757623367628</v>
      </c>
      <c r="T35" s="9">
        <v>1.8727349742931316</v>
      </c>
      <c r="U35" s="9">
        <v>1.1155649706609454</v>
      </c>
      <c r="V35" s="9">
        <v>1.2084535934710749</v>
      </c>
      <c r="W35" s="9">
        <v>0.43954870366428461</v>
      </c>
      <c r="X35" s="9">
        <v>0.54102154815603198</v>
      </c>
      <c r="Y35" s="9">
        <v>0.28832734656124875</v>
      </c>
      <c r="Z35" s="9">
        <v>0.82127152309676266</v>
      </c>
      <c r="AA35" s="9">
        <v>0.74254285388474983</v>
      </c>
      <c r="AB35" s="9">
        <v>0.34641127245057124</v>
      </c>
      <c r="AC35" s="9">
        <v>0.31307999270183978</v>
      </c>
      <c r="AD35" s="9">
        <v>0.17888432487231035</v>
      </c>
      <c r="AE35" s="9">
        <v>0.46541275376029828</v>
      </c>
      <c r="AF35" s="9">
        <v>0.40859745958136939</v>
      </c>
      <c r="AG35" s="9">
        <v>0.34305710697773956</v>
      </c>
      <c r="AH35" s="9">
        <v>9.643308081192032</v>
      </c>
      <c r="AI35" s="9">
        <v>8.8222884103694693E-2</v>
      </c>
      <c r="AJ35" s="9">
        <v>10.307726855089848</v>
      </c>
      <c r="AK35" s="9">
        <v>3.8790686511355507E-3</v>
      </c>
      <c r="AL35" s="9">
        <v>0.23448518189650802</v>
      </c>
      <c r="AM35" s="9">
        <v>0.12374205269204129</v>
      </c>
      <c r="AN35" s="9">
        <v>9.9189128703281351E-2</v>
      </c>
      <c r="AO35" s="9">
        <v>9.5670561091120015E-2</v>
      </c>
      <c r="AP35" s="9">
        <v>9.0028201082335169E-2</v>
      </c>
      <c r="AQ35" s="9">
        <v>1.1617542310746203E-2</v>
      </c>
      <c r="AR35" s="9">
        <v>2.6336006979992006E-2</v>
      </c>
      <c r="AS35" s="9">
        <v>5.7787676189189043E-2</v>
      </c>
      <c r="AT35" s="9">
        <v>1.7387050270583796E-2</v>
      </c>
      <c r="AU35" s="9">
        <v>3.3757239845927732E-2</v>
      </c>
      <c r="AV35" s="9">
        <v>1.5843038467386349E-2</v>
      </c>
      <c r="AW35" s="9">
        <v>2.4623038893957054E-2</v>
      </c>
      <c r="AX35" s="9">
        <v>1.8674217739710213E-2</v>
      </c>
      <c r="AY35" s="9">
        <v>3.3015236739704579E-2</v>
      </c>
      <c r="AZ35" s="9">
        <v>2.868542951587744E-2</v>
      </c>
      <c r="BA35" s="9">
        <v>8.9315194997719328E-3</v>
      </c>
      <c r="BB35" s="9">
        <v>1.0336887600729818E-2</v>
      </c>
      <c r="BC35" s="9">
        <v>7.5977495480884574E-3</v>
      </c>
      <c r="BD35" s="9">
        <v>2.2651610066505609E-2</v>
      </c>
      <c r="BE35" s="9">
        <v>8.2127677963047437E-3</v>
      </c>
      <c r="BF35" s="9">
        <v>7.8484634458466374E-3</v>
      </c>
      <c r="BG35" s="9">
        <v>1.0104613526937308E-2</v>
      </c>
      <c r="BH35" s="9">
        <v>5.0457824404912749E-3</v>
      </c>
      <c r="BI35" s="9">
        <v>8.8872755503184506E-3</v>
      </c>
      <c r="BJ35" s="9">
        <v>1.2542657070937442E-2</v>
      </c>
      <c r="BK35" s="9">
        <v>9.5915909876730914E-3</v>
      </c>
      <c r="BL35" s="9">
        <v>1.2022612718846261E-2</v>
      </c>
      <c r="BM35" s="9">
        <v>2.9794899551467235E-3</v>
      </c>
      <c r="BN35" s="9">
        <v>1.6334279391144221E-2</v>
      </c>
      <c r="BO35" s="9">
        <v>3.5313770758366699E-3</v>
      </c>
      <c r="BP35" s="9">
        <v>1.7217689028545043E-3</v>
      </c>
      <c r="BQ35" s="9">
        <v>3.2224850655764477E-3</v>
      </c>
      <c r="BR35" s="9">
        <v>6.1044470976297878E-3</v>
      </c>
      <c r="BS35" s="9">
        <v>2.5279663239178058E-3</v>
      </c>
      <c r="BT35" s="9">
        <v>3.947415177512543E-3</v>
      </c>
      <c r="BU35" s="9">
        <v>3.4706219485412127E-3</v>
      </c>
      <c r="BV35" s="9">
        <v>1.1380333837334371E-3</v>
      </c>
      <c r="BW35" s="9">
        <v>1.3813134240253633E-3</v>
      </c>
      <c r="BX35" s="9">
        <v>6.5420883099916096E-4</v>
      </c>
      <c r="BY35" s="9">
        <v>1.6181851586477005E-4</v>
      </c>
      <c r="BZ35" s="9">
        <v>4.0099978844626902E-4</v>
      </c>
      <c r="CA35" s="9">
        <v>5.6564895754002446E-4</v>
      </c>
      <c r="CB35" s="9">
        <v>5.2076740326136538E-4</v>
      </c>
      <c r="CC35" s="9">
        <v>2.1217785652019667E-4</v>
      </c>
      <c r="CD35" s="9">
        <v>9.0444935929924155E-5</v>
      </c>
      <c r="CE35" s="9">
        <v>4.5021392216985115E-4</v>
      </c>
      <c r="CF35" s="9">
        <v>1.6894594439657843E-4</v>
      </c>
      <c r="CG35" s="9">
        <v>8.8959912319305768E-5</v>
      </c>
      <c r="CH35" s="9">
        <v>1.835834791979908E-4</v>
      </c>
      <c r="CI35" s="9">
        <v>1.2360315690481419E-4</v>
      </c>
      <c r="CJ35" s="9">
        <v>1.0113936356072509E-4</v>
      </c>
      <c r="CK35" s="9">
        <v>6.0016764763851573E-5</v>
      </c>
      <c r="CL35" s="9">
        <v>3.1899323681291148E-5</v>
      </c>
      <c r="CM35" s="9">
        <v>3.592790190140726E-5</v>
      </c>
      <c r="CN35" s="9">
        <v>3.6702951003497037E-5</v>
      </c>
      <c r="CO35" s="9">
        <v>9.658028157327163E-5</v>
      </c>
      <c r="CP35" s="9">
        <v>3.9958504451539872E-5</v>
      </c>
      <c r="CQ35" s="9">
        <v>3.9144245789198053E-5</v>
      </c>
      <c r="CR35" s="9">
        <v>2.2585018498808982E-5</v>
      </c>
      <c r="CS35" s="9">
        <v>7.6917878803236859E-6</v>
      </c>
      <c r="CT35" s="9">
        <v>3.9363075236936795E-6</v>
      </c>
      <c r="CU35" s="9">
        <v>2.9148620501298017E-7</v>
      </c>
      <c r="CV35" s="9">
        <v>4.232965473113375E-7</v>
      </c>
      <c r="CW35" s="51">
        <v>4.5530921308262801E-12</v>
      </c>
    </row>
    <row r="36" spans="1:101" x14ac:dyDescent="0.25">
      <c r="A36" s="35">
        <v>30</v>
      </c>
      <c r="B36" s="50">
        <v>8.9910046747722738</v>
      </c>
      <c r="C36" s="9">
        <v>78.124351983501043</v>
      </c>
      <c r="D36" s="9">
        <v>66.331332965533434</v>
      </c>
      <c r="E36" s="9">
        <v>41.158594593007955</v>
      </c>
      <c r="F36" s="9">
        <v>37.763350164792811</v>
      </c>
      <c r="G36" s="9">
        <v>1.7363627109609816</v>
      </c>
      <c r="H36" s="9">
        <v>0.14608564875599023</v>
      </c>
      <c r="I36" s="9">
        <v>0.12433264954351343</v>
      </c>
      <c r="J36" s="9">
        <v>2.3660084427754837</v>
      </c>
      <c r="K36" s="9">
        <v>1.0130430074045857</v>
      </c>
      <c r="L36" s="9">
        <v>7.5638137135770531</v>
      </c>
      <c r="M36" s="9">
        <v>38.962317074476481</v>
      </c>
      <c r="N36" s="9">
        <v>1.5709103320972901</v>
      </c>
      <c r="O36" s="9">
        <v>1.9829298263813262</v>
      </c>
      <c r="P36" s="9">
        <v>18.974835176835811</v>
      </c>
      <c r="Q36" s="9">
        <v>2.1928924945805663</v>
      </c>
      <c r="R36" s="9">
        <v>2.2928839132130112</v>
      </c>
      <c r="S36" s="9">
        <v>2.2804950443744794</v>
      </c>
      <c r="T36" s="9">
        <v>1.9700258418342584</v>
      </c>
      <c r="U36" s="9">
        <v>1.3038627953503779</v>
      </c>
      <c r="V36" s="9">
        <v>1.2683075172939891</v>
      </c>
      <c r="W36" s="9">
        <v>0.44065542637825728</v>
      </c>
      <c r="X36" s="9">
        <v>0.58810054479525897</v>
      </c>
      <c r="Y36" s="9">
        <v>0.30129050732703427</v>
      </c>
      <c r="Z36" s="9">
        <v>0.81800377569165117</v>
      </c>
      <c r="AA36" s="9">
        <v>0.73923608767424487</v>
      </c>
      <c r="AB36" s="9">
        <v>0.35695526420385276</v>
      </c>
      <c r="AC36" s="9">
        <v>0.31712189421839243</v>
      </c>
      <c r="AD36" s="9">
        <v>0.1837907587874211</v>
      </c>
      <c r="AE36" s="9">
        <v>0.46323349611925524</v>
      </c>
      <c r="AF36" s="9">
        <v>0.43250707786873072</v>
      </c>
      <c r="AG36" s="9">
        <v>0.3731848498018851</v>
      </c>
      <c r="AH36" s="9">
        <v>10.260555018917568</v>
      </c>
      <c r="AI36" s="9">
        <v>8.9481637199312736E-2</v>
      </c>
      <c r="AJ36" s="9">
        <v>11.10871608338473</v>
      </c>
      <c r="AK36" s="9">
        <v>1.2242526578490308E-3</v>
      </c>
      <c r="AL36" s="9">
        <v>0.23040742733422567</v>
      </c>
      <c r="AM36" s="9">
        <v>0.13009157286824213</v>
      </c>
      <c r="AN36" s="9">
        <v>0.11704853564718161</v>
      </c>
      <c r="AO36" s="9">
        <v>0.11245384913377454</v>
      </c>
      <c r="AP36" s="9">
        <v>0.10476184244799962</v>
      </c>
      <c r="AQ36" s="9">
        <v>2.563835368629893E-2</v>
      </c>
      <c r="AR36" s="9">
        <v>4.7634263225536162E-2</v>
      </c>
      <c r="AS36" s="9">
        <v>6.7402755230391395E-2</v>
      </c>
      <c r="AT36" s="9">
        <v>2.6498103573473979E-2</v>
      </c>
      <c r="AU36" s="9">
        <v>3.3410095166889205E-2</v>
      </c>
      <c r="AV36" s="9">
        <v>2.559880197744702E-2</v>
      </c>
      <c r="AW36" s="9">
        <v>2.1868061111932024E-2</v>
      </c>
      <c r="AX36" s="9">
        <v>1.872345194657651E-2</v>
      </c>
      <c r="AY36" s="9">
        <v>3.2842004705125771E-2</v>
      </c>
      <c r="AZ36" s="9">
        <v>2.6190095106515758E-2</v>
      </c>
      <c r="BA36" s="9">
        <v>1.5745673015439925E-2</v>
      </c>
      <c r="BB36" s="9">
        <v>1.0486219149921932E-2</v>
      </c>
      <c r="BC36" s="9">
        <v>7.9708745576644747E-3</v>
      </c>
      <c r="BD36" s="9">
        <v>2.4841441457608335E-2</v>
      </c>
      <c r="BE36" s="9">
        <v>8.2341252538769925E-3</v>
      </c>
      <c r="BF36" s="9">
        <v>7.8683006709123759E-3</v>
      </c>
      <c r="BG36" s="9">
        <v>9.1145164087342023E-3</v>
      </c>
      <c r="BH36" s="9">
        <v>9.1430740488597922E-3</v>
      </c>
      <c r="BI36" s="9">
        <v>9.7850002043023913E-3</v>
      </c>
      <c r="BJ36" s="9">
        <v>1.2482792735307157E-2</v>
      </c>
      <c r="BK36" s="9">
        <v>1.1394397251240572E-2</v>
      </c>
      <c r="BL36" s="9">
        <v>1.1966872819176204E-2</v>
      </c>
      <c r="BM36" s="9">
        <v>3.030590354058546E-3</v>
      </c>
      <c r="BN36" s="9">
        <v>1.7004796853376261E-2</v>
      </c>
      <c r="BO36" s="9">
        <v>6.4092694863621064E-3</v>
      </c>
      <c r="BP36" s="9">
        <v>1.7524975758895825E-3</v>
      </c>
      <c r="BQ36" s="9">
        <v>3.1196845528045796E-3</v>
      </c>
      <c r="BR36" s="9">
        <v>6.3551773986851934E-3</v>
      </c>
      <c r="BS36" s="9">
        <v>3.011246378744279E-3</v>
      </c>
      <c r="BT36" s="9">
        <v>3.1715283799203936E-3</v>
      </c>
      <c r="BU36" s="9">
        <v>3.6121133873269809E-3</v>
      </c>
      <c r="BV36" s="9">
        <v>4.2349183137330902E-4</v>
      </c>
      <c r="BW36" s="9">
        <v>1.7732663049986204E-3</v>
      </c>
      <c r="BX36" s="9">
        <v>6.7726993299215118E-4</v>
      </c>
      <c r="BY36" s="9">
        <v>3.575488644456133E-4</v>
      </c>
      <c r="BZ36" s="9">
        <v>4.1538724889568301E-4</v>
      </c>
      <c r="CA36" s="9">
        <v>6.1440729810170551E-4</v>
      </c>
      <c r="CB36" s="9">
        <v>5.3716179178367495E-4</v>
      </c>
      <c r="CC36" s="9">
        <v>2.2083295267155819E-4</v>
      </c>
      <c r="CD36" s="9">
        <v>7.2672604059963831E-5</v>
      </c>
      <c r="CE36" s="9">
        <v>3.4713408354283359E-4</v>
      </c>
      <c r="CF36" s="9">
        <v>2.1691982380294645E-4</v>
      </c>
      <c r="CG36" s="9">
        <v>1.4937103937215623E-4</v>
      </c>
      <c r="CH36" s="9">
        <v>2.0401010507980802E-4</v>
      </c>
      <c r="CI36" s="9">
        <v>1.1284796866718456E-4</v>
      </c>
      <c r="CJ36" s="9">
        <v>9.2373175773105264E-5</v>
      </c>
      <c r="CK36" s="9">
        <v>8.4850645345391128E-5</v>
      </c>
      <c r="CL36" s="9">
        <v>3.3131343589257799E-5</v>
      </c>
      <c r="CM36" s="9">
        <v>7.1970077696616451E-5</v>
      </c>
      <c r="CN36" s="9">
        <v>5.4795682881994603E-5</v>
      </c>
      <c r="CO36" s="9">
        <v>9.499906473700695E-5</v>
      </c>
      <c r="CP36" s="9">
        <v>4.3397311915882789E-5</v>
      </c>
      <c r="CQ36" s="9">
        <v>4.2983923659951433E-5</v>
      </c>
      <c r="CR36" s="9">
        <v>2.3331499893095645E-5</v>
      </c>
      <c r="CS36" s="9">
        <v>1.3925084230957432E-5</v>
      </c>
      <c r="CT36" s="9">
        <v>3.7214066544874639E-6</v>
      </c>
      <c r="CU36" s="9">
        <v>4.6234975168503605E-7</v>
      </c>
      <c r="CV36" s="9">
        <v>7.5190389582145721E-7</v>
      </c>
      <c r="CW36" s="51">
        <v>8.2381745439553664E-12</v>
      </c>
    </row>
    <row r="37" spans="1:101" x14ac:dyDescent="0.25">
      <c r="A37" s="35">
        <v>31</v>
      </c>
      <c r="B37" s="50">
        <v>9.4483499867944261</v>
      </c>
      <c r="C37" s="9">
        <v>80.45707817681226</v>
      </c>
      <c r="D37" s="9">
        <v>68.296023701756297</v>
      </c>
      <c r="E37" s="9">
        <v>42.401018893973102</v>
      </c>
      <c r="F37" s="9">
        <v>38.904614595471713</v>
      </c>
      <c r="G37" s="9">
        <v>1.8259218799010435</v>
      </c>
      <c r="H37" s="9">
        <v>0.21317732326418287</v>
      </c>
      <c r="I37" s="9">
        <v>0.18135308916267487</v>
      </c>
      <c r="J37" s="9">
        <v>2.5818668153203741</v>
      </c>
      <c r="K37" s="9">
        <v>1.0611538376828522</v>
      </c>
      <c r="L37" s="9">
        <v>7.7077208784064908</v>
      </c>
      <c r="M37" s="9">
        <v>38.759895202990492</v>
      </c>
      <c r="N37" s="9">
        <v>1.6103358437076774</v>
      </c>
      <c r="O37" s="9">
        <v>1.978206857464416</v>
      </c>
      <c r="P37" s="9">
        <v>19.168270529069055</v>
      </c>
      <c r="Q37" s="9">
        <v>2.1816610954257327</v>
      </c>
      <c r="R37" s="9">
        <v>2.3480753765699167</v>
      </c>
      <c r="S37" s="9">
        <v>2.3793904000710659</v>
      </c>
      <c r="T37" s="9">
        <v>2.0188628083143541</v>
      </c>
      <c r="U37" s="9">
        <v>1.4623679072809055</v>
      </c>
      <c r="V37" s="9">
        <v>1.2981225668111174</v>
      </c>
      <c r="W37" s="9">
        <v>0.43636927803596498</v>
      </c>
      <c r="X37" s="9">
        <v>0.62459823395871528</v>
      </c>
      <c r="Y37" s="9">
        <v>0.3082161334851316</v>
      </c>
      <c r="Z37" s="9">
        <v>0.8060652653219067</v>
      </c>
      <c r="AA37" s="9">
        <v>0.72812062607817218</v>
      </c>
      <c r="AB37" s="9">
        <v>0.36238652172716052</v>
      </c>
      <c r="AC37" s="9">
        <v>0.31702239943528965</v>
      </c>
      <c r="AD37" s="9">
        <v>0.18646835810946105</v>
      </c>
      <c r="AE37" s="9">
        <v>0.45616915761655086</v>
      </c>
      <c r="AF37" s="9">
        <v>0.44570994521935287</v>
      </c>
      <c r="AG37" s="9">
        <v>0.39324237302414239</v>
      </c>
      <c r="AH37" s="9">
        <v>10.599553413819727</v>
      </c>
      <c r="AI37" s="9">
        <v>8.9562185145262221E-2</v>
      </c>
      <c r="AJ37" s="9">
        <v>11.589270608541097</v>
      </c>
      <c r="AK37" s="9">
        <v>1.1137086687111599E-3</v>
      </c>
      <c r="AL37" s="9">
        <v>0.21989622717771284</v>
      </c>
      <c r="AM37" s="9">
        <v>0.13326154164380849</v>
      </c>
      <c r="AN37" s="9">
        <v>0.13221762898376546</v>
      </c>
      <c r="AO37" s="9">
        <v>0.12667585950297489</v>
      </c>
      <c r="AP37" s="9">
        <v>0.11708544132476403</v>
      </c>
      <c r="AQ37" s="9">
        <v>4.4392269789410098E-2</v>
      </c>
      <c r="AR37" s="9">
        <v>6.948707917489301E-2</v>
      </c>
      <c r="AS37" s="9">
        <v>7.549124164878239E-2</v>
      </c>
      <c r="AT37" s="9">
        <v>3.5993676741873891E-2</v>
      </c>
      <c r="AU37" s="9">
        <v>3.2737238633983895E-2</v>
      </c>
      <c r="AV37" s="9">
        <v>3.570309812117449E-2</v>
      </c>
      <c r="AW37" s="9">
        <v>1.9189605106546676E-2</v>
      </c>
      <c r="AX37" s="9">
        <v>1.8543726181559292E-2</v>
      </c>
      <c r="AY37" s="9">
        <v>3.2327303858688795E-2</v>
      </c>
      <c r="AZ37" s="9">
        <v>2.3727505420341941E-2</v>
      </c>
      <c r="BA37" s="9">
        <v>2.279402969134197E-2</v>
      </c>
      <c r="BB37" s="9">
        <v>1.0497065989508588E-2</v>
      </c>
      <c r="BC37" s="9">
        <v>8.1881112469824029E-3</v>
      </c>
      <c r="BD37" s="9">
        <v>2.6255573231100105E-2</v>
      </c>
      <c r="BE37" s="9">
        <v>8.1545877649396876E-3</v>
      </c>
      <c r="BF37" s="9">
        <v>7.7918512705523781E-3</v>
      </c>
      <c r="BG37" s="9">
        <v>8.1399032570138655E-3</v>
      </c>
      <c r="BH37" s="9">
        <v>1.3345429724415554E-2</v>
      </c>
      <c r="BI37" s="9">
        <v>1.0499996362089304E-2</v>
      </c>
      <c r="BJ37" s="9">
        <v>1.2290819217257288E-2</v>
      </c>
      <c r="BK37" s="9">
        <v>1.2938363136572427E-2</v>
      </c>
      <c r="BL37" s="9">
        <v>1.1784559657899473E-2</v>
      </c>
      <c r="BM37" s="9">
        <v>3.0089520850582101E-3</v>
      </c>
      <c r="BN37" s="9">
        <v>1.6624431467477857E-2</v>
      </c>
      <c r="BO37" s="9">
        <v>9.3650018711719657E-3</v>
      </c>
      <c r="BP37" s="9">
        <v>1.7162510413498721E-3</v>
      </c>
      <c r="BQ37" s="9">
        <v>2.9917055721280354E-3</v>
      </c>
      <c r="BR37" s="9">
        <v>6.2130235145473299E-3</v>
      </c>
      <c r="BS37" s="9">
        <v>3.4546477702402712E-3</v>
      </c>
      <c r="BT37" s="9">
        <v>2.5240266862893474E-3</v>
      </c>
      <c r="BU37" s="9">
        <v>3.6962662126176268E-3</v>
      </c>
      <c r="BV37" s="9">
        <v>1.8165810344102928E-4</v>
      </c>
      <c r="BW37" s="9">
        <v>2.0855302791230614E-3</v>
      </c>
      <c r="BX37" s="9">
        <v>6.9090753583996348E-4</v>
      </c>
      <c r="BY37" s="9">
        <v>6.1973221560709751E-4</v>
      </c>
      <c r="BZ37" s="9">
        <v>4.2302098315174364E-4</v>
      </c>
      <c r="CA37" s="9">
        <v>6.5355488706252054E-4</v>
      </c>
      <c r="CB37" s="9">
        <v>5.6554346788457717E-4</v>
      </c>
      <c r="CC37" s="9">
        <v>2.2541571726453929E-4</v>
      </c>
      <c r="CD37" s="9">
        <v>5.4715122347482955E-5</v>
      </c>
      <c r="CE37" s="9">
        <v>2.6206354140263929E-4</v>
      </c>
      <c r="CF37" s="9">
        <v>2.5514959400432086E-4</v>
      </c>
      <c r="CG37" s="9">
        <v>2.0610237255979074E-4</v>
      </c>
      <c r="CH37" s="9">
        <v>2.1883398965982478E-4</v>
      </c>
      <c r="CI37" s="9">
        <v>1.022355503585694E-4</v>
      </c>
      <c r="CJ37" s="9">
        <v>8.3716705772845409E-5</v>
      </c>
      <c r="CK37" s="9">
        <v>1.0271467268623024E-4</v>
      </c>
      <c r="CL37" s="9">
        <v>3.3730650714505043E-5</v>
      </c>
      <c r="CM37" s="9">
        <v>1.0468199091596023E-4</v>
      </c>
      <c r="CN37" s="9">
        <v>6.8188658073285702E-5</v>
      </c>
      <c r="CO37" s="9">
        <v>9.0731125696688066E-5</v>
      </c>
      <c r="CP37" s="9">
        <v>4.6155815185840679E-5</v>
      </c>
      <c r="CQ37" s="9">
        <v>4.5465067721007986E-5</v>
      </c>
      <c r="CR37" s="9">
        <v>2.4600175792889622E-5</v>
      </c>
      <c r="CS37" s="9">
        <v>2.0312356324001454E-5</v>
      </c>
      <c r="CT37" s="9">
        <v>3.3915024565670607E-6</v>
      </c>
      <c r="CU37" s="9">
        <v>6.8452820605907314E-7</v>
      </c>
      <c r="CV37" s="9">
        <v>1.0642168636000981E-6</v>
      </c>
      <c r="CW37" s="51">
        <v>1.3919215109892579E-11</v>
      </c>
    </row>
    <row r="38" spans="1:101" x14ac:dyDescent="0.25">
      <c r="A38" s="35">
        <v>32</v>
      </c>
      <c r="B38" s="50">
        <v>9.6943726354572863</v>
      </c>
      <c r="C38" s="9">
        <v>81.342140701743773</v>
      </c>
      <c r="D38" s="9">
        <v>69.031317307638574</v>
      </c>
      <c r="E38" s="9">
        <v>42.8777376575567</v>
      </c>
      <c r="F38" s="9">
        <v>39.343023289981012</v>
      </c>
      <c r="G38" s="9">
        <v>1.8721598564304094</v>
      </c>
      <c r="H38" s="9">
        <v>0.27085014967368709</v>
      </c>
      <c r="I38" s="9">
        <v>0.23033829262169223</v>
      </c>
      <c r="J38" s="9">
        <v>2.7486015783945801</v>
      </c>
      <c r="K38" s="9">
        <v>1.0843181773953039</v>
      </c>
      <c r="L38" s="9">
        <v>7.7746993140790952</v>
      </c>
      <c r="M38" s="9">
        <v>38.41406937860949</v>
      </c>
      <c r="N38" s="9">
        <v>1.6275848697783042</v>
      </c>
      <c r="O38" s="9">
        <v>1.9608543962888323</v>
      </c>
      <c r="P38" s="9">
        <v>19.081810342744653</v>
      </c>
      <c r="Q38" s="9">
        <v>2.16233876677591</v>
      </c>
      <c r="R38" s="9">
        <v>2.363614261929337</v>
      </c>
      <c r="S38" s="9">
        <v>2.4248803500684106</v>
      </c>
      <c r="T38" s="9">
        <v>2.0323398656289449</v>
      </c>
      <c r="U38" s="9">
        <v>1.5880115365117669</v>
      </c>
      <c r="V38" s="9">
        <v>1.3062460319035398</v>
      </c>
      <c r="W38" s="9">
        <v>0.43023942473126464</v>
      </c>
      <c r="X38" s="9">
        <v>0.65184707310677148</v>
      </c>
      <c r="Y38" s="9">
        <v>0.31105666675080351</v>
      </c>
      <c r="Z38" s="9">
        <v>0.79218619543475977</v>
      </c>
      <c r="AA38" s="9">
        <v>0.71531725426626847</v>
      </c>
      <c r="AB38" s="9">
        <v>0.36487589995061609</v>
      </c>
      <c r="AC38" s="9">
        <v>0.31510150602018477</v>
      </c>
      <c r="AD38" s="9">
        <v>0.18778437987829186</v>
      </c>
      <c r="AE38" s="9">
        <v>0.4480348087662383</v>
      </c>
      <c r="AF38" s="9">
        <v>0.45087305463224453</v>
      </c>
      <c r="AG38" s="9">
        <v>0.40654196595463127</v>
      </c>
      <c r="AH38" s="9">
        <v>10.74362440066459</v>
      </c>
      <c r="AI38" s="9">
        <v>8.9101962126083123E-2</v>
      </c>
      <c r="AJ38" s="9">
        <v>11.810043561439912</v>
      </c>
      <c r="AK38" s="9">
        <v>2.9314716557381879E-3</v>
      </c>
      <c r="AL38" s="9">
        <v>0.20774442054144185</v>
      </c>
      <c r="AM38" s="9">
        <v>0.13411604851446746</v>
      </c>
      <c r="AN38" s="9">
        <v>0.14433984804498379</v>
      </c>
      <c r="AO38" s="9">
        <v>0.13802035258480946</v>
      </c>
      <c r="AP38" s="9">
        <v>0.12683147733208577</v>
      </c>
      <c r="AQ38" s="9">
        <v>6.48103031296791E-2</v>
      </c>
      <c r="AR38" s="9">
        <v>8.8420597866225095E-2</v>
      </c>
      <c r="AS38" s="9">
        <v>8.1896577177807059E-2</v>
      </c>
      <c r="AT38" s="9">
        <v>4.5047194032628787E-2</v>
      </c>
      <c r="AU38" s="9">
        <v>3.202979819986948E-2</v>
      </c>
      <c r="AV38" s="9">
        <v>4.5121041950829263E-2</v>
      </c>
      <c r="AW38" s="9">
        <v>1.6996253392850845E-2</v>
      </c>
      <c r="AX38" s="9">
        <v>1.8284523343835027E-2</v>
      </c>
      <c r="AY38" s="9">
        <v>3.1741555662214545E-2</v>
      </c>
      <c r="AZ38" s="9">
        <v>2.1681660653450497E-2</v>
      </c>
      <c r="BA38" s="9">
        <v>2.892035904343716E-2</v>
      </c>
      <c r="BB38" s="9">
        <v>1.044485200551758E-2</v>
      </c>
      <c r="BC38" s="9">
        <v>8.298005449756134E-3</v>
      </c>
      <c r="BD38" s="9">
        <v>2.7131515644541946E-2</v>
      </c>
      <c r="BE38" s="9">
        <v>8.040409710523614E-3</v>
      </c>
      <c r="BF38" s="9">
        <v>7.6824563706404505E-3</v>
      </c>
      <c r="BG38" s="9">
        <v>7.3354210372070525E-3</v>
      </c>
      <c r="BH38" s="9">
        <v>1.6959292726317386E-2</v>
      </c>
      <c r="BI38" s="9">
        <v>1.1045447469988673E-2</v>
      </c>
      <c r="BJ38" s="9">
        <v>1.207062023827943E-2</v>
      </c>
      <c r="BK38" s="9">
        <v>1.4179920180456215E-2</v>
      </c>
      <c r="BL38" s="9">
        <v>1.1574570748852061E-2</v>
      </c>
      <c r="BM38" s="9">
        <v>2.9426771258605801E-3</v>
      </c>
      <c r="BN38" s="9">
        <v>1.5864293287979073E-2</v>
      </c>
      <c r="BO38" s="9">
        <v>1.1910601351803107E-2</v>
      </c>
      <c r="BP38" s="9">
        <v>1.6539404854414015E-3</v>
      </c>
      <c r="BQ38" s="9">
        <v>2.8721033695654893E-3</v>
      </c>
      <c r="BR38" s="9">
        <v>5.9288595828443274E-3</v>
      </c>
      <c r="BS38" s="9">
        <v>3.839325874934994E-3</v>
      </c>
      <c r="BT38" s="9">
        <v>2.027620496046499E-3</v>
      </c>
      <c r="BU38" s="9">
        <v>3.7441940424554577E-3</v>
      </c>
      <c r="BV38" s="9">
        <v>6.7439895617632279E-4</v>
      </c>
      <c r="BW38" s="9">
        <v>2.3191708575812857E-3</v>
      </c>
      <c r="BX38" s="9">
        <v>6.9890752466735266E-4</v>
      </c>
      <c r="BY38" s="9">
        <v>9.0552296306115813E-4</v>
      </c>
      <c r="BZ38" s="9">
        <v>4.2642371645853713E-4</v>
      </c>
      <c r="CA38" s="9">
        <v>6.8767459899186055E-4</v>
      </c>
      <c r="CB38" s="9">
        <v>5.9274220923217667E-4</v>
      </c>
      <c r="CC38" s="9">
        <v>2.2734287506428284E-4</v>
      </c>
      <c r="CD38" s="9">
        <v>3.8032525084504554E-5</v>
      </c>
      <c r="CE38" s="9">
        <v>1.9720948761232509E-4</v>
      </c>
      <c r="CF38" s="9">
        <v>2.8376111726937238E-4</v>
      </c>
      <c r="CG38" s="9">
        <v>2.5056033471375578E-4</v>
      </c>
      <c r="CH38" s="9">
        <v>2.2914489046826401E-4</v>
      </c>
      <c r="CI38" s="9">
        <v>9.3419463783611309E-5</v>
      </c>
      <c r="CJ38" s="9">
        <v>7.652109486937945E-5</v>
      </c>
      <c r="CK38" s="9">
        <v>1.1298185807705149E-4</v>
      </c>
      <c r="CL38" s="9">
        <v>3.3921282970167191E-5</v>
      </c>
      <c r="CM38" s="9">
        <v>1.2633697868209698E-4</v>
      </c>
      <c r="CN38" s="9">
        <v>7.5427763179926151E-5</v>
      </c>
      <c r="CO38" s="9">
        <v>8.5756802755783908E-5</v>
      </c>
      <c r="CP38" s="9">
        <v>4.8560011350768418E-5</v>
      </c>
      <c r="CQ38" s="9">
        <v>4.6995186503471988E-5</v>
      </c>
      <c r="CR38" s="9">
        <v>2.5812159908068601E-5</v>
      </c>
      <c r="CS38" s="9">
        <v>2.5799635719525227E-5</v>
      </c>
      <c r="CT38" s="9">
        <v>2.9894138718297668E-6</v>
      </c>
      <c r="CU38" s="9">
        <v>9.508614888331445E-7</v>
      </c>
      <c r="CV38" s="9">
        <v>1.3021876501096248E-6</v>
      </c>
      <c r="CW38" s="51">
        <v>2.1979354356885809E-11</v>
      </c>
    </row>
    <row r="39" spans="1:101" x14ac:dyDescent="0.25">
      <c r="A39" s="35">
        <v>33</v>
      </c>
      <c r="B39" s="50">
        <v>9.8164505550800509</v>
      </c>
      <c r="C39" s="9">
        <v>81.49213075866983</v>
      </c>
      <c r="D39" s="9">
        <v>69.144270671274072</v>
      </c>
      <c r="E39" s="9">
        <v>42.964354844557093</v>
      </c>
      <c r="F39" s="9">
        <v>39.423178355424625</v>
      </c>
      <c r="G39" s="9">
        <v>1.8929387575601384</v>
      </c>
      <c r="H39" s="9">
        <v>0.31565194465789631</v>
      </c>
      <c r="I39" s="9">
        <v>0.26836842959554741</v>
      </c>
      <c r="J39" s="9">
        <v>2.8806286659872988</v>
      </c>
      <c r="K39" s="9">
        <v>1.0934411643125219</v>
      </c>
      <c r="L39" s="9">
        <v>7.808353664332226</v>
      </c>
      <c r="M39" s="9">
        <v>38.108149089000378</v>
      </c>
      <c r="N39" s="9">
        <v>1.6337673392569196</v>
      </c>
      <c r="O39" s="9">
        <v>1.942243262669586</v>
      </c>
      <c r="P39" s="9">
        <v>18.906385053190906</v>
      </c>
      <c r="Q39" s="9">
        <v>2.1452307272628399</v>
      </c>
      <c r="R39" s="9">
        <v>2.3593507521913959</v>
      </c>
      <c r="S39" s="9">
        <v>2.4393487026589935</v>
      </c>
      <c r="T39" s="9">
        <v>2.0278927197267396</v>
      </c>
      <c r="U39" s="9">
        <v>1.6857941025798653</v>
      </c>
      <c r="V39" s="9">
        <v>1.3035945706897558</v>
      </c>
      <c r="W39" s="9">
        <v>0.42460913521239319</v>
      </c>
      <c r="X39" s="9">
        <v>0.6725429964392281</v>
      </c>
      <c r="Y39" s="9">
        <v>0.31190641979278483</v>
      </c>
      <c r="Z39" s="9">
        <v>0.78035019937721961</v>
      </c>
      <c r="AA39" s="9">
        <v>0.70444643650902483</v>
      </c>
      <c r="AB39" s="9">
        <v>0.36622942617230414</v>
      </c>
      <c r="AC39" s="9">
        <v>0.31301781678496504</v>
      </c>
      <c r="AD39" s="9">
        <v>0.18854771990800945</v>
      </c>
      <c r="AE39" s="9">
        <v>0.44111382490585782</v>
      </c>
      <c r="AF39" s="9">
        <v>0.45174858373015681</v>
      </c>
      <c r="AG39" s="9">
        <v>0.41617183798251306</v>
      </c>
      <c r="AH39" s="9">
        <v>10.785633122981402</v>
      </c>
      <c r="AI39" s="9">
        <v>8.8571510987322133E-2</v>
      </c>
      <c r="AJ39" s="9">
        <v>11.880038942691908</v>
      </c>
      <c r="AK39" s="9">
        <v>4.2511275647724748E-3</v>
      </c>
      <c r="AL39" s="9">
        <v>0.19676806052997023</v>
      </c>
      <c r="AM39" s="9">
        <v>0.13380779657730846</v>
      </c>
      <c r="AN39" s="9">
        <v>0.15383391011848746</v>
      </c>
      <c r="AO39" s="9">
        <v>0.14689703199650703</v>
      </c>
      <c r="AP39" s="9">
        <v>0.13441266052240416</v>
      </c>
      <c r="AQ39" s="9">
        <v>8.4383890403412293E-2</v>
      </c>
      <c r="AR39" s="9">
        <v>0.10333986586025191</v>
      </c>
      <c r="AS39" s="9">
        <v>8.688293627337397E-2</v>
      </c>
      <c r="AT39" s="9">
        <v>5.3252573638938677E-2</v>
      </c>
      <c r="AU39" s="9">
        <v>3.1446730622638565E-2</v>
      </c>
      <c r="AV39" s="9">
        <v>5.3372039854164395E-2</v>
      </c>
      <c r="AW39" s="9">
        <v>1.537430787594201E-2</v>
      </c>
      <c r="AX39" s="9">
        <v>1.8046212041682625E-2</v>
      </c>
      <c r="AY39" s="9">
        <v>3.1248022778537006E-2</v>
      </c>
      <c r="AZ39" s="9">
        <v>2.0150824864875086E-2</v>
      </c>
      <c r="BA39" s="9">
        <v>3.3735298480642731E-2</v>
      </c>
      <c r="BB39" s="9">
        <v>1.0383798071839638E-2</v>
      </c>
      <c r="BC39" s="9">
        <v>8.3524121208108926E-3</v>
      </c>
      <c r="BD39" s="9">
        <v>2.77050212558696E-2</v>
      </c>
      <c r="BE39" s="9">
        <v>7.9355058790567031E-3</v>
      </c>
      <c r="BF39" s="9">
        <v>7.5819529267606434E-3</v>
      </c>
      <c r="BG39" s="9">
        <v>6.737895534927563E-3</v>
      </c>
      <c r="BH39" s="9">
        <v>1.9767682881655955E-2</v>
      </c>
      <c r="BI39" s="9">
        <v>1.1463434424814749E-2</v>
      </c>
      <c r="BJ39" s="9">
        <v>1.1883426096249603E-2</v>
      </c>
      <c r="BK39" s="9">
        <v>1.5156474284101999E-2</v>
      </c>
      <c r="BL39" s="9">
        <v>1.1395861118861057E-2</v>
      </c>
      <c r="BM39" s="9">
        <v>2.8595719173472168E-3</v>
      </c>
      <c r="BN39" s="9">
        <v>1.5140078308609689E-2</v>
      </c>
      <c r="BO39" s="9">
        <v>1.3891799171044729E-2</v>
      </c>
      <c r="BP39" s="9">
        <v>1.5932503747558768E-3</v>
      </c>
      <c r="BQ39" s="9">
        <v>2.7765918096728784E-3</v>
      </c>
      <c r="BR39" s="9">
        <v>5.6581444329246089E-3</v>
      </c>
      <c r="BS39" s="9">
        <v>4.1681889559324918E-3</v>
      </c>
      <c r="BT39" s="9">
        <v>1.6646197462654455E-3</v>
      </c>
      <c r="BU39" s="9">
        <v>3.7753031148478984E-3</v>
      </c>
      <c r="BV39" s="9">
        <v>1.0700480047106538E-3</v>
      </c>
      <c r="BW39" s="9">
        <v>2.496466371275494E-3</v>
      </c>
      <c r="BX39" s="9">
        <v>7.0450558232570894E-4</v>
      </c>
      <c r="BY39" s="9">
        <v>1.179708653501347E-3</v>
      </c>
      <c r="BZ39" s="9">
        <v>4.2800843957327471E-4</v>
      </c>
      <c r="CA39" s="9">
        <v>7.2097346479343906E-4</v>
      </c>
      <c r="CB39" s="9">
        <v>6.1387713664048493E-4</v>
      </c>
      <c r="CC39" s="9">
        <v>2.2802604543885449E-4</v>
      </c>
      <c r="CD39" s="9">
        <v>2.3384337533278795E-5</v>
      </c>
      <c r="CE39" s="9">
        <v>1.4981989338963737E-4</v>
      </c>
      <c r="CF39" s="9">
        <v>3.0547821549211632E-4</v>
      </c>
      <c r="CG39" s="9">
        <v>2.8221487777086845E-4</v>
      </c>
      <c r="CH39" s="9">
        <v>2.3643822892185372E-4</v>
      </c>
      <c r="CI39" s="9">
        <v>8.6821006189974044E-5</v>
      </c>
      <c r="CJ39" s="9">
        <v>7.1133076527041524E-5</v>
      </c>
      <c r="CK39" s="9">
        <v>1.1813770875596811E-4</v>
      </c>
      <c r="CL39" s="9">
        <v>3.3925061434743616E-5</v>
      </c>
      <c r="CM39" s="9">
        <v>1.3740803150313752E-4</v>
      </c>
      <c r="CN39" s="9">
        <v>7.8175753899667875E-5</v>
      </c>
      <c r="CO39" s="9">
        <v>8.1246930353334493E-5</v>
      </c>
      <c r="CP39" s="9">
        <v>5.0907671479383299E-5</v>
      </c>
      <c r="CQ39" s="9">
        <v>4.7982495243634672E-5</v>
      </c>
      <c r="CR39" s="9">
        <v>2.6753471319156452E-5</v>
      </c>
      <c r="CS39" s="9">
        <v>3.0059677213424063E-5</v>
      </c>
      <c r="CT39" s="9">
        <v>2.5477037631637437E-6</v>
      </c>
      <c r="CU39" s="9">
        <v>1.2528431163926337E-6</v>
      </c>
      <c r="CV39" s="9">
        <v>1.4618185590459211E-6</v>
      </c>
      <c r="CW39" s="51">
        <v>3.28048633145916E-11</v>
      </c>
    </row>
    <row r="40" spans="1:101" x14ac:dyDescent="0.25">
      <c r="A40" s="35">
        <v>34</v>
      </c>
      <c r="B40" s="50">
        <v>9.8761333882059628</v>
      </c>
      <c r="C40" s="9">
        <v>81.351145570327432</v>
      </c>
      <c r="D40" s="9">
        <v>69.012373579226335</v>
      </c>
      <c r="E40" s="9">
        <v>42.895291848829885</v>
      </c>
      <c r="F40" s="9">
        <v>39.360368705304161</v>
      </c>
      <c r="G40" s="9">
        <v>1.9009835910955242</v>
      </c>
      <c r="H40" s="9">
        <v>0.34873208790953175</v>
      </c>
      <c r="I40" s="9">
        <v>0.29643161193121842</v>
      </c>
      <c r="J40" s="9">
        <v>2.9877810832572873</v>
      </c>
      <c r="K40" s="9">
        <v>1.0959590234660019</v>
      </c>
      <c r="L40" s="9">
        <v>7.8315239059769421</v>
      </c>
      <c r="M40" s="9">
        <v>37.896774448042969</v>
      </c>
      <c r="N40" s="9">
        <v>1.6355825290317962</v>
      </c>
      <c r="O40" s="9">
        <v>1.9269687047077135</v>
      </c>
      <c r="P40" s="9">
        <v>18.733303720205257</v>
      </c>
      <c r="Q40" s="9">
        <v>2.1334260704636141</v>
      </c>
      <c r="R40" s="9">
        <v>2.348076223252078</v>
      </c>
      <c r="S40" s="9">
        <v>2.439362679454375</v>
      </c>
      <c r="T40" s="9">
        <v>2.017163057995996</v>
      </c>
      <c r="U40" s="9">
        <v>1.7619271478360106</v>
      </c>
      <c r="V40" s="9">
        <v>1.2971897767916611</v>
      </c>
      <c r="W40" s="9">
        <v>0.42025730516935966</v>
      </c>
      <c r="X40" s="9">
        <v>0.68863169928208323</v>
      </c>
      <c r="Y40" s="9">
        <v>0.31198798468337896</v>
      </c>
      <c r="Z40" s="9">
        <v>0.77158471666040418</v>
      </c>
      <c r="AA40" s="9">
        <v>0.696382741961458</v>
      </c>
      <c r="AB40" s="9">
        <v>0.3672872364254855</v>
      </c>
      <c r="AC40" s="9">
        <v>0.31140465219699276</v>
      </c>
      <c r="AD40" s="9">
        <v>0.1891560658392033</v>
      </c>
      <c r="AE40" s="9">
        <v>0.43598574584031663</v>
      </c>
      <c r="AF40" s="9">
        <v>0.45087173224542382</v>
      </c>
      <c r="AG40" s="9">
        <v>0.42375913420533096</v>
      </c>
      <c r="AH40" s="9">
        <v>10.784532686313455</v>
      </c>
      <c r="AI40" s="9">
        <v>8.8158159906000802E-2</v>
      </c>
      <c r="AJ40" s="9">
        <v>11.879806074956809</v>
      </c>
      <c r="AK40" s="9">
        <v>5.1833711831214971E-3</v>
      </c>
      <c r="AL40" s="9">
        <v>0.18785126089748558</v>
      </c>
      <c r="AM40" s="9">
        <v>0.13309435581321832</v>
      </c>
      <c r="AN40" s="9">
        <v>0.16125256805896024</v>
      </c>
      <c r="AO40" s="9">
        <v>0.15383171556891587</v>
      </c>
      <c r="AP40" s="9">
        <v>0.1403230680957408</v>
      </c>
      <c r="AQ40" s="9">
        <v>0.10176609834924838</v>
      </c>
      <c r="AR40" s="9">
        <v>0.11456155338053176</v>
      </c>
      <c r="AS40" s="9">
        <v>9.0761868293759429E-2</v>
      </c>
      <c r="AT40" s="9">
        <v>6.0482958668583234E-2</v>
      </c>
      <c r="AU40" s="9">
        <v>3.1019829225639832E-2</v>
      </c>
      <c r="AV40" s="9">
        <v>6.0346475709914658E-2</v>
      </c>
      <c r="AW40" s="9">
        <v>1.4232358413703843E-2</v>
      </c>
      <c r="AX40" s="9">
        <v>1.7861742380955226E-2</v>
      </c>
      <c r="AY40" s="9">
        <v>3.0883158874156783E-2</v>
      </c>
      <c r="AZ40" s="9">
        <v>1.9062927438899525E-2</v>
      </c>
      <c r="BA40" s="9">
        <v>3.7331401226283992E-2</v>
      </c>
      <c r="BB40" s="9">
        <v>1.0335945623370969E-2</v>
      </c>
      <c r="BC40" s="9">
        <v>8.3824892658399992E-3</v>
      </c>
      <c r="BD40" s="9">
        <v>2.8112506076746129E-2</v>
      </c>
      <c r="BE40" s="9">
        <v>7.8543356495149926E-3</v>
      </c>
      <c r="BF40" s="9">
        <v>7.5042949552967001E-3</v>
      </c>
      <c r="BG40" s="9">
        <v>6.3168015559173975E-3</v>
      </c>
      <c r="BH40" s="9">
        <v>2.1842090090519958E-2</v>
      </c>
      <c r="BI40" s="9">
        <v>1.1788895831469455E-2</v>
      </c>
      <c r="BJ40" s="9">
        <v>1.1744532121363942E-2</v>
      </c>
      <c r="BK40" s="9">
        <v>1.5921748957718255E-2</v>
      </c>
      <c r="BL40" s="9">
        <v>1.1263334721054192E-2</v>
      </c>
      <c r="BM40" s="9">
        <v>2.7756824070793644E-3</v>
      </c>
      <c r="BN40" s="9">
        <v>1.4588664030394665E-2</v>
      </c>
      <c r="BO40" s="9">
        <v>1.5357292918448536E-2</v>
      </c>
      <c r="BP40" s="9">
        <v>1.5447042941809166E-3</v>
      </c>
      <c r="BQ40" s="9">
        <v>2.7062024245749854E-3</v>
      </c>
      <c r="BR40" s="9">
        <v>5.4520299169156811E-3</v>
      </c>
      <c r="BS40" s="9">
        <v>4.4503812487101954E-3</v>
      </c>
      <c r="BT40" s="9">
        <v>1.4034504024191673E-3</v>
      </c>
      <c r="BU40" s="9">
        <v>3.7996247268794374E-3</v>
      </c>
      <c r="BV40" s="9">
        <v>1.3865496551573313E-3</v>
      </c>
      <c r="BW40" s="9">
        <v>2.6379123007139404E-3</v>
      </c>
      <c r="BX40" s="9">
        <v>7.0922874132922978E-4</v>
      </c>
      <c r="BY40" s="9">
        <v>1.4233442504319232E-3</v>
      </c>
      <c r="BZ40" s="9">
        <v>4.2904867882214711E-4</v>
      </c>
      <c r="CA40" s="9">
        <v>7.5565247225850573E-4</v>
      </c>
      <c r="CB40" s="9">
        <v>6.2878333288600213E-4</v>
      </c>
      <c r="CC40" s="9">
        <v>2.2826268532336085E-4</v>
      </c>
      <c r="CD40" s="9">
        <v>1.0941916502148185E-5</v>
      </c>
      <c r="CE40" s="9">
        <v>1.1563119396281782E-4</v>
      </c>
      <c r="CF40" s="9">
        <v>3.2280663575110896E-4</v>
      </c>
      <c r="CG40" s="9">
        <v>3.0396989655912822E-4</v>
      </c>
      <c r="CH40" s="9">
        <v>2.4179810136724307E-4</v>
      </c>
      <c r="CI40" s="9">
        <v>8.2133392182240752E-5</v>
      </c>
      <c r="CJ40" s="9">
        <v>6.73039654262669E-5</v>
      </c>
      <c r="CK40" s="9">
        <v>1.2064288594246723E-4</v>
      </c>
      <c r="CL40" s="9">
        <v>3.3867745033132335E-5</v>
      </c>
      <c r="CM40" s="9">
        <v>1.4166919283554316E-4</v>
      </c>
      <c r="CN40" s="9">
        <v>7.8571272100647532E-5</v>
      </c>
      <c r="CO40" s="9">
        <v>7.757417994246326E-5</v>
      </c>
      <c r="CP40" s="9">
        <v>5.335488095820335E-5</v>
      </c>
      <c r="CQ40" s="9">
        <v>4.8669627784636861E-5</v>
      </c>
      <c r="CR40" s="9">
        <v>2.7417825254531465E-5</v>
      </c>
      <c r="CS40" s="9">
        <v>3.3203110244282609E-5</v>
      </c>
      <c r="CT40" s="9">
        <v>2.0794943367867301E-6</v>
      </c>
      <c r="CU40" s="9">
        <v>1.58424897859371E-6</v>
      </c>
      <c r="CV40" s="9">
        <v>1.5632682019074201E-6</v>
      </c>
      <c r="CW40" s="51">
        <v>4.6845079654779585E-11</v>
      </c>
    </row>
    <row r="41" spans="1:101" x14ac:dyDescent="0.25">
      <c r="A41" s="35">
        <v>35</v>
      </c>
      <c r="B41" s="50">
        <v>9.9071584233734953</v>
      </c>
      <c r="C41" s="9">
        <v>81.132617656510405</v>
      </c>
      <c r="D41" s="9">
        <v>68.816774439425231</v>
      </c>
      <c r="E41" s="9">
        <v>42.783808659006276</v>
      </c>
      <c r="F41" s="9">
        <v>39.258490729185773</v>
      </c>
      <c r="G41" s="9">
        <v>1.9032902557273519</v>
      </c>
      <c r="H41" s="9">
        <v>0.37267246517738245</v>
      </c>
      <c r="I41" s="9">
        <v>0.31673041283181963</v>
      </c>
      <c r="J41" s="9">
        <v>3.0756918118605823</v>
      </c>
      <c r="K41" s="9">
        <v>1.0958088254642884</v>
      </c>
      <c r="L41" s="9">
        <v>7.8526784565454886</v>
      </c>
      <c r="M41" s="9">
        <v>37.771682059215195</v>
      </c>
      <c r="N41" s="9">
        <v>1.6359642476097827</v>
      </c>
      <c r="O41" s="9">
        <v>1.915802148205443</v>
      </c>
      <c r="P41" s="9">
        <v>18.592023761233424</v>
      </c>
      <c r="Q41" s="9">
        <v>2.126456474120265</v>
      </c>
      <c r="R41" s="9">
        <v>2.3359267855861319</v>
      </c>
      <c r="S41" s="9">
        <v>2.4339407632747769</v>
      </c>
      <c r="T41" s="9">
        <v>2.0056599073416956</v>
      </c>
      <c r="U41" s="9">
        <v>1.8212223723556105</v>
      </c>
      <c r="V41" s="9">
        <v>1.2903917847488577</v>
      </c>
      <c r="W41" s="9">
        <v>0.41715125110241053</v>
      </c>
      <c r="X41" s="9">
        <v>0.7013310072404253</v>
      </c>
      <c r="Y41" s="9">
        <v>0.31188933333067537</v>
      </c>
      <c r="Z41" s="9">
        <v>0.76551995034168763</v>
      </c>
      <c r="AA41" s="9">
        <v>0.69082133752501862</v>
      </c>
      <c r="AB41" s="9">
        <v>0.3682926739157304</v>
      </c>
      <c r="AC41" s="9">
        <v>0.31033158614750378</v>
      </c>
      <c r="AD41" s="9">
        <v>0.18973677518001389</v>
      </c>
      <c r="AE41" s="9">
        <v>0.43241993588874633</v>
      </c>
      <c r="AF41" s="9">
        <v>0.44949789943942525</v>
      </c>
      <c r="AG41" s="9">
        <v>0.42997962952626251</v>
      </c>
      <c r="AH41" s="9">
        <v>10.769343762469399</v>
      </c>
      <c r="AI41" s="9">
        <v>8.7885875579114411E-2</v>
      </c>
      <c r="AJ41" s="9">
        <v>11.853253311218673</v>
      </c>
      <c r="AK41" s="9">
        <v>5.8396738328004016E-3</v>
      </c>
      <c r="AL41" s="9">
        <v>0.18091969470603717</v>
      </c>
      <c r="AM41" s="9">
        <v>0.13232811774861053</v>
      </c>
      <c r="AN41" s="9">
        <v>0.16706004029280663</v>
      </c>
      <c r="AO41" s="9">
        <v>0.15926234867272163</v>
      </c>
      <c r="AP41" s="9">
        <v>0.14493920498855725</v>
      </c>
      <c r="AQ41" s="9">
        <v>0.11650985866020239</v>
      </c>
      <c r="AR41" s="9">
        <v>0.12284773492309041</v>
      </c>
      <c r="AS41" s="9">
        <v>9.3791507252386233E-2</v>
      </c>
      <c r="AT41" s="9">
        <v>6.6746274131428071E-2</v>
      </c>
      <c r="AU41" s="9">
        <v>3.0724355814268741E-2</v>
      </c>
      <c r="AV41" s="9">
        <v>6.6115988932037281E-2</v>
      </c>
      <c r="AW41" s="9">
        <v>1.3443398169559913E-2</v>
      </c>
      <c r="AX41" s="9">
        <v>1.7729995486695321E-2</v>
      </c>
      <c r="AY41" s="9">
        <v>3.0628496415670583E-2</v>
      </c>
      <c r="AZ41" s="9">
        <v>1.8305392003636161E-2</v>
      </c>
      <c r="BA41" s="9">
        <v>3.9961406919071504E-2</v>
      </c>
      <c r="BB41" s="9">
        <v>1.0304474927396397E-2</v>
      </c>
      <c r="BC41" s="9">
        <v>8.4025256781519383E-3</v>
      </c>
      <c r="BD41" s="9">
        <v>2.8422546624191629E-2</v>
      </c>
      <c r="BE41" s="9">
        <v>7.7964578412688295E-3</v>
      </c>
      <c r="BF41" s="9">
        <v>7.4488349799054282E-3</v>
      </c>
      <c r="BG41" s="9">
        <v>6.0256555196280918E-3</v>
      </c>
      <c r="BH41" s="9">
        <v>2.3343991962171171E-2</v>
      </c>
      <c r="BI41" s="9">
        <v>1.2045284936845632E-2</v>
      </c>
      <c r="BJ41" s="9">
        <v>1.1647675169647627E-2</v>
      </c>
      <c r="BK41" s="9">
        <v>1.6521232786048629E-2</v>
      </c>
      <c r="BL41" s="9">
        <v>1.1171109938041737E-2</v>
      </c>
      <c r="BM41" s="9">
        <v>2.6978100898474569E-3</v>
      </c>
      <c r="BN41" s="9">
        <v>1.4208537003516552E-2</v>
      </c>
      <c r="BO41" s="9">
        <v>1.641972254937922E-2</v>
      </c>
      <c r="BP41" s="9">
        <v>1.509188083599799E-3</v>
      </c>
      <c r="BQ41" s="9">
        <v>2.6561359235927817E-3</v>
      </c>
      <c r="BR41" s="9">
        <v>5.3100561577503654E-3</v>
      </c>
      <c r="BS41" s="9">
        <v>4.6947087491926295E-3</v>
      </c>
      <c r="BT41" s="9">
        <v>1.215209348301929E-3</v>
      </c>
      <c r="BU41" s="9">
        <v>3.8208357906655932E-3</v>
      </c>
      <c r="BV41" s="9">
        <v>1.6389523092809814E-3</v>
      </c>
      <c r="BW41" s="9">
        <v>2.756041551508289E-3</v>
      </c>
      <c r="BX41" s="9">
        <v>7.1353672442527136E-4</v>
      </c>
      <c r="BY41" s="9">
        <v>1.6301492600094094E-3</v>
      </c>
      <c r="BZ41" s="9">
        <v>4.3000001014696155E-4</v>
      </c>
      <c r="CA41" s="9">
        <v>7.9241685885556631E-4</v>
      </c>
      <c r="CB41" s="9">
        <v>6.3888268941327041E-4</v>
      </c>
      <c r="CC41" s="9">
        <v>2.2838476605771611E-4</v>
      </c>
      <c r="CD41" s="9">
        <v>5.7300994940473822E-7</v>
      </c>
      <c r="CE41" s="9">
        <v>9.0876773467589526E-5</v>
      </c>
      <c r="CF41" s="9">
        <v>3.3727940623330444E-4</v>
      </c>
      <c r="CG41" s="9">
        <v>3.1894692044104393E-4</v>
      </c>
      <c r="CH41" s="9">
        <v>2.4587305230170563E-4</v>
      </c>
      <c r="CI41" s="9">
        <v>7.8866610316808471E-5</v>
      </c>
      <c r="CJ41" s="9">
        <v>6.4634880317685614E-5</v>
      </c>
      <c r="CK41" s="9">
        <v>1.2198344027845337E-4</v>
      </c>
      <c r="CL41" s="9">
        <v>3.3801542178666259E-5</v>
      </c>
      <c r="CM41" s="9">
        <v>1.4255210205570663E-4</v>
      </c>
      <c r="CN41" s="9">
        <v>7.8064138640586252E-5</v>
      </c>
      <c r="CO41" s="9">
        <v>7.4712957560184044E-5</v>
      </c>
      <c r="CP41" s="9">
        <v>5.5951553109076843E-5</v>
      </c>
      <c r="CQ41" s="9">
        <v>4.9174102681668493E-5</v>
      </c>
      <c r="CR41" s="9">
        <v>2.7868260942371641E-5</v>
      </c>
      <c r="CS41" s="9">
        <v>3.5476488553270556E-5</v>
      </c>
      <c r="CT41" s="9">
        <v>1.5940526146865805E-6</v>
      </c>
      <c r="CU41" s="9">
        <v>1.9370903378599282E-6</v>
      </c>
      <c r="CV41" s="9">
        <v>1.6271132632149719E-6</v>
      </c>
      <c r="CW41" s="51">
        <v>6.4639968861387326E-11</v>
      </c>
    </row>
    <row r="42" spans="1:101" x14ac:dyDescent="0.25">
      <c r="A42" s="35">
        <v>36</v>
      </c>
      <c r="B42" s="50">
        <v>9.9258331937280904</v>
      </c>
      <c r="C42" s="9">
        <v>80.921551631148731</v>
      </c>
      <c r="D42" s="9">
        <v>68.629512746470382</v>
      </c>
      <c r="E42" s="9">
        <v>42.675242109778758</v>
      </c>
      <c r="F42" s="9">
        <v>39.159202100218359</v>
      </c>
      <c r="G42" s="9">
        <v>1.9032327216085394</v>
      </c>
      <c r="H42" s="9">
        <v>0.38994413394448674</v>
      </c>
      <c r="I42" s="9">
        <v>0.33136717725374099</v>
      </c>
      <c r="J42" s="9">
        <v>3.1476808986936384</v>
      </c>
      <c r="K42" s="9">
        <v>1.0946858702616113</v>
      </c>
      <c r="L42" s="9">
        <v>7.8732748722921011</v>
      </c>
      <c r="M42" s="9">
        <v>37.707347257444695</v>
      </c>
      <c r="N42" s="9">
        <v>1.636023200118967</v>
      </c>
      <c r="O42" s="9">
        <v>1.9079488474693442</v>
      </c>
      <c r="P42" s="9">
        <v>18.485121413105407</v>
      </c>
      <c r="Q42" s="9">
        <v>2.1228896254100946</v>
      </c>
      <c r="R42" s="9">
        <v>2.3252896394835787</v>
      </c>
      <c r="S42" s="9">
        <v>2.4272727345577394</v>
      </c>
      <c r="T42" s="9">
        <v>1.9954670845920066</v>
      </c>
      <c r="U42" s="9">
        <v>1.8676641295191136</v>
      </c>
      <c r="V42" s="9">
        <v>1.2844178315830517</v>
      </c>
      <c r="W42" s="9">
        <v>0.41500889521952039</v>
      </c>
      <c r="X42" s="9">
        <v>0.7114289181397645</v>
      </c>
      <c r="Y42" s="9">
        <v>0.31179559320533778</v>
      </c>
      <c r="Z42" s="9">
        <v>0.76144587650896256</v>
      </c>
      <c r="AA42" s="9">
        <v>0.68709593730800955</v>
      </c>
      <c r="AB42" s="9">
        <v>0.36925853721280427</v>
      </c>
      <c r="AC42" s="9">
        <v>0.30967736917540145</v>
      </c>
      <c r="AD42" s="9">
        <v>0.19030032080367967</v>
      </c>
      <c r="AE42" s="9">
        <v>0.4300097876498597</v>
      </c>
      <c r="AF42" s="9">
        <v>0.44818005567996655</v>
      </c>
      <c r="AG42" s="9">
        <v>0.43514692119606285</v>
      </c>
      <c r="AH42" s="9">
        <v>10.752125450959488</v>
      </c>
      <c r="AI42" s="9">
        <v>8.7725172262637527E-2</v>
      </c>
      <c r="AJ42" s="9">
        <v>11.82074223915116</v>
      </c>
      <c r="AK42" s="9">
        <v>6.3062122604368043E-3</v>
      </c>
      <c r="AL42" s="9">
        <v>0.17560724817134407</v>
      </c>
      <c r="AM42" s="9">
        <v>0.13165454836673826</v>
      </c>
      <c r="AN42" s="9">
        <v>0.17161232117206207</v>
      </c>
      <c r="AO42" s="9">
        <v>0.16351992823719044</v>
      </c>
      <c r="AP42" s="9">
        <v>0.14854553928355999</v>
      </c>
      <c r="AQ42" s="9">
        <v>0.12866610842244217</v>
      </c>
      <c r="AR42" s="9">
        <v>0.12894193199835902</v>
      </c>
      <c r="AS42" s="9">
        <v>9.6158749700489946E-2</v>
      </c>
      <c r="AT42" s="9">
        <v>7.2106872365457694E-2</v>
      </c>
      <c r="AU42" s="9">
        <v>3.0524474467789067E-2</v>
      </c>
      <c r="AV42" s="9">
        <v>7.0818386875698441E-2</v>
      </c>
      <c r="AW42" s="9">
        <v>1.2898307577793876E-2</v>
      </c>
      <c r="AX42" s="9">
        <v>1.7638656743730621E-2</v>
      </c>
      <c r="AY42" s="9">
        <v>3.0458926555947285E-2</v>
      </c>
      <c r="AZ42" s="9">
        <v>1.7776953341814634E-2</v>
      </c>
      <c r="BA42" s="9">
        <v>4.1876536577304689E-2</v>
      </c>
      <c r="BB42" s="9">
        <v>1.0285931520478516E-2</v>
      </c>
      <c r="BC42" s="9">
        <v>8.4180726426216074E-3</v>
      </c>
      <c r="BD42" s="9">
        <v>2.8662399903837833E-2</v>
      </c>
      <c r="BE42" s="9">
        <v>7.756470461829563E-3</v>
      </c>
      <c r="BF42" s="9">
        <v>7.410583541080022E-3</v>
      </c>
      <c r="BG42" s="9">
        <v>5.8241873140894712E-3</v>
      </c>
      <c r="BH42" s="9">
        <v>2.442786103371138E-2</v>
      </c>
      <c r="BI42" s="9">
        <v>1.2247881208828582E-2</v>
      </c>
      <c r="BJ42" s="9">
        <v>1.1582517463280366E-2</v>
      </c>
      <c r="BK42" s="9">
        <v>1.6991567343615881E-2</v>
      </c>
      <c r="BL42" s="9">
        <v>1.1108936885805039E-2</v>
      </c>
      <c r="BM42" s="9">
        <v>2.6279978176331586E-3</v>
      </c>
      <c r="BN42" s="9">
        <v>1.3959361518309683E-2</v>
      </c>
      <c r="BO42" s="9">
        <v>1.7187341474956971E-2</v>
      </c>
      <c r="BP42" s="9">
        <v>1.4842203548830408E-3</v>
      </c>
      <c r="BQ42" s="9">
        <v>2.6208826733081819E-3</v>
      </c>
      <c r="BR42" s="9">
        <v>5.2168081176096771E-3</v>
      </c>
      <c r="BS42" s="9">
        <v>4.9081208384248384E-3</v>
      </c>
      <c r="BT42" s="9">
        <v>1.0782462371370146E-3</v>
      </c>
      <c r="BU42" s="9">
        <v>3.8398452714089389E-3</v>
      </c>
      <c r="BV42" s="9">
        <v>1.838934651190884E-3</v>
      </c>
      <c r="BW42" s="9">
        <v>2.8570724383766774E-3</v>
      </c>
      <c r="BX42" s="9">
        <v>7.1747460294235496E-4</v>
      </c>
      <c r="BY42" s="9">
        <v>1.8005404776133922E-3</v>
      </c>
      <c r="BZ42" s="9">
        <v>4.3095704483541E-4</v>
      </c>
      <c r="CA42" s="9">
        <v>8.3112997428898001E-4</v>
      </c>
      <c r="CB42" s="9">
        <v>6.4567296621207586E-4</v>
      </c>
      <c r="CC42" s="9">
        <v>2.2849674008666555E-4</v>
      </c>
      <c r="CD42" s="9">
        <v>7.9615583732646874E-6</v>
      </c>
      <c r="CE42" s="9">
        <v>7.276746465183276E-5</v>
      </c>
      <c r="CF42" s="9">
        <v>3.4965864963123892E-4</v>
      </c>
      <c r="CG42" s="9">
        <v>3.2945845839132504E-4</v>
      </c>
      <c r="CH42" s="9">
        <v>2.490432015502362E-4</v>
      </c>
      <c r="CI42" s="9">
        <v>7.6591848621934781E-5</v>
      </c>
      <c r="CJ42" s="9">
        <v>6.2775921979672792E-5</v>
      </c>
      <c r="CK42" s="9">
        <v>1.2285435905245982E-4</v>
      </c>
      <c r="CL42" s="9">
        <v>3.3743471079388407E-5</v>
      </c>
      <c r="CM42" s="9">
        <v>1.4215079786290353E-4</v>
      </c>
      <c r="CN42" s="9">
        <v>7.7379557000202925E-5</v>
      </c>
      <c r="CO42" s="9">
        <v>7.2517388312150674E-5</v>
      </c>
      <c r="CP42" s="9">
        <v>5.8688527971349099E-5</v>
      </c>
      <c r="CQ42" s="9">
        <v>4.9551185972124934E-5</v>
      </c>
      <c r="CR42" s="9">
        <v>2.8171686940324839E-5</v>
      </c>
      <c r="CS42" s="9">
        <v>3.7115725105381696E-5</v>
      </c>
      <c r="CT42" s="9">
        <v>1.0946298444381629E-6</v>
      </c>
      <c r="CU42" s="9">
        <v>2.306491017887678E-6</v>
      </c>
      <c r="CV42" s="9">
        <v>1.6693440360919089E-6</v>
      </c>
      <c r="CW42" s="51">
        <v>8.6790821576525274E-11</v>
      </c>
    </row>
    <row r="43" spans="1:101" x14ac:dyDescent="0.25">
      <c r="A43" s="35">
        <v>37</v>
      </c>
      <c r="B43" s="50">
        <v>9.9391535368527997</v>
      </c>
      <c r="C43" s="9">
        <v>80.74457810713794</v>
      </c>
      <c r="D43" s="9">
        <v>68.472920386388424</v>
      </c>
      <c r="E43" s="9">
        <v>42.58390997359016</v>
      </c>
      <c r="F43" s="9">
        <v>39.075588486483355</v>
      </c>
      <c r="G43" s="9">
        <v>1.9023766906883381</v>
      </c>
      <c r="H43" s="9">
        <v>0.40246506086328665</v>
      </c>
      <c r="I43" s="9">
        <v>0.34197389876887524</v>
      </c>
      <c r="J43" s="9">
        <v>3.2062188830211431</v>
      </c>
      <c r="K43" s="9">
        <v>1.0934941824889042</v>
      </c>
      <c r="L43" s="9">
        <v>7.8931035300128851</v>
      </c>
      <c r="M43" s="9">
        <v>37.680735608153967</v>
      </c>
      <c r="N43" s="9">
        <v>1.6360958766768492</v>
      </c>
      <c r="O43" s="9">
        <v>1.9026012182812679</v>
      </c>
      <c r="P43" s="9">
        <v>18.406806994952003</v>
      </c>
      <c r="Q43" s="9">
        <v>2.1214344092076591</v>
      </c>
      <c r="R43" s="9">
        <v>2.3165332568165664</v>
      </c>
      <c r="S43" s="9">
        <v>2.4210534050923607</v>
      </c>
      <c r="T43" s="9">
        <v>1.9871115296257882</v>
      </c>
      <c r="U43" s="9">
        <v>1.9038218802774118</v>
      </c>
      <c r="V43" s="9">
        <v>1.2795332858886899</v>
      </c>
      <c r="W43" s="9">
        <v>0.41354542685742485</v>
      </c>
      <c r="X43" s="9">
        <v>0.7194132419141166</v>
      </c>
      <c r="Y43" s="9">
        <v>0.31171736997642169</v>
      </c>
      <c r="Z43" s="9">
        <v>0.75873135119861768</v>
      </c>
      <c r="AA43" s="9">
        <v>0.68457795421060919</v>
      </c>
      <c r="AB43" s="9">
        <v>0.37014540863557549</v>
      </c>
      <c r="AC43" s="9">
        <v>0.30930410246290668</v>
      </c>
      <c r="AD43" s="9">
        <v>0.19082902802532778</v>
      </c>
      <c r="AE43" s="9">
        <v>0.42843496436574074</v>
      </c>
      <c r="AF43" s="9">
        <v>0.44705192540093147</v>
      </c>
      <c r="AG43" s="9">
        <v>0.43936771596455831</v>
      </c>
      <c r="AH43" s="9">
        <v>10.73705591083062</v>
      </c>
      <c r="AI43" s="9">
        <v>8.763917368662201E-2</v>
      </c>
      <c r="AJ43" s="9">
        <v>11.790402865555565</v>
      </c>
      <c r="AK43" s="9">
        <v>6.6423695608496458E-3</v>
      </c>
      <c r="AL43" s="9">
        <v>0.17154256220588118</v>
      </c>
      <c r="AM43" s="9">
        <v>0.13110516816729931</v>
      </c>
      <c r="AN43" s="9">
        <v>0.17517685718000797</v>
      </c>
      <c r="AO43" s="9">
        <v>0.16685591633441144</v>
      </c>
      <c r="AP43" s="9">
        <v>0.15137057180286786</v>
      </c>
      <c r="AQ43" s="9">
        <v>0.13850727260272963</v>
      </c>
      <c r="AR43" s="9">
        <v>0.13343510139102144</v>
      </c>
      <c r="AS43" s="9">
        <v>9.800336081710985E-2</v>
      </c>
      <c r="AT43" s="9">
        <v>7.6651440971741688E-2</v>
      </c>
      <c r="AU43" s="9">
        <v>3.038966800312147E-2</v>
      </c>
      <c r="AV43" s="9">
        <v>7.4606623274863185E-2</v>
      </c>
      <c r="AW43" s="9">
        <v>1.2516854055750376E-2</v>
      </c>
      <c r="AX43" s="9">
        <v>1.7576647868684802E-2</v>
      </c>
      <c r="AY43" s="9">
        <v>3.0344720711478489E-2</v>
      </c>
      <c r="AZ43" s="9">
        <v>1.7406520821514487E-2</v>
      </c>
      <c r="BA43" s="9">
        <v>4.3275934687682753E-2</v>
      </c>
      <c r="BB43" s="9">
        <v>1.0275990255741097E-2</v>
      </c>
      <c r="BC43" s="9">
        <v>8.4310379008493246E-3</v>
      </c>
      <c r="BD43" s="9">
        <v>2.8850738589241358E-2</v>
      </c>
      <c r="BE43" s="9">
        <v>7.7292047838378106E-3</v>
      </c>
      <c r="BF43" s="9">
        <v>7.3844560080031964E-3</v>
      </c>
      <c r="BG43" s="9">
        <v>5.6835395827911353E-3</v>
      </c>
      <c r="BH43" s="9">
        <v>2.521369504099269E-2</v>
      </c>
      <c r="BI43" s="9">
        <v>1.2407816919099647E-2</v>
      </c>
      <c r="BJ43" s="9">
        <v>1.1538845235347798E-2</v>
      </c>
      <c r="BK43" s="9">
        <v>1.7360007120678981E-2</v>
      </c>
      <c r="BL43" s="9">
        <v>1.1067429078455504E-2</v>
      </c>
      <c r="BM43" s="9">
        <v>2.5662831442417383E-3</v>
      </c>
      <c r="BN43" s="9">
        <v>1.379870501611611E-2</v>
      </c>
      <c r="BO43" s="9">
        <v>1.7744565402620031E-2</v>
      </c>
      <c r="BP43" s="9">
        <v>1.4669196074148249E-3</v>
      </c>
      <c r="BQ43" s="9">
        <v>2.5959765615364253E-3</v>
      </c>
      <c r="BR43" s="9">
        <v>5.1568708672035182E-3</v>
      </c>
      <c r="BS43" s="9">
        <v>5.0959117913943718E-3</v>
      </c>
      <c r="BT43" s="9">
        <v>9.7743387907948107E-4</v>
      </c>
      <c r="BU43" s="9">
        <v>3.8569013457406248E-3</v>
      </c>
      <c r="BV43" s="9">
        <v>1.9965104272347653E-3</v>
      </c>
      <c r="BW43" s="9">
        <v>2.9437810803400162E-3</v>
      </c>
      <c r="BX43" s="9">
        <v>7.2099662424858013E-4</v>
      </c>
      <c r="BY43" s="9">
        <v>1.9385857407606898E-3</v>
      </c>
      <c r="BZ43" s="9">
        <v>4.3189502793014643E-4</v>
      </c>
      <c r="CA43" s="9">
        <v>8.7119047474180065E-4</v>
      </c>
      <c r="CB43" s="9">
        <v>6.5028861089611218E-4</v>
      </c>
      <c r="CC43" s="9">
        <v>2.2861711424129825E-4</v>
      </c>
      <c r="CD43" s="9">
        <v>1.4926873030288969E-5</v>
      </c>
      <c r="CE43" s="9">
        <v>5.9366324457242358E-5</v>
      </c>
      <c r="CF43" s="9">
        <v>3.6028342034726056E-4</v>
      </c>
      <c r="CG43" s="9">
        <v>3.3700719346681685E-4</v>
      </c>
      <c r="CH43" s="9">
        <v>2.5154202564599352E-4</v>
      </c>
      <c r="CI43" s="9">
        <v>7.4994329940324486E-5</v>
      </c>
      <c r="CJ43" s="9">
        <v>6.1470163980714416E-5</v>
      </c>
      <c r="CK43" s="9">
        <v>1.2352484784427216E-4</v>
      </c>
      <c r="CL43" s="9">
        <v>3.369578571694544E-5</v>
      </c>
      <c r="CM43" s="9">
        <v>1.4145880912219509E-4</v>
      </c>
      <c r="CN43" s="9">
        <v>7.6790021782188861E-5</v>
      </c>
      <c r="CO43" s="9">
        <v>7.0834815343231265E-5</v>
      </c>
      <c r="CP43" s="9">
        <v>6.1523458658743649E-5</v>
      </c>
      <c r="CQ43" s="9">
        <v>4.9830525132153706E-5</v>
      </c>
      <c r="CR43" s="9">
        <v>2.8377976631986541E-5</v>
      </c>
      <c r="CS43" s="9">
        <v>3.8303518145087019E-5</v>
      </c>
      <c r="CT43" s="9">
        <v>5.8377074201417635E-7</v>
      </c>
      <c r="CU43" s="9">
        <v>2.6873426545994783E-6</v>
      </c>
      <c r="CV43" s="9">
        <v>1.6973040324827212E-6</v>
      </c>
      <c r="CW43" s="51">
        <v>1.1407339914651412E-10</v>
      </c>
    </row>
    <row r="44" spans="1:101" x14ac:dyDescent="0.25">
      <c r="A44" s="35">
        <v>38</v>
      </c>
      <c r="B44" s="50">
        <v>9.9499792725362983</v>
      </c>
      <c r="C44" s="9">
        <v>80.604750163409193</v>
      </c>
      <c r="D44" s="9">
        <v>68.349181233963577</v>
      </c>
      <c r="E44" s="9">
        <v>42.511607411489088</v>
      </c>
      <c r="F44" s="9">
        <v>39.009368104077588</v>
      </c>
      <c r="G44" s="9">
        <v>1.901342154280943</v>
      </c>
      <c r="H44" s="9">
        <v>0.41160989422101196</v>
      </c>
      <c r="I44" s="9">
        <v>0.34971856957154879</v>
      </c>
      <c r="J44" s="9">
        <v>3.2535313796348904</v>
      </c>
      <c r="K44" s="9">
        <v>1.0924047071391172</v>
      </c>
      <c r="L44" s="9">
        <v>7.9112963969243504</v>
      </c>
      <c r="M44" s="9">
        <v>37.675265098124058</v>
      </c>
      <c r="N44" s="9">
        <v>1.6361994333822449</v>
      </c>
      <c r="O44" s="9">
        <v>1.8989122028831207</v>
      </c>
      <c r="P44" s="9">
        <v>18.350038130069933</v>
      </c>
      <c r="Q44" s="9">
        <v>2.1211678048801832</v>
      </c>
      <c r="R44" s="9">
        <v>2.3097347364284864</v>
      </c>
      <c r="S44" s="9">
        <v>2.4158087982250986</v>
      </c>
      <c r="T44" s="9">
        <v>1.9805319541273074</v>
      </c>
      <c r="U44" s="9">
        <v>1.931997750550978</v>
      </c>
      <c r="V44" s="9">
        <v>1.2757830325682913</v>
      </c>
      <c r="W44" s="9">
        <v>0.41254287361146924</v>
      </c>
      <c r="X44" s="9">
        <v>0.72573043260730674</v>
      </c>
      <c r="Y44" s="9">
        <v>0.31168750535665957</v>
      </c>
      <c r="Z44" s="9">
        <v>0.75691438609350536</v>
      </c>
      <c r="AA44" s="9">
        <v>0.68291656994022609</v>
      </c>
      <c r="AB44" s="9">
        <v>0.37092496994205554</v>
      </c>
      <c r="AC44" s="9">
        <v>0.30910092289054997</v>
      </c>
      <c r="AD44" s="9">
        <v>0.19130503572730362</v>
      </c>
      <c r="AE44" s="9">
        <v>0.42733807019466119</v>
      </c>
      <c r="AF44" s="9">
        <v>0.44616996106615764</v>
      </c>
      <c r="AG44" s="9">
        <v>0.44278718426531088</v>
      </c>
      <c r="AH44" s="9">
        <v>10.725079433748137</v>
      </c>
      <c r="AI44" s="9">
        <v>8.7596669125178689E-2</v>
      </c>
      <c r="AJ44" s="9">
        <v>11.76480322272548</v>
      </c>
      <c r="AK44" s="9">
        <v>6.8878961602469937E-3</v>
      </c>
      <c r="AL44" s="9">
        <v>0.16842177631305519</v>
      </c>
      <c r="AM44" s="9">
        <v>0.13066809934483206</v>
      </c>
      <c r="AN44" s="9">
        <v>0.17796290090632191</v>
      </c>
      <c r="AO44" s="9">
        <v>0.16946335026717177</v>
      </c>
      <c r="AP44" s="9">
        <v>0.15356492386732626</v>
      </c>
      <c r="AQ44" s="9">
        <v>0.14637742580467217</v>
      </c>
      <c r="AR44" s="9">
        <v>0.13676363851958731</v>
      </c>
      <c r="AS44" s="9">
        <v>9.9445690978758897E-2</v>
      </c>
      <c r="AT44" s="9">
        <v>8.0472487699319931E-2</v>
      </c>
      <c r="AU44" s="9">
        <v>3.0298112664147437E-2</v>
      </c>
      <c r="AV44" s="9">
        <v>7.7629528584129734E-2</v>
      </c>
      <c r="AW44" s="9">
        <v>1.2247635384039928E-2</v>
      </c>
      <c r="AX44" s="9">
        <v>1.7533901706316055E-2</v>
      </c>
      <c r="AY44" s="9">
        <v>3.0269036449545383E-2</v>
      </c>
      <c r="AZ44" s="9">
        <v>1.7143043123520642E-2</v>
      </c>
      <c r="BA44" s="9">
        <v>4.4304955121384139E-2</v>
      </c>
      <c r="BB44" s="9">
        <v>1.027125707905306E-2</v>
      </c>
      <c r="BC44" s="9">
        <v>8.4420672980581608E-3</v>
      </c>
      <c r="BD44" s="9">
        <v>2.8995313987249804E-2</v>
      </c>
      <c r="BE44" s="9">
        <v>7.7105015941220031E-3</v>
      </c>
      <c r="BF44" s="9">
        <v>7.3665490964322016E-3</v>
      </c>
      <c r="BG44" s="9">
        <v>5.5843039544128635E-3</v>
      </c>
      <c r="BH44" s="9">
        <v>2.5787928579993541E-2</v>
      </c>
      <c r="BI44" s="9">
        <v>1.25334283341092E-2</v>
      </c>
      <c r="BJ44" s="9">
        <v>1.1509236720505361E-2</v>
      </c>
      <c r="BK44" s="9">
        <v>1.7647865157144258E-2</v>
      </c>
      <c r="BL44" s="9">
        <v>1.103915211362104E-2</v>
      </c>
      <c r="BM44" s="9">
        <v>2.5120031849032382E-3</v>
      </c>
      <c r="BN44" s="9">
        <v>1.3695946955001275E-2</v>
      </c>
      <c r="BO44" s="9">
        <v>1.81520287337682E-2</v>
      </c>
      <c r="BP44" s="9">
        <v>1.4549393322882834E-3</v>
      </c>
      <c r="BQ44" s="9">
        <v>2.5782118450433473E-3</v>
      </c>
      <c r="BR44" s="9">
        <v>5.118351728955711E-3</v>
      </c>
      <c r="BS44" s="9">
        <v>5.2620903626659863E-3</v>
      </c>
      <c r="BT44" s="9">
        <v>9.0244320043978787E-4</v>
      </c>
      <c r="BU44" s="9">
        <v>3.871948483799373E-3</v>
      </c>
      <c r="BV44" s="9">
        <v>2.1195155153717984E-3</v>
      </c>
      <c r="BW44" s="9">
        <v>3.0175752838606999E-3</v>
      </c>
      <c r="BX44" s="9">
        <v>7.2407123228722945E-4</v>
      </c>
      <c r="BY44" s="9">
        <v>2.0491202470894069E-3</v>
      </c>
      <c r="BZ44" s="9">
        <v>4.3277235279601218E-4</v>
      </c>
      <c r="CA44" s="9">
        <v>9.1173295949500326E-4</v>
      </c>
      <c r="CB44" s="9">
        <v>6.534839982186558E-4</v>
      </c>
      <c r="CC44" s="9">
        <v>2.2874186540809945E-4</v>
      </c>
      <c r="CD44" s="9">
        <v>2.0575514276106742E-5</v>
      </c>
      <c r="CE44" s="9">
        <v>4.9347370650218431E-5</v>
      </c>
      <c r="CF44" s="9">
        <v>3.6932540002191381E-4</v>
      </c>
      <c r="CG44" s="9">
        <v>3.4253275261807663E-4</v>
      </c>
      <c r="CH44" s="9">
        <v>2.5352600470053712E-4</v>
      </c>
      <c r="CI44" s="9">
        <v>7.3859163253484379E-5</v>
      </c>
      <c r="CJ44" s="9">
        <v>6.0542041321296757E-5</v>
      </c>
      <c r="CK44" s="9">
        <v>1.2408251954198896E-4</v>
      </c>
      <c r="CL44" s="9">
        <v>3.3657221910572071E-5</v>
      </c>
      <c r="CM44" s="9">
        <v>1.4084376425169725E-4</v>
      </c>
      <c r="CN44" s="9">
        <v>7.635528274512321E-5</v>
      </c>
      <c r="CO44" s="9">
        <v>6.9541931855534933E-5</v>
      </c>
      <c r="CP44" s="9">
        <v>6.4395060055237959E-5</v>
      </c>
      <c r="CQ44" s="9">
        <v>5.0032569715122156E-5</v>
      </c>
      <c r="CR44" s="9">
        <v>2.8520993233557115E-5</v>
      </c>
      <c r="CS44" s="9">
        <v>3.9170678734255397E-5</v>
      </c>
      <c r="CT44" s="9">
        <v>6.5713592562182495E-8</v>
      </c>
      <c r="CU44" s="9">
        <v>3.0751064541011577E-6</v>
      </c>
      <c r="CV44" s="9">
        <v>1.7180331578967252E-6</v>
      </c>
      <c r="CW44" s="51">
        <v>1.4733338278197105E-10</v>
      </c>
    </row>
    <row r="45" spans="1:101" x14ac:dyDescent="0.25">
      <c r="A45" s="35">
        <v>39</v>
      </c>
      <c r="B45" s="50">
        <v>9.9756698472315968</v>
      </c>
      <c r="C45" s="9">
        <v>80.504836023259131</v>
      </c>
      <c r="D45" s="9">
        <v>68.257924022529878</v>
      </c>
      <c r="E45" s="9">
        <v>42.460795123358849</v>
      </c>
      <c r="F45" s="9">
        <v>38.96291672301917</v>
      </c>
      <c r="G45" s="9">
        <v>1.9013911407712278</v>
      </c>
      <c r="H45" s="9">
        <v>0.41833999097366992</v>
      </c>
      <c r="I45" s="9">
        <v>0.3554156825782297</v>
      </c>
      <c r="J45" s="9">
        <v>3.2914128518257906</v>
      </c>
      <c r="K45" s="9">
        <v>1.0918699924472755</v>
      </c>
      <c r="L45" s="9">
        <v>7.9275814177951576</v>
      </c>
      <c r="M45" s="9">
        <v>37.680870113394143</v>
      </c>
      <c r="N45" s="9">
        <v>1.6363578811777484</v>
      </c>
      <c r="O45" s="9">
        <v>1.8963336417577692</v>
      </c>
      <c r="P45" s="9">
        <v>18.308907606326493</v>
      </c>
      <c r="Q45" s="9">
        <v>2.121507520452234</v>
      </c>
      <c r="R45" s="9">
        <v>2.3045221909693399</v>
      </c>
      <c r="S45" s="9">
        <v>2.4115883618134402</v>
      </c>
      <c r="T45" s="9">
        <v>1.9755155913219331</v>
      </c>
      <c r="U45" s="9">
        <v>1.9539198871003713</v>
      </c>
      <c r="V45" s="9">
        <v>1.2728507922814054</v>
      </c>
      <c r="W45" s="9">
        <v>0.41184728541017368</v>
      </c>
      <c r="X45" s="9">
        <v>0.7306685174118801</v>
      </c>
      <c r="Y45" s="9">
        <v>0.31165098130804925</v>
      </c>
      <c r="Z45" s="9">
        <v>0.75568178935425301</v>
      </c>
      <c r="AA45" s="9">
        <v>0.68177263776771402</v>
      </c>
      <c r="AB45" s="9">
        <v>0.37158364502869651</v>
      </c>
      <c r="AC45" s="9">
        <v>0.30899807672638741</v>
      </c>
      <c r="AD45" s="9">
        <v>0.19172003926304632</v>
      </c>
      <c r="AE45" s="9">
        <v>0.42658098862245497</v>
      </c>
      <c r="AF45" s="9">
        <v>0.44548454591005954</v>
      </c>
      <c r="AG45" s="9">
        <v>0.44551339044646876</v>
      </c>
      <c r="AH45" s="9">
        <v>10.720190155401825</v>
      </c>
      <c r="AI45" s="9">
        <v>8.7580759975286318E-2</v>
      </c>
      <c r="AJ45" s="9">
        <v>11.744322565884763</v>
      </c>
      <c r="AK45" s="9">
        <v>7.0694119213889064E-3</v>
      </c>
      <c r="AL45" s="9">
        <v>0.1660159050489656</v>
      </c>
      <c r="AM45" s="9">
        <v>0.1303337384556813</v>
      </c>
      <c r="AN45" s="9">
        <v>0.18013481623722585</v>
      </c>
      <c r="AO45" s="9">
        <v>0.17149756160395799</v>
      </c>
      <c r="AP45" s="9">
        <v>0.15526864062277507</v>
      </c>
      <c r="AQ45" s="9">
        <v>0.15261640842227098</v>
      </c>
      <c r="AR45" s="9">
        <v>0.13924068143727772</v>
      </c>
      <c r="AS45" s="9">
        <v>0.10055845199134347</v>
      </c>
      <c r="AT45" s="9">
        <v>8.3662263128345279E-2</v>
      </c>
      <c r="AU45" s="9">
        <v>3.0234972222139472E-2</v>
      </c>
      <c r="AV45" s="9">
        <v>8.0022813796045464E-2</v>
      </c>
      <c r="AW45" s="9">
        <v>1.2054199161951426E-2</v>
      </c>
      <c r="AX45" s="9">
        <v>1.7504688627360324E-2</v>
      </c>
      <c r="AY45" s="9">
        <v>3.0216598159899695E-2</v>
      </c>
      <c r="AZ45" s="9">
        <v>1.695383958235399E-2</v>
      </c>
      <c r="BA45" s="9">
        <v>4.5066511528976901E-2</v>
      </c>
      <c r="BB45" s="9">
        <v>1.0269446823595719E-2</v>
      </c>
      <c r="BC45" s="9">
        <v>8.4513942888056227E-3</v>
      </c>
      <c r="BD45" s="9">
        <v>2.9106678272799325E-2</v>
      </c>
      <c r="BE45" s="9">
        <v>7.6975267160503237E-3</v>
      </c>
      <c r="BF45" s="9">
        <v>7.3541468557091986E-3</v>
      </c>
      <c r="BG45" s="9">
        <v>5.5133439345544395E-3</v>
      </c>
      <c r="BH45" s="9">
        <v>2.6210516260402373E-2</v>
      </c>
      <c r="BI45" s="9">
        <v>1.2631759524267721E-2</v>
      </c>
      <c r="BJ45" s="9">
        <v>1.1488760580616448E-2</v>
      </c>
      <c r="BK45" s="9">
        <v>1.7872544787577386E-2</v>
      </c>
      <c r="BL45" s="9">
        <v>1.1019799673066126E-2</v>
      </c>
      <c r="BM45" s="9">
        <v>2.4643505973960872E-3</v>
      </c>
      <c r="BN45" s="9">
        <v>1.3629162612762096E-2</v>
      </c>
      <c r="BO45" s="9">
        <v>1.8452099822273645E-2</v>
      </c>
      <c r="BP45" s="9">
        <v>1.4465979871184638E-3</v>
      </c>
      <c r="BQ45" s="9">
        <v>2.5653865304912211E-3</v>
      </c>
      <c r="BR45" s="9">
        <v>5.0935017072573476E-3</v>
      </c>
      <c r="BS45" s="9">
        <v>5.409774083867217E-3</v>
      </c>
      <c r="BT45" s="9">
        <v>8.4617303657063799E-4</v>
      </c>
      <c r="BU45" s="9">
        <v>3.8849830108381501E-3</v>
      </c>
      <c r="BV45" s="9">
        <v>2.2148098343901788E-3</v>
      </c>
      <c r="BW45" s="9">
        <v>3.1250949056544942E-3</v>
      </c>
      <c r="BX45" s="9">
        <v>7.2670596148884993E-4</v>
      </c>
      <c r="BY45" s="9">
        <v>2.136596443010294E-3</v>
      </c>
      <c r="BZ45" s="9">
        <v>4.335631284842974E-4</v>
      </c>
      <c r="CA45" s="9">
        <v>9.5176725896868651E-4</v>
      </c>
      <c r="CB45" s="9">
        <v>6.557405646550363E-4</v>
      </c>
      <c r="CC45" s="9">
        <v>2.2886178714185876E-4</v>
      </c>
      <c r="CD45" s="9">
        <v>2.5131706897883705E-5</v>
      </c>
      <c r="CE45" s="9">
        <v>4.1796034182086399E-5</v>
      </c>
      <c r="CF45" s="9">
        <v>3.8249991013389751E-4</v>
      </c>
      <c r="CG45" s="9">
        <v>3.4662993624372398E-4</v>
      </c>
      <c r="CH45" s="9">
        <v>2.5511093959428981E-4</v>
      </c>
      <c r="CI45" s="9">
        <v>7.3042770902607181E-5</v>
      </c>
      <c r="CJ45" s="9">
        <v>5.9874709653049313E-5</v>
      </c>
      <c r="CK45" s="9">
        <v>1.245520599991778E-4</v>
      </c>
      <c r="CL45" s="9">
        <v>3.3625611660469376E-5</v>
      </c>
      <c r="CM45" s="9">
        <v>1.4039454070874862E-4</v>
      </c>
      <c r="CN45" s="9">
        <v>7.6056256617074465E-5</v>
      </c>
      <c r="CO45" s="9">
        <v>6.8544626146090705E-5</v>
      </c>
      <c r="CP45" s="9">
        <v>6.7232764172082962E-5</v>
      </c>
      <c r="CQ45" s="9">
        <v>5.0173641201691503E-5</v>
      </c>
      <c r="CR45" s="9">
        <v>2.8622105392979003E-5</v>
      </c>
      <c r="CS45" s="9">
        <v>3.9808796709768629E-5</v>
      </c>
      <c r="CT45" s="9">
        <v>4.5533880612932489E-7</v>
      </c>
      <c r="CU45" s="9">
        <v>3.4648847082449815E-6</v>
      </c>
      <c r="CV45" s="9">
        <v>1.7330659374901322E-6</v>
      </c>
      <c r="CW45" s="51">
        <v>1.8740001775476146E-10</v>
      </c>
    </row>
    <row r="46" spans="1:101" x14ac:dyDescent="0.25">
      <c r="A46" s="35">
        <v>40</v>
      </c>
      <c r="B46" s="50">
        <v>9.9852962121033411</v>
      </c>
      <c r="C46" s="9">
        <v>80.375621535842953</v>
      </c>
      <c r="D46" s="9">
        <v>68.144290249858813</v>
      </c>
      <c r="E46" s="9">
        <v>42.393776971692823</v>
      </c>
      <c r="F46" s="9">
        <v>38.901488603521251</v>
      </c>
      <c r="G46" s="9">
        <v>1.8995836610393804</v>
      </c>
      <c r="H46" s="9">
        <v>0.42609406394485461</v>
      </c>
      <c r="I46" s="9">
        <v>0.36197746865490099</v>
      </c>
      <c r="J46" s="9">
        <v>3.340505099408078</v>
      </c>
      <c r="K46" s="9">
        <v>1.090471612234456</v>
      </c>
      <c r="L46" s="9">
        <v>7.9516148718313691</v>
      </c>
      <c r="M46" s="9">
        <v>37.70130106698327</v>
      </c>
      <c r="N46" s="9">
        <v>1.6365763251948844</v>
      </c>
      <c r="O46" s="9">
        <v>1.8935667191141721</v>
      </c>
      <c r="P46" s="9">
        <v>18.262332164778869</v>
      </c>
      <c r="Q46" s="9">
        <v>2.1226926139414943</v>
      </c>
      <c r="R46" s="9">
        <v>2.2982130858144134</v>
      </c>
      <c r="S46" s="9">
        <v>2.4063319827952094</v>
      </c>
      <c r="T46" s="9">
        <v>1.9692844160733201</v>
      </c>
      <c r="U46" s="9">
        <v>1.9811305635605678</v>
      </c>
      <c r="V46" s="9">
        <v>1.2693689042660896</v>
      </c>
      <c r="W46" s="9">
        <v>0.41109102102942091</v>
      </c>
      <c r="X46" s="9">
        <v>0.73685339253815474</v>
      </c>
      <c r="Y46" s="9">
        <v>0.31163238349626293</v>
      </c>
      <c r="Z46" s="9">
        <v>0.75438562388577146</v>
      </c>
      <c r="AA46" s="9">
        <v>0.68056669810080839</v>
      </c>
      <c r="AB46" s="9">
        <v>0.37246667435570746</v>
      </c>
      <c r="AC46" s="9">
        <v>0.30893729341930842</v>
      </c>
      <c r="AD46" s="9">
        <v>0.19231022066212317</v>
      </c>
      <c r="AE46" s="9">
        <v>0.42580806354123951</v>
      </c>
      <c r="AF46" s="9">
        <v>0.44466351301014645</v>
      </c>
      <c r="AG46" s="9">
        <v>0.44904329922494396</v>
      </c>
      <c r="AH46" s="9">
        <v>10.708293582776497</v>
      </c>
      <c r="AI46" s="9">
        <v>8.7581804381841363E-2</v>
      </c>
      <c r="AJ46" s="9">
        <v>11.718660852440793</v>
      </c>
      <c r="AK46" s="9">
        <v>7.2951911175323011E-3</v>
      </c>
      <c r="AL46" s="9">
        <v>0.16303674197710771</v>
      </c>
      <c r="AM46" s="9">
        <v>0.12992137207748222</v>
      </c>
      <c r="AN46" s="9">
        <v>0.18284413035104807</v>
      </c>
      <c r="AO46" s="9">
        <v>0.17403648099113297</v>
      </c>
      <c r="AP46" s="9">
        <v>0.15739138931835225</v>
      </c>
      <c r="AQ46" s="9">
        <v>0.16056350459687152</v>
      </c>
      <c r="AR46" s="9">
        <v>0.14213732454287509</v>
      </c>
      <c r="AS46" s="9">
        <v>0.10194610746273748</v>
      </c>
      <c r="AT46" s="9">
        <v>8.8104275446340696E-2</v>
      </c>
      <c r="AU46" s="9">
        <v>3.016703738614375E-2</v>
      </c>
      <c r="AV46" s="9">
        <v>8.3052546643224215E-2</v>
      </c>
      <c r="AW46" s="9">
        <v>1.1837957731024586E-2</v>
      </c>
      <c r="AX46" s="9">
        <v>1.7472971759427122E-2</v>
      </c>
      <c r="AY46" s="9">
        <v>3.0161848494045587E-2</v>
      </c>
      <c r="AZ46" s="9">
        <v>1.6740432720661631E-2</v>
      </c>
      <c r="BA46" s="9">
        <v>4.5950364334057768E-2</v>
      </c>
      <c r="BB46" s="9">
        <v>1.0269639647518669E-2</v>
      </c>
      <c r="BC46" s="9">
        <v>8.4646450258097639E-3</v>
      </c>
      <c r="BD46" s="9">
        <v>2.9240990934716035E-2</v>
      </c>
      <c r="BE46" s="9">
        <v>7.6834601615372589E-3</v>
      </c>
      <c r="BF46" s="9">
        <v>7.3406411216854154E-3</v>
      </c>
      <c r="BG46" s="9">
        <v>5.4336361325974959E-3</v>
      </c>
      <c r="BH46" s="9">
        <v>2.6697478336907259E-2</v>
      </c>
      <c r="BI46" s="9">
        <v>1.2754362354638574E-2</v>
      </c>
      <c r="BJ46" s="9">
        <v>1.1467349297013785E-2</v>
      </c>
      <c r="BK46" s="9">
        <v>1.8152320448242797E-2</v>
      </c>
      <c r="BL46" s="9">
        <v>1.0999530926219506E-2</v>
      </c>
      <c r="BM46" s="9">
        <v>2.3897996149202022E-3</v>
      </c>
      <c r="BN46" s="9">
        <v>1.3564027024771386E-2</v>
      </c>
      <c r="BO46" s="9">
        <v>1.8798329798396601E-2</v>
      </c>
      <c r="BP46" s="9">
        <v>1.4377977677860778E-3</v>
      </c>
      <c r="BQ46" s="9">
        <v>2.55020273776373E-3</v>
      </c>
      <c r="BR46" s="9">
        <v>5.06904572349308E-3</v>
      </c>
      <c r="BS46" s="9">
        <v>5.6488450795127831E-3</v>
      </c>
      <c r="BT46" s="9">
        <v>7.7892083943827725E-4</v>
      </c>
      <c r="BU46" s="9">
        <v>3.9046077033008234E-3</v>
      </c>
      <c r="BV46" s="9">
        <v>2.3306163497051886E-3</v>
      </c>
      <c r="BW46" s="9">
        <v>3.1950247285658243E-3</v>
      </c>
      <c r="BX46" s="9">
        <v>7.3048200492862496E-4</v>
      </c>
      <c r="BY46" s="9">
        <v>2.2481214578357941E-3</v>
      </c>
      <c r="BZ46" s="9">
        <v>4.3473960886200943E-4</v>
      </c>
      <c r="CA46" s="9">
        <v>1.0252720436348443E-3</v>
      </c>
      <c r="CB46" s="9">
        <v>6.5811641273536697E-4</v>
      </c>
      <c r="CC46" s="9">
        <v>2.2905336097053195E-4</v>
      </c>
      <c r="CD46" s="9">
        <v>3.1145833906410044E-5</v>
      </c>
      <c r="CE46" s="9">
        <v>3.2719508267469985E-5</v>
      </c>
      <c r="CF46" s="9">
        <v>3.9106916316658703E-4</v>
      </c>
      <c r="CG46" s="9">
        <v>3.5143286988822682E-4</v>
      </c>
      <c r="CH46" s="9">
        <v>2.5721954308225207E-4</v>
      </c>
      <c r="CI46" s="9">
        <v>7.2123216019953973E-5</v>
      </c>
      <c r="CJ46" s="9">
        <v>5.9122790469607048E-5</v>
      </c>
      <c r="CK46" s="9">
        <v>1.2520204832716777E-4</v>
      </c>
      <c r="CL46" s="9">
        <v>3.3579949603610655E-5</v>
      </c>
      <c r="CM46" s="9">
        <v>1.3997526852005854E-4</v>
      </c>
      <c r="CN46" s="9">
        <v>7.5773502128792506E-5</v>
      </c>
      <c r="CO46" s="9">
        <v>6.7307128026296051E-5</v>
      </c>
      <c r="CP46" s="9">
        <v>7.244910690429741E-5</v>
      </c>
      <c r="CQ46" s="9">
        <v>5.0295411494190907E-5</v>
      </c>
      <c r="CR46" s="9">
        <v>2.872863798316116E-5</v>
      </c>
      <c r="CS46" s="9">
        <v>4.054350073517037E-5</v>
      </c>
      <c r="CT46" s="9">
        <v>1.5025248745690527E-6</v>
      </c>
      <c r="CU46" s="9">
        <v>4.2484418055712778E-6</v>
      </c>
      <c r="CV46" s="9">
        <v>1.7509641288008167E-6</v>
      </c>
      <c r="CW46" s="51">
        <v>3.1135175399139916E-10</v>
      </c>
    </row>
    <row r="47" spans="1:101" x14ac:dyDescent="0.25">
      <c r="A47" s="35">
        <v>41</v>
      </c>
      <c r="B47" s="50">
        <v>9.9928213198793721</v>
      </c>
      <c r="C47" s="9">
        <v>80.29676577121009</v>
      </c>
      <c r="D47" s="9">
        <v>68.074866217123301</v>
      </c>
      <c r="E47" s="9">
        <v>42.352846835144774</v>
      </c>
      <c r="F47" s="9">
        <v>38.864002189964573</v>
      </c>
      <c r="G47" s="9">
        <v>1.898430899489338</v>
      </c>
      <c r="H47" s="9">
        <v>0.43057780995424039</v>
      </c>
      <c r="I47" s="9">
        <v>0.36577114593757615</v>
      </c>
      <c r="J47" s="9">
        <v>3.3717680257251539</v>
      </c>
      <c r="K47" s="9">
        <v>1.089680215669929</v>
      </c>
      <c r="L47" s="9">
        <v>7.9684677764335259</v>
      </c>
      <c r="M47" s="9">
        <v>37.719893864337038</v>
      </c>
      <c r="N47" s="9">
        <v>1.6366916834808158</v>
      </c>
      <c r="O47" s="9">
        <v>1.8920224699077879</v>
      </c>
      <c r="P47" s="9">
        <v>18.235706508907374</v>
      </c>
      <c r="Q47" s="9">
        <v>2.1237699699622401</v>
      </c>
      <c r="R47" s="9">
        <v>2.2944114994921097</v>
      </c>
      <c r="S47" s="9">
        <v>2.4031466369391183</v>
      </c>
      <c r="T47" s="9">
        <v>1.9655645122774641</v>
      </c>
      <c r="U47" s="9">
        <v>1.9977550475119348</v>
      </c>
      <c r="V47" s="9">
        <v>1.2672706475444082</v>
      </c>
      <c r="W47" s="9">
        <v>0.41066991535173081</v>
      </c>
      <c r="X47" s="9">
        <v>0.74066177917791187</v>
      </c>
      <c r="Y47" s="9">
        <v>0.31163188992358881</v>
      </c>
      <c r="Z47" s="9">
        <v>0.75368457585771953</v>
      </c>
      <c r="AA47" s="9">
        <v>0.67991816779564029</v>
      </c>
      <c r="AB47" s="9">
        <v>0.37303361551271108</v>
      </c>
      <c r="AC47" s="9">
        <v>0.30892536887438593</v>
      </c>
      <c r="AD47" s="9">
        <v>0.19271332646510805</v>
      </c>
      <c r="AE47" s="9">
        <v>0.42537931255705091</v>
      </c>
      <c r="AF47" s="9">
        <v>0.44418546940682851</v>
      </c>
      <c r="AG47" s="9">
        <v>0.45124483407949206</v>
      </c>
      <c r="AH47" s="9">
        <v>10.701082177608898</v>
      </c>
      <c r="AI47" s="9">
        <v>8.759073233920292E-2</v>
      </c>
      <c r="AJ47" s="9">
        <v>11.703150136526272</v>
      </c>
      <c r="AK47" s="9">
        <v>7.433243339121755E-3</v>
      </c>
      <c r="AL47" s="9">
        <v>0.16119904349633982</v>
      </c>
      <c r="AM47" s="9">
        <v>0.12967638570701601</v>
      </c>
      <c r="AN47" s="9">
        <v>0.18451594362722287</v>
      </c>
      <c r="AO47" s="9">
        <v>0.17560297920721699</v>
      </c>
      <c r="AP47" s="9">
        <v>0.15868616445327116</v>
      </c>
      <c r="AQ47" s="9">
        <v>0.16553904982862436</v>
      </c>
      <c r="AR47" s="9">
        <v>0.14383263374723532</v>
      </c>
      <c r="AS47" s="9">
        <v>0.10279616974007534</v>
      </c>
      <c r="AT47" s="9">
        <v>9.1135989671921117E-2</v>
      </c>
      <c r="AU47" s="9">
        <v>3.0129581101754146E-2</v>
      </c>
      <c r="AV47" s="9">
        <v>8.492881065914766E-2</v>
      </c>
      <c r="AW47" s="9">
        <v>1.1715116236429051E-2</v>
      </c>
      <c r="AX47" s="9">
        <v>1.745444746164097E-2</v>
      </c>
      <c r="AY47" s="9">
        <v>3.0132362765850015E-2</v>
      </c>
      <c r="AZ47" s="9">
        <v>1.6618962123117195E-2</v>
      </c>
      <c r="BA47" s="9">
        <v>4.6464673313123345E-2</v>
      </c>
      <c r="BB47" s="9">
        <v>1.0270729224305041E-2</v>
      </c>
      <c r="BC47" s="9">
        <v>8.4738606081606865E-3</v>
      </c>
      <c r="BD47" s="9">
        <v>2.9318517960283622E-2</v>
      </c>
      <c r="BE47" s="9">
        <v>7.6756149939310649E-3</v>
      </c>
      <c r="BF47" s="9">
        <v>7.3331243945421168E-3</v>
      </c>
      <c r="BG47" s="9">
        <v>5.3882637877674831E-3</v>
      </c>
      <c r="BH47" s="9">
        <v>2.6979135934229775E-2</v>
      </c>
      <c r="BI47" s="9">
        <v>1.2829715902984172E-2</v>
      </c>
      <c r="BJ47" s="9">
        <v>1.1455435408915492E-2</v>
      </c>
      <c r="BK47" s="9">
        <v>1.8325001926614404E-2</v>
      </c>
      <c r="BL47" s="9">
        <v>1.0988186309355266E-2</v>
      </c>
      <c r="BM47" s="9">
        <v>2.3315953402266395E-3</v>
      </c>
      <c r="BN47" s="9">
        <v>1.3530951565349452E-2</v>
      </c>
      <c r="BO47" s="9">
        <v>1.8998776077112093E-2</v>
      </c>
      <c r="BP47" s="9">
        <v>1.43309618617471E-3</v>
      </c>
      <c r="BQ47" s="9">
        <v>2.5412459325467145E-3</v>
      </c>
      <c r="BR47" s="9">
        <v>5.0566838833655753E-3</v>
      </c>
      <c r="BS47" s="9">
        <v>5.8425303208317902E-3</v>
      </c>
      <c r="BT47" s="9">
        <v>7.3861277366735895E-4</v>
      </c>
      <c r="BU47" s="9">
        <v>3.9192714110618957E-3</v>
      </c>
      <c r="BV47" s="9">
        <v>2.3987814114381097E-3</v>
      </c>
      <c r="BW47" s="9">
        <v>3.2406954745352254E-3</v>
      </c>
      <c r="BX47" s="9">
        <v>7.3313519368117992E-4</v>
      </c>
      <c r="BY47" s="9">
        <v>2.318018742413832E-3</v>
      </c>
      <c r="BZ47" s="9">
        <v>4.3557136595575322E-4</v>
      </c>
      <c r="CA47" s="9">
        <v>1.0872761298613351E-3</v>
      </c>
      <c r="CB47" s="9">
        <v>6.5942450579271363E-4</v>
      </c>
      <c r="CC47" s="9">
        <v>2.2919621683421416E-4</v>
      </c>
      <c r="CD47" s="9">
        <v>3.5058481752605278E-5</v>
      </c>
      <c r="CE47" s="9">
        <v>2.725289747362043E-5</v>
      </c>
      <c r="CF47" s="9">
        <v>3.9666523496577436E-4</v>
      </c>
      <c r="CG47" s="9">
        <v>3.5425183888315758E-4</v>
      </c>
      <c r="CH47" s="9">
        <v>2.5863982888179145E-4</v>
      </c>
      <c r="CI47" s="9">
        <v>7.1599961190501165E-5</v>
      </c>
      <c r="CJ47" s="9">
        <v>5.8694973637261862E-5</v>
      </c>
      <c r="CK47" s="9">
        <v>1.2563015684185721E-4</v>
      </c>
      <c r="CL47" s="9">
        <v>3.3545861541172718E-5</v>
      </c>
      <c r="CM47" s="9">
        <v>1.3979372319718986E-4</v>
      </c>
      <c r="CN47" s="9">
        <v>7.5643234896471693E-5</v>
      </c>
      <c r="CO47" s="9">
        <v>6.6543761860163027E-5</v>
      </c>
      <c r="CP47" s="9">
        <v>7.6852367363587577E-5</v>
      </c>
      <c r="CQ47" s="9">
        <v>5.0321900532838581E-5</v>
      </c>
      <c r="CR47" s="9">
        <v>2.8787539774786097E-5</v>
      </c>
      <c r="CS47" s="9">
        <v>4.0968178191041734E-5</v>
      </c>
      <c r="CT47" s="9">
        <v>2.5242938948302179E-6</v>
      </c>
      <c r="CU47" s="9">
        <v>5.0077956244270147E-6</v>
      </c>
      <c r="CV47" s="9">
        <v>1.7613354506951058E-6</v>
      </c>
      <c r="CW47" s="51">
        <v>4.907713823507864E-10</v>
      </c>
    </row>
    <row r="48" spans="1:101" x14ac:dyDescent="0.25">
      <c r="A48" s="35">
        <v>42</v>
      </c>
      <c r="B48" s="50">
        <v>10.001880440595942</v>
      </c>
      <c r="C48" s="9">
        <v>80.251747575620215</v>
      </c>
      <c r="D48" s="9">
        <v>68.034799580448876</v>
      </c>
      <c r="E48" s="9">
        <v>42.329649050360977</v>
      </c>
      <c r="F48" s="9">
        <v>38.842789781425431</v>
      </c>
      <c r="G48" s="9">
        <v>1.8978011762231417</v>
      </c>
      <c r="H48" s="9">
        <v>0.43318897627668373</v>
      </c>
      <c r="I48" s="9">
        <v>0.36797961199238705</v>
      </c>
      <c r="J48" s="9">
        <v>3.3915290513028067</v>
      </c>
      <c r="K48" s="9">
        <v>1.0891798858046926</v>
      </c>
      <c r="L48" s="9">
        <v>7.9799447555418279</v>
      </c>
      <c r="M48" s="9">
        <v>37.734143285886169</v>
      </c>
      <c r="N48" s="9">
        <v>1.6367948067787461</v>
      </c>
      <c r="O48" s="9">
        <v>1.891140890542945</v>
      </c>
      <c r="P48" s="9">
        <v>18.220309279649893</v>
      </c>
      <c r="Q48" s="9">
        <v>2.1245810426767222</v>
      </c>
      <c r="R48" s="9">
        <v>2.2921401392528211</v>
      </c>
      <c r="S48" s="9">
        <v>2.4012251017170056</v>
      </c>
      <c r="T48" s="9">
        <v>1.9633837157420508</v>
      </c>
      <c r="U48" s="9">
        <v>2.0077801513779359</v>
      </c>
      <c r="V48" s="9">
        <v>1.2660169094690454</v>
      </c>
      <c r="W48" s="9">
        <v>0.41042963822323542</v>
      </c>
      <c r="X48" s="9">
        <v>0.74297773652530397</v>
      </c>
      <c r="Y48" s="9">
        <v>0.31161366513038352</v>
      </c>
      <c r="Z48" s="9">
        <v>0.75329226830060236</v>
      </c>
      <c r="AA48" s="9">
        <v>0.67954263269708803</v>
      </c>
      <c r="AB48" s="9">
        <v>0.37338872454403688</v>
      </c>
      <c r="AC48" s="9">
        <v>0.30892643714558826</v>
      </c>
      <c r="AD48" s="9">
        <v>0.19298069836542459</v>
      </c>
      <c r="AE48" s="9">
        <v>0.42513973936940297</v>
      </c>
      <c r="AF48" s="9">
        <v>0.44390502462122372</v>
      </c>
      <c r="AG48" s="9">
        <v>0.45259710884882054</v>
      </c>
      <c r="AH48" s="9">
        <v>10.697665142413701</v>
      </c>
      <c r="AI48" s="9">
        <v>8.7598572742671965E-2</v>
      </c>
      <c r="AJ48" s="9">
        <v>11.693793210213036</v>
      </c>
      <c r="AK48" s="9">
        <v>7.5164598599952942E-3</v>
      </c>
      <c r="AL48" s="9">
        <v>0.16006962295208146</v>
      </c>
      <c r="AM48" s="9">
        <v>0.12953066983143757</v>
      </c>
      <c r="AN48" s="9">
        <v>0.18554126064385384</v>
      </c>
      <c r="AO48" s="9">
        <v>0.17656463706474096</v>
      </c>
      <c r="AP48" s="9">
        <v>0.15948044866879973</v>
      </c>
      <c r="AQ48" s="9">
        <v>0.16862298432935829</v>
      </c>
      <c r="AR48" s="9">
        <v>0.1448299724909492</v>
      </c>
      <c r="AS48" s="9">
        <v>0.10331220091599223</v>
      </c>
      <c r="AT48" s="9">
        <v>9.3175210868756117E-2</v>
      </c>
      <c r="AU48" s="9">
        <v>3.0108405759587557E-2</v>
      </c>
      <c r="AV48" s="9">
        <v>8.6074387306778258E-2</v>
      </c>
      <c r="AW48" s="9">
        <v>1.1643649948268421E-2</v>
      </c>
      <c r="AX48" s="9">
        <v>1.7444632648413436E-2</v>
      </c>
      <c r="AY48" s="9">
        <v>3.0116276046587502E-2</v>
      </c>
      <c r="AZ48" s="9">
        <v>1.6549118002806899E-2</v>
      </c>
      <c r="BA48" s="9">
        <v>4.6765408865460892E-2</v>
      </c>
      <c r="BB48" s="9">
        <v>1.0271749734496009E-2</v>
      </c>
      <c r="BC48" s="9">
        <v>8.4802728453832275E-3</v>
      </c>
      <c r="BD48" s="9">
        <v>2.9364236097027027E-2</v>
      </c>
      <c r="BE48" s="9">
        <v>7.6711240246040095E-3</v>
      </c>
      <c r="BF48" s="9">
        <v>7.3288466002885255E-3</v>
      </c>
      <c r="BG48" s="9">
        <v>5.3621715964845881E-3</v>
      </c>
      <c r="BH48" s="9">
        <v>2.7143200013138181E-2</v>
      </c>
      <c r="BI48" s="9">
        <v>1.2875663302514676E-2</v>
      </c>
      <c r="BJ48" s="9">
        <v>1.1448913557709946E-2</v>
      </c>
      <c r="BK48" s="9">
        <v>1.8430743116356181E-2</v>
      </c>
      <c r="BL48" s="9">
        <v>1.0981728948690466E-2</v>
      </c>
      <c r="BM48" s="9">
        <v>2.2861988157237877E-3</v>
      </c>
      <c r="BN48" s="9">
        <v>1.3513427950643978E-2</v>
      </c>
      <c r="BO48" s="9">
        <v>1.9115700748698099E-2</v>
      </c>
      <c r="BP48" s="9">
        <v>1.4305339581355103E-3</v>
      </c>
      <c r="BQ48" s="9">
        <v>2.5359664958637491E-3</v>
      </c>
      <c r="BR48" s="9">
        <v>5.0501345854043946E-3</v>
      </c>
      <c r="BS48" s="9">
        <v>5.9991761364376114E-3</v>
      </c>
      <c r="BT48" s="9">
        <v>7.1438537225268115E-4</v>
      </c>
      <c r="BU48" s="9">
        <v>3.9302887134537515E-3</v>
      </c>
      <c r="BV48" s="9">
        <v>2.4373516815384649E-3</v>
      </c>
      <c r="BW48" s="9">
        <v>3.2773265986976974E-3</v>
      </c>
      <c r="BX48" s="9">
        <v>7.3498809748291096E-4</v>
      </c>
      <c r="BY48" s="9">
        <v>2.3613098655255972E-3</v>
      </c>
      <c r="BZ48" s="9">
        <v>4.361408011479286E-4</v>
      </c>
      <c r="CA48" s="9">
        <v>1.1360302975025787E-3</v>
      </c>
      <c r="CB48" s="9">
        <v>6.6016731129153251E-4</v>
      </c>
      <c r="CC48" s="9">
        <v>2.2929942919758378E-4</v>
      </c>
      <c r="CD48" s="9">
        <v>3.7581024829376807E-5</v>
      </c>
      <c r="CE48" s="9">
        <v>2.395374965398509E-5</v>
      </c>
      <c r="CF48" s="9">
        <v>4.0115350600408825E-4</v>
      </c>
      <c r="CG48" s="9">
        <v>3.5591359912884378E-4</v>
      </c>
      <c r="CH48" s="9">
        <v>2.5961325652115676E-4</v>
      </c>
      <c r="CI48" s="9">
        <v>7.1299747743013269E-5</v>
      </c>
      <c r="CJ48" s="9">
        <v>5.8449415585520535E-5</v>
      </c>
      <c r="CK48" s="9">
        <v>1.2590290335939665E-4</v>
      </c>
      <c r="CL48" s="9">
        <v>3.3520361109962398E-5</v>
      </c>
      <c r="CM48" s="9">
        <v>1.3971868122366306E-4</v>
      </c>
      <c r="CN48" s="9">
        <v>7.5582453333248919E-5</v>
      </c>
      <c r="CO48" s="9">
        <v>6.6073933697310998E-5</v>
      </c>
      <c r="CP48" s="9">
        <v>8.0316045200478907E-5</v>
      </c>
      <c r="CQ48" s="9">
        <v>5.0296294261959852E-5</v>
      </c>
      <c r="CR48" s="9">
        <v>2.8820890020583808E-5</v>
      </c>
      <c r="CS48" s="9">
        <v>4.1215495215348401E-5</v>
      </c>
      <c r="CT48" s="9">
        <v>3.4912586197037457E-6</v>
      </c>
      <c r="CU48" s="9">
        <v>5.7235031528660716E-6</v>
      </c>
      <c r="CV48" s="9">
        <v>1.7676947067188526E-6</v>
      </c>
      <c r="CW48" s="51">
        <v>7.3728313744454119E-10</v>
      </c>
    </row>
    <row r="49" spans="1:101" x14ac:dyDescent="0.25">
      <c r="A49" s="35">
        <v>43</v>
      </c>
      <c r="B49" s="50">
        <v>10.005441590604141</v>
      </c>
      <c r="C49" s="9">
        <v>80.215429206230553</v>
      </c>
      <c r="D49" s="9">
        <v>68.003102630275308</v>
      </c>
      <c r="E49" s="9">
        <v>42.310760308857859</v>
      </c>
      <c r="F49" s="9">
        <v>38.825448099005378</v>
      </c>
      <c r="G49" s="9">
        <v>1.8971347459160579</v>
      </c>
      <c r="H49" s="9">
        <v>0.43504299561867976</v>
      </c>
      <c r="I49" s="9">
        <v>0.36954804585999357</v>
      </c>
      <c r="J49" s="9">
        <v>3.4067552500200229</v>
      </c>
      <c r="K49" s="9">
        <v>1.088786443516961</v>
      </c>
      <c r="L49" s="9">
        <v>7.9896899496607965</v>
      </c>
      <c r="M49" s="9">
        <v>37.74685183049403</v>
      </c>
      <c r="N49" s="9">
        <v>1.6367881772580708</v>
      </c>
      <c r="O49" s="9">
        <v>1.8904788602041451</v>
      </c>
      <c r="P49" s="9">
        <v>18.20936982317502</v>
      </c>
      <c r="Q49" s="9">
        <v>2.1253024760243604</v>
      </c>
      <c r="R49" s="9">
        <v>2.2905008904037123</v>
      </c>
      <c r="S49" s="9">
        <v>2.3998357725747743</v>
      </c>
      <c r="T49" s="9">
        <v>1.9617599875017184</v>
      </c>
      <c r="U49" s="9">
        <v>2.0153240128186498</v>
      </c>
      <c r="V49" s="9">
        <v>1.2651120374078328</v>
      </c>
      <c r="W49" s="9">
        <v>0.41025876056989796</v>
      </c>
      <c r="X49" s="9">
        <v>0.74470413975926975</v>
      </c>
      <c r="Y49" s="9">
        <v>0.31162751065666411</v>
      </c>
      <c r="Z49" s="9">
        <v>0.7530224156687324</v>
      </c>
      <c r="AA49" s="9">
        <v>0.67929402781856529</v>
      </c>
      <c r="AB49" s="9">
        <v>0.37365761675956333</v>
      </c>
      <c r="AC49" s="9">
        <v>0.30893208652687182</v>
      </c>
      <c r="AD49" s="9">
        <v>0.19319871407708</v>
      </c>
      <c r="AE49" s="9">
        <v>0.42497958290939042</v>
      </c>
      <c r="AF49" s="9">
        <v>0.44370754020165343</v>
      </c>
      <c r="AG49" s="9">
        <v>0.45365891713856588</v>
      </c>
      <c r="AH49" s="9">
        <v>10.694140594281443</v>
      </c>
      <c r="AI49" s="9">
        <v>8.7606979671504812E-2</v>
      </c>
      <c r="AJ49" s="9">
        <v>11.687027713951506</v>
      </c>
      <c r="AK49" s="9">
        <v>7.5805255713465025E-3</v>
      </c>
      <c r="AL49" s="9">
        <v>0.15922112147954345</v>
      </c>
      <c r="AM49" s="9">
        <v>0.12942992296351671</v>
      </c>
      <c r="AN49" s="9">
        <v>0.1863109640189887</v>
      </c>
      <c r="AO49" s="9">
        <v>0.17728679615440521</v>
      </c>
      <c r="AP49" s="9">
        <v>0.16007620598038838</v>
      </c>
      <c r="AQ49" s="9">
        <v>0.17095744844409244</v>
      </c>
      <c r="AR49" s="9">
        <v>0.14554700309589563</v>
      </c>
      <c r="AS49" s="9">
        <v>0.10369728409563955</v>
      </c>
      <c r="AT49" s="9">
        <v>9.487797860064727E-2</v>
      </c>
      <c r="AU49" s="9">
        <v>3.0093576660644945E-2</v>
      </c>
      <c r="AV49" s="9">
        <v>8.6919204705840483E-2</v>
      </c>
      <c r="AW49" s="9">
        <v>1.1594003579413035E-2</v>
      </c>
      <c r="AX49" s="9">
        <v>1.7437131755029721E-2</v>
      </c>
      <c r="AY49" s="9">
        <v>3.0103897506177455E-2</v>
      </c>
      <c r="AZ49" s="9">
        <v>1.6501009975883458E-2</v>
      </c>
      <c r="BA49" s="9">
        <v>4.6980196681824786E-2</v>
      </c>
      <c r="BB49" s="9">
        <v>1.027268861894973E-2</v>
      </c>
      <c r="BC49" s="9">
        <v>8.486112237973617E-3</v>
      </c>
      <c r="BD49" s="9">
        <v>2.9396092748326719E-2</v>
      </c>
      <c r="BE49" s="9">
        <v>7.6679471828931768E-3</v>
      </c>
      <c r="BF49" s="9">
        <v>7.3257803003740603E-3</v>
      </c>
      <c r="BG49" s="9">
        <v>5.3438298829571497E-3</v>
      </c>
      <c r="BH49" s="9">
        <v>2.7259702236342116E-2</v>
      </c>
      <c r="BI49" s="9">
        <v>1.290964568972422E-2</v>
      </c>
      <c r="BJ49" s="9">
        <v>1.144423383257246E-2</v>
      </c>
      <c r="BK49" s="9">
        <v>1.8510266773060269E-2</v>
      </c>
      <c r="BL49" s="9">
        <v>1.0977323330752598E-2</v>
      </c>
      <c r="BM49" s="9">
        <v>2.2384508556478095E-3</v>
      </c>
      <c r="BN49" s="9">
        <v>1.3501704176344432E-2</v>
      </c>
      <c r="BO49" s="9">
        <v>1.9198713825927805E-2</v>
      </c>
      <c r="BP49" s="9">
        <v>1.4288225807567987E-3</v>
      </c>
      <c r="BQ49" s="9">
        <v>2.5320169798653072E-3</v>
      </c>
      <c r="BR49" s="9">
        <v>5.0457529742252601E-3</v>
      </c>
      <c r="BS49" s="9">
        <v>6.1718305336390666E-3</v>
      </c>
      <c r="BT49" s="9">
        <v>6.9664533619884141E-4</v>
      </c>
      <c r="BU49" s="9">
        <v>3.9413939262700247E-3</v>
      </c>
      <c r="BV49" s="9">
        <v>2.4612191342368883E-3</v>
      </c>
      <c r="BW49" s="9">
        <v>3.295464101354739E-3</v>
      </c>
      <c r="BX49" s="9">
        <v>7.366570457581484E-4</v>
      </c>
      <c r="BY49" s="9">
        <v>2.3939915211417737E-3</v>
      </c>
      <c r="BZ49" s="9">
        <v>4.3662065995675036E-4</v>
      </c>
      <c r="CA49" s="9">
        <v>1.1835557449322136E-3</v>
      </c>
      <c r="CB49" s="9">
        <v>6.6066780290288424E-4</v>
      </c>
      <c r="CC49" s="9">
        <v>2.2939825155363338E-4</v>
      </c>
      <c r="CD49" s="9">
        <v>3.9588533680595729E-5</v>
      </c>
      <c r="CE49" s="9">
        <v>2.1528523978606582E-5</v>
      </c>
      <c r="CF49" s="9">
        <v>4.0337655075103402E-4</v>
      </c>
      <c r="CG49" s="9">
        <v>3.5710699516383729E-4</v>
      </c>
      <c r="CH49" s="9">
        <v>2.604974405021462E-4</v>
      </c>
      <c r="CI49" s="9">
        <v>7.1090109251200641E-5</v>
      </c>
      <c r="CJ49" s="9">
        <v>5.8277937851699578E-5</v>
      </c>
      <c r="CK49" s="9">
        <v>1.2611309924763113E-4</v>
      </c>
      <c r="CL49" s="9">
        <v>3.3495197950439965E-5</v>
      </c>
      <c r="CM49" s="9">
        <v>1.3968493917469811E-4</v>
      </c>
      <c r="CN49" s="9">
        <v>7.5548572073261296E-5</v>
      </c>
      <c r="CO49" s="9">
        <v>6.5720592907027227E-5</v>
      </c>
      <c r="CP49" s="9">
        <v>8.3694405298322317E-5</v>
      </c>
      <c r="CQ49" s="9">
        <v>5.0210355593920536E-5</v>
      </c>
      <c r="CR49" s="9">
        <v>2.8843543065183885E-5</v>
      </c>
      <c r="CS49" s="9">
        <v>4.1391264452374526E-5</v>
      </c>
      <c r="CT49" s="9">
        <v>4.7904021500209135E-6</v>
      </c>
      <c r="CU49" s="9">
        <v>6.6783921751262439E-6</v>
      </c>
      <c r="CV49" s="9">
        <v>1.7724669532174673E-6</v>
      </c>
      <c r="CW49" s="51">
        <v>1.3365134598784384E-9</v>
      </c>
    </row>
    <row r="50" spans="1:101" x14ac:dyDescent="0.25">
      <c r="A50" s="35">
        <v>44</v>
      </c>
      <c r="B50" s="50">
        <v>10.007609360261654</v>
      </c>
      <c r="C50" s="9">
        <v>80.19783962146461</v>
      </c>
      <c r="D50" s="9">
        <v>67.987779134368964</v>
      </c>
      <c r="E50" s="9">
        <v>42.301566324062321</v>
      </c>
      <c r="F50" s="9">
        <v>38.817098579661895</v>
      </c>
      <c r="G50" s="9">
        <v>1.8967794194606942</v>
      </c>
      <c r="H50" s="9">
        <v>0.43592458774489073</v>
      </c>
      <c r="I50" s="9">
        <v>0.37029302870035541</v>
      </c>
      <c r="J50" s="9">
        <v>3.4145639371604037</v>
      </c>
      <c r="K50" s="9">
        <v>1.0885010095845786</v>
      </c>
      <c r="L50" s="9">
        <v>7.994983330436944</v>
      </c>
      <c r="M50" s="9">
        <v>37.753896583268435</v>
      </c>
      <c r="N50" s="9">
        <v>1.6367731854019587</v>
      </c>
      <c r="O50" s="9">
        <v>1.8902056753026528</v>
      </c>
      <c r="P50" s="9">
        <v>18.204177117493185</v>
      </c>
      <c r="Q50" s="9">
        <v>2.1257130142401546</v>
      </c>
      <c r="R50" s="9">
        <v>2.2896977715197306</v>
      </c>
      <c r="S50" s="9">
        <v>2.399165179622623</v>
      </c>
      <c r="T50" s="9">
        <v>1.9609623479222409</v>
      </c>
      <c r="U50" s="9">
        <v>2.0190088886542781</v>
      </c>
      <c r="V50" s="9">
        <v>1.2646687176664551</v>
      </c>
      <c r="W50" s="9">
        <v>0.4101766839164962</v>
      </c>
      <c r="X50" s="9">
        <v>0.74554764699474374</v>
      </c>
      <c r="Y50" s="9">
        <v>0.31159768316501651</v>
      </c>
      <c r="Z50" s="9">
        <v>0.75289382001379601</v>
      </c>
      <c r="AA50" s="9">
        <v>0.67917452537267053</v>
      </c>
      <c r="AB50" s="9">
        <v>0.37379082569645322</v>
      </c>
      <c r="AC50" s="9">
        <v>0.3089351576832125</v>
      </c>
      <c r="AD50" s="9">
        <v>0.19331473693367426</v>
      </c>
      <c r="AE50" s="9">
        <v>0.42490250949926867</v>
      </c>
      <c r="AF50" s="9">
        <v>0.44360503782012761</v>
      </c>
      <c r="AG50" s="9">
        <v>0.45417389133022584</v>
      </c>
      <c r="AH50" s="9">
        <v>10.6924631148032</v>
      </c>
      <c r="AI50" s="9">
        <v>8.7611261963918302E-2</v>
      </c>
      <c r="AJ50" s="9">
        <v>11.683694926138109</v>
      </c>
      <c r="AK50" s="9">
        <v>7.6122026954810974E-3</v>
      </c>
      <c r="AL50" s="9">
        <v>0.15880198321833777</v>
      </c>
      <c r="AM50" s="9">
        <v>0.12937531665052399</v>
      </c>
      <c r="AN50" s="9">
        <v>0.18669375723034759</v>
      </c>
      <c r="AO50" s="9">
        <v>0.17764645225474551</v>
      </c>
      <c r="AP50" s="9">
        <v>0.16036233491320023</v>
      </c>
      <c r="AQ50" s="9">
        <v>0.17212230870532169</v>
      </c>
      <c r="AR50" s="9">
        <v>0.14589168134335542</v>
      </c>
      <c r="AS50" s="9">
        <v>0.10388252164235776</v>
      </c>
      <c r="AT50" s="9">
        <v>9.5805256640887806E-2</v>
      </c>
      <c r="AU50" s="9">
        <v>3.0086624284478058E-2</v>
      </c>
      <c r="AV50" s="9">
        <v>8.7327028179598309E-2</v>
      </c>
      <c r="AW50" s="9">
        <v>1.1570555996109941E-2</v>
      </c>
      <c r="AX50" s="9">
        <v>1.7433504969631402E-2</v>
      </c>
      <c r="AY50" s="9">
        <v>3.0097921499337391E-2</v>
      </c>
      <c r="AZ50" s="9">
        <v>1.6478120695821549E-2</v>
      </c>
      <c r="BA50" s="9">
        <v>4.7082716685043421E-2</v>
      </c>
      <c r="BB50" s="9">
        <v>1.0273181607431049E-2</v>
      </c>
      <c r="BC50" s="9">
        <v>8.4897212652142034E-3</v>
      </c>
      <c r="BD50" s="9">
        <v>2.9409677120755328E-2</v>
      </c>
      <c r="BE50" s="9">
        <v>7.6664130931840746E-3</v>
      </c>
      <c r="BF50" s="9">
        <v>7.3243103332311203E-3</v>
      </c>
      <c r="BG50" s="9">
        <v>5.335039239655193E-3</v>
      </c>
      <c r="BH50" s="9">
        <v>2.7315228624001365E-2</v>
      </c>
      <c r="BI50" s="9">
        <v>1.2926324651083895E-2</v>
      </c>
      <c r="BJ50" s="9">
        <v>1.1442123312655286E-2</v>
      </c>
      <c r="BK50" s="9">
        <v>1.8549372159585735E-2</v>
      </c>
      <c r="BL50" s="9">
        <v>1.0975348785621888E-2</v>
      </c>
      <c r="BM50" s="9">
        <v>2.2050485693910723E-3</v>
      </c>
      <c r="BN50" s="9">
        <v>1.3496385246324601E-2</v>
      </c>
      <c r="BO50" s="9">
        <v>1.9238178044337893E-2</v>
      </c>
      <c r="BP50" s="9">
        <v>1.4280367756480253E-3</v>
      </c>
      <c r="BQ50" s="9">
        <v>2.5300967861541105E-3</v>
      </c>
      <c r="BR50" s="9">
        <v>5.0438759548447907E-3</v>
      </c>
      <c r="BS50" s="9">
        <v>6.2972043015440231E-3</v>
      </c>
      <c r="BT50" s="9">
        <v>6.8809290316706865E-4</v>
      </c>
      <c r="BU50" s="9">
        <v>3.9490149131448842E-3</v>
      </c>
      <c r="BV50" s="9">
        <v>2.4694584482745328E-3</v>
      </c>
      <c r="BW50" s="9">
        <v>3.3046347379736061E-3</v>
      </c>
      <c r="BX50" s="9">
        <v>7.3766795353360538E-4</v>
      </c>
      <c r="BY50" s="9">
        <v>2.4103358368816582E-3</v>
      </c>
      <c r="BZ50" s="9">
        <v>4.3688069242891629E-4</v>
      </c>
      <c r="CA50" s="9">
        <v>1.2121644232279778E-3</v>
      </c>
      <c r="CB50" s="9">
        <v>6.6089769511633117E-4</v>
      </c>
      <c r="CC50" s="9">
        <v>2.2946027604867599E-4</v>
      </c>
      <c r="CD50" s="9">
        <v>4.0638527346960404E-5</v>
      </c>
      <c r="CE50" s="9">
        <v>2.0356000277578917E-5</v>
      </c>
      <c r="CF50" s="9">
        <v>4.0449979484070953E-4</v>
      </c>
      <c r="CG50" s="9">
        <v>3.5767760359041613E-4</v>
      </c>
      <c r="CH50" s="9">
        <v>2.6104751376081675E-4</v>
      </c>
      <c r="CI50" s="9">
        <v>7.0992983224071239E-5</v>
      </c>
      <c r="CJ50" s="9">
        <v>5.8198651449845708E-5</v>
      </c>
      <c r="CK50" s="9">
        <v>1.2621884721316897E-4</v>
      </c>
      <c r="CL50" s="9">
        <v>3.3478904101030817E-5</v>
      </c>
      <c r="CM50" s="9">
        <v>1.396731939428484E-4</v>
      </c>
      <c r="CN50" s="9">
        <v>7.5536419467218504E-5</v>
      </c>
      <c r="CO50" s="9">
        <v>6.5546665225391508E-5</v>
      </c>
      <c r="CP50" s="9">
        <v>8.572868140523736E-5</v>
      </c>
      <c r="CQ50" s="9">
        <v>5.0115370513487388E-5</v>
      </c>
      <c r="CR50" s="9">
        <v>2.885377502386803E-5</v>
      </c>
      <c r="CS50" s="9">
        <v>4.1474521359243073E-5</v>
      </c>
      <c r="CT50" s="9">
        <v>5.9010194500971817E-6</v>
      </c>
      <c r="CU50" s="9">
        <v>7.4879633437662673E-6</v>
      </c>
      <c r="CV50" s="9">
        <v>1.7748634317651113E-6</v>
      </c>
      <c r="CW50" s="51">
        <v>2.2082827651367995E-9</v>
      </c>
    </row>
    <row r="51" spans="1:101" x14ac:dyDescent="0.25">
      <c r="A51" s="35">
        <v>45</v>
      </c>
      <c r="B51" s="50">
        <v>10.009207448762183</v>
      </c>
      <c r="C51" s="9">
        <v>80.189579268526529</v>
      </c>
      <c r="D51" s="9">
        <v>67.980445746961735</v>
      </c>
      <c r="E51" s="9">
        <v>42.2972714743373</v>
      </c>
      <c r="F51" s="9">
        <v>38.813154999756854</v>
      </c>
      <c r="G51" s="9">
        <v>1.8966085746716623</v>
      </c>
      <c r="H51" s="9">
        <v>0.43634790079835273</v>
      </c>
      <c r="I51" s="9">
        <v>0.37065031773989432</v>
      </c>
      <c r="J51" s="9">
        <v>3.4185552311617333</v>
      </c>
      <c r="K51" s="9">
        <v>1.0884586133972869</v>
      </c>
      <c r="L51" s="9">
        <v>7.9977805543991245</v>
      </c>
      <c r="M51" s="9">
        <v>37.757624310638413</v>
      </c>
      <c r="N51" s="9">
        <v>1.6367945193456142</v>
      </c>
      <c r="O51" s="9">
        <v>1.8900536228325806</v>
      </c>
      <c r="P51" s="9">
        <v>18.201646551284469</v>
      </c>
      <c r="Q51" s="9">
        <v>2.1259257671884249</v>
      </c>
      <c r="R51" s="9">
        <v>2.2893045158545746</v>
      </c>
      <c r="S51" s="9">
        <v>2.3988316419783393</v>
      </c>
      <c r="T51" s="9">
        <v>1.9606178798916551</v>
      </c>
      <c r="U51" s="9">
        <v>2.0208088082905649</v>
      </c>
      <c r="V51" s="9">
        <v>1.2644516441686406</v>
      </c>
      <c r="W51" s="9">
        <v>0.41013712109081718</v>
      </c>
      <c r="X51" s="9">
        <v>0.74595981232997011</v>
      </c>
      <c r="Y51" s="9">
        <v>0.31160981472190497</v>
      </c>
      <c r="Z51" s="9">
        <v>0.75283424993862025</v>
      </c>
      <c r="AA51" s="9">
        <v>0.67911721410348103</v>
      </c>
      <c r="AB51" s="9">
        <v>0.37385708327847694</v>
      </c>
      <c r="AC51" s="9">
        <v>0.30893637536852597</v>
      </c>
      <c r="AD51" s="9">
        <v>0.1933749857926971</v>
      </c>
      <c r="AE51" s="9">
        <v>0.42488266669513264</v>
      </c>
      <c r="AF51" s="9">
        <v>0.44356229369561062</v>
      </c>
      <c r="AG51" s="9">
        <v>0.45445153603736643</v>
      </c>
      <c r="AH51" s="9">
        <v>10.691737810323907</v>
      </c>
      <c r="AI51" s="9">
        <v>8.7612666108021361E-2</v>
      </c>
      <c r="AJ51" s="9">
        <v>11.682137981831575</v>
      </c>
      <c r="AK51" s="9">
        <v>7.6274064557731221E-3</v>
      </c>
      <c r="AL51" s="9">
        <v>0.158598199794175</v>
      </c>
      <c r="AM51" s="9">
        <v>0.12934848448187725</v>
      </c>
      <c r="AN51" s="9">
        <v>0.18688473046451376</v>
      </c>
      <c r="AO51" s="9">
        <v>0.17782495359843881</v>
      </c>
      <c r="AP51" s="9">
        <v>0.16050591424695757</v>
      </c>
      <c r="AQ51" s="9">
        <v>0.17270302813034108</v>
      </c>
      <c r="AR51" s="9">
        <v>0.14605860682243105</v>
      </c>
      <c r="AS51" s="9">
        <v>0.10397940721921549</v>
      </c>
      <c r="AT51" s="9">
        <v>9.6302463930214008E-2</v>
      </c>
      <c r="AU51" s="9">
        <v>3.0083284058682665E-2</v>
      </c>
      <c r="AV51" s="9">
        <v>8.7521463721858692E-2</v>
      </c>
      <c r="AW51" s="9">
        <v>1.1558877943315492E-2</v>
      </c>
      <c r="AX51" s="9">
        <v>1.7432226503983461E-2</v>
      </c>
      <c r="AY51" s="9">
        <v>3.0095999617290408E-2</v>
      </c>
      <c r="AZ51" s="9">
        <v>1.6467770317312901E-2</v>
      </c>
      <c r="BA51" s="9">
        <v>4.7131982568131593E-2</v>
      </c>
      <c r="BB51" s="9">
        <v>1.0273422643756278E-2</v>
      </c>
      <c r="BC51" s="9">
        <v>8.4919845707148878E-3</v>
      </c>
      <c r="BD51" s="9">
        <v>2.9417078166457319E-2</v>
      </c>
      <c r="BE51" s="9">
        <v>7.6656736262089662E-3</v>
      </c>
      <c r="BF51" s="9">
        <v>7.3236016977598437E-3</v>
      </c>
      <c r="BG51" s="9">
        <v>5.3306646139515837E-3</v>
      </c>
      <c r="BH51" s="9">
        <v>2.7341793271190466E-2</v>
      </c>
      <c r="BI51" s="9">
        <v>1.2934429795127805E-2</v>
      </c>
      <c r="BJ51" s="9">
        <v>1.1440960917364381E-2</v>
      </c>
      <c r="BK51" s="9">
        <v>1.8568682194080414E-2</v>
      </c>
      <c r="BL51" s="9">
        <v>1.0974250428868007E-2</v>
      </c>
      <c r="BM51" s="9">
        <v>2.1817002591790011E-3</v>
      </c>
      <c r="BN51" s="9">
        <v>1.3494071361896594E-2</v>
      </c>
      <c r="BO51" s="9">
        <v>1.9257141882860027E-2</v>
      </c>
      <c r="BP51" s="9">
        <v>1.4276570147149464E-3</v>
      </c>
      <c r="BQ51" s="9">
        <v>2.5291663281189146E-3</v>
      </c>
      <c r="BR51" s="9">
        <v>5.042900341710641E-3</v>
      </c>
      <c r="BS51" s="9">
        <v>6.3872423513234517E-3</v>
      </c>
      <c r="BT51" s="9">
        <v>6.8403345249913703E-4</v>
      </c>
      <c r="BU51" s="9">
        <v>3.9541752786208858E-3</v>
      </c>
      <c r="BV51" s="9">
        <v>2.4707722075345555E-3</v>
      </c>
      <c r="BW51" s="9">
        <v>3.3098631040278203E-3</v>
      </c>
      <c r="BX51" s="9">
        <v>7.3828357120236834E-4</v>
      </c>
      <c r="BY51" s="9">
        <v>2.4185941955843695E-3</v>
      </c>
      <c r="BZ51" s="9">
        <v>4.3701981204135638E-4</v>
      </c>
      <c r="CA51" s="9">
        <v>1.2285131049964554E-3</v>
      </c>
      <c r="CB51" s="9">
        <v>6.6100371089927658E-4</v>
      </c>
      <c r="CC51" s="9">
        <v>2.2950094395637113E-4</v>
      </c>
      <c r="CD51" s="9">
        <v>4.1181744175243032E-5</v>
      </c>
      <c r="CE51" s="9">
        <v>1.9798502878031482E-5</v>
      </c>
      <c r="CF51" s="9">
        <v>4.0514029503034983E-4</v>
      </c>
      <c r="CG51" s="9">
        <v>3.5795308170177668E-4</v>
      </c>
      <c r="CH51" s="9">
        <v>2.6139805436848371E-4</v>
      </c>
      <c r="CI51" s="9">
        <v>7.0948348833467157E-5</v>
      </c>
      <c r="CJ51" s="9">
        <v>5.816197826462549E-5</v>
      </c>
      <c r="CK51" s="9">
        <v>1.2627145713909555E-4</v>
      </c>
      <c r="CL51" s="9">
        <v>3.3468309629455673E-5</v>
      </c>
      <c r="CM51" s="9">
        <v>1.3967058406307115E-4</v>
      </c>
      <c r="CN51" s="9">
        <v>7.5531039424227642E-5</v>
      </c>
      <c r="CO51" s="9">
        <v>6.5461578210540078E-5</v>
      </c>
      <c r="CP51" s="9">
        <v>8.6891415667687884E-5</v>
      </c>
      <c r="CQ51" s="9">
        <v>5.0029056956913142E-5</v>
      </c>
      <c r="CR51" s="9">
        <v>2.8858596317685335E-5</v>
      </c>
      <c r="CS51" s="9">
        <v>4.1514699725184467E-5</v>
      </c>
      <c r="CT51" s="9">
        <v>6.8067326544191691E-6</v>
      </c>
      <c r="CU51" s="9">
        <v>8.1424051637328889E-6</v>
      </c>
      <c r="CV51" s="9">
        <v>1.7755907229297209E-6</v>
      </c>
      <c r="CW51" s="51">
        <v>3.3783247401587695E-9</v>
      </c>
    </row>
    <row r="52" spans="1:101" x14ac:dyDescent="0.25">
      <c r="A52" s="35">
        <v>46</v>
      </c>
      <c r="B52" s="50">
        <v>10.00979028771795</v>
      </c>
      <c r="C52" s="9">
        <v>80.184703398703746</v>
      </c>
      <c r="D52" s="9">
        <v>67.976229902963368</v>
      </c>
      <c r="E52" s="9">
        <v>42.294736368745156</v>
      </c>
      <c r="F52" s="9">
        <v>38.810827805085459</v>
      </c>
      <c r="G52" s="9">
        <v>1.896512484539981</v>
      </c>
      <c r="H52" s="9">
        <v>0.43657644248872857</v>
      </c>
      <c r="I52" s="9">
        <v>0.37084321273480603</v>
      </c>
      <c r="J52" s="9">
        <v>3.4208110540051559</v>
      </c>
      <c r="K52" s="9">
        <v>1.0883830949767515</v>
      </c>
      <c r="L52" s="9">
        <v>7.9994416057506825</v>
      </c>
      <c r="M52" s="9">
        <v>37.759926524658844</v>
      </c>
      <c r="N52" s="9">
        <v>1.6367729620200921</v>
      </c>
      <c r="O52" s="9">
        <v>1.889966963937856</v>
      </c>
      <c r="P52" s="9">
        <v>18.20029992289016</v>
      </c>
      <c r="Q52" s="9">
        <v>2.1260614425687838</v>
      </c>
      <c r="R52" s="9">
        <v>2.2891456814634146</v>
      </c>
      <c r="S52" s="9">
        <v>2.3986513921578045</v>
      </c>
      <c r="T52" s="9">
        <v>1.9603874191369588</v>
      </c>
      <c r="U52" s="9">
        <v>2.0218441501580249</v>
      </c>
      <c r="V52" s="9">
        <v>1.2643080958217774</v>
      </c>
      <c r="W52" s="9">
        <v>0.4101150330627471</v>
      </c>
      <c r="X52" s="9">
        <v>0.74617372801870407</v>
      </c>
      <c r="Y52" s="9">
        <v>0.31158819490031364</v>
      </c>
      <c r="Z52" s="9">
        <v>0.75280022966912363</v>
      </c>
      <c r="AA52" s="9">
        <v>0.6790993803736971</v>
      </c>
      <c r="AB52" s="9">
        <v>0.37389387743903607</v>
      </c>
      <c r="AC52" s="9">
        <v>0.30893666016145038</v>
      </c>
      <c r="AD52" s="9">
        <v>0.19340977914088844</v>
      </c>
      <c r="AE52" s="9">
        <v>0.42485318788215182</v>
      </c>
      <c r="AF52" s="9">
        <v>0.4435315188701679</v>
      </c>
      <c r="AG52" s="9">
        <v>0.45460641148270509</v>
      </c>
      <c r="AH52" s="9">
        <v>10.691277469120978</v>
      </c>
      <c r="AI52" s="9">
        <v>8.7613922313366427E-2</v>
      </c>
      <c r="AJ52" s="9">
        <v>11.681260240477547</v>
      </c>
      <c r="AK52" s="9">
        <v>7.6359473771287975E-3</v>
      </c>
      <c r="AL52" s="9">
        <v>0.15848735967481428</v>
      </c>
      <c r="AM52" s="9">
        <v>0.12933951014594339</v>
      </c>
      <c r="AN52" s="9">
        <v>0.18699028880511767</v>
      </c>
      <c r="AO52" s="9">
        <v>0.17792498879525412</v>
      </c>
      <c r="AP52" s="9">
        <v>0.16058309383028363</v>
      </c>
      <c r="AQ52" s="9">
        <v>0.17302851518783197</v>
      </c>
      <c r="AR52" s="9">
        <v>0.14614970227615368</v>
      </c>
      <c r="AS52" s="9">
        <v>0.10402725470185217</v>
      </c>
      <c r="AT52" s="9">
        <v>9.6598607990445576E-2</v>
      </c>
      <c r="AU52" s="9">
        <v>3.0081472350458598E-2</v>
      </c>
      <c r="AV52" s="9">
        <v>8.7622737207643298E-2</v>
      </c>
      <c r="AW52" s="9">
        <v>1.1552974949481293E-2</v>
      </c>
      <c r="AX52" s="9">
        <v>1.743101703749958E-2</v>
      </c>
      <c r="AY52" s="9">
        <v>3.0093911524709249E-2</v>
      </c>
      <c r="AZ52" s="9">
        <v>1.6462503375655784E-2</v>
      </c>
      <c r="BA52" s="9">
        <v>4.7158693916229184E-2</v>
      </c>
      <c r="BB52" s="9">
        <v>1.0273527176326944E-2</v>
      </c>
      <c r="BC52" s="9">
        <v>8.4936965573351522E-3</v>
      </c>
      <c r="BD52" s="9">
        <v>2.9420105415735903E-2</v>
      </c>
      <c r="BE52" s="9">
        <v>7.6652607808987399E-3</v>
      </c>
      <c r="BF52" s="9">
        <v>7.323206192230626E-3</v>
      </c>
      <c r="BG52" s="9">
        <v>5.3286156164329959E-3</v>
      </c>
      <c r="BH52" s="9">
        <v>2.7356104950823454E-2</v>
      </c>
      <c r="BI52" s="9">
        <v>1.2938852004253001E-2</v>
      </c>
      <c r="BJ52" s="9">
        <v>1.1440463631571113E-2</v>
      </c>
      <c r="BK52" s="9">
        <v>1.8579434795336722E-2</v>
      </c>
      <c r="BL52" s="9">
        <v>1.0973790046564381E-2</v>
      </c>
      <c r="BM52" s="9">
        <v>2.1619117795611282E-3</v>
      </c>
      <c r="BN52" s="9">
        <v>1.3492542128243492E-2</v>
      </c>
      <c r="BO52" s="9">
        <v>1.9267411510971399E-2</v>
      </c>
      <c r="BP52" s="9">
        <v>1.427433432226063E-3</v>
      </c>
      <c r="BQ52" s="9">
        <v>2.5286565516976912E-3</v>
      </c>
      <c r="BR52" s="9">
        <v>5.0424396346167646E-3</v>
      </c>
      <c r="BS52" s="9">
        <v>6.4650916298956895E-3</v>
      </c>
      <c r="BT52" s="9">
        <v>6.8197786537582293E-4</v>
      </c>
      <c r="BU52" s="9">
        <v>3.9584631876113489E-3</v>
      </c>
      <c r="BV52" s="9">
        <v>2.4688242241526367E-3</v>
      </c>
      <c r="BW52" s="9">
        <v>3.3120456965256293E-3</v>
      </c>
      <c r="BX52" s="9">
        <v>7.3873244545333608E-4</v>
      </c>
      <c r="BY52" s="9">
        <v>2.4231129505989011E-3</v>
      </c>
      <c r="BZ52" s="9">
        <v>4.3710002170382114E-4</v>
      </c>
      <c r="CA52" s="9">
        <v>1.2388266496435969E-3</v>
      </c>
      <c r="CB52" s="9">
        <v>6.6105373367988289E-4</v>
      </c>
      <c r="CC52" s="9">
        <v>2.295319293926073E-4</v>
      </c>
      <c r="CD52" s="9">
        <v>4.1494300416464308E-5</v>
      </c>
      <c r="CE52" s="9">
        <v>1.9516519768563734E-5</v>
      </c>
      <c r="CF52" s="9">
        <v>4.0540791912737207E-4</v>
      </c>
      <c r="CG52" s="9">
        <v>3.5810281590474991E-4</v>
      </c>
      <c r="CH52" s="9">
        <v>2.6167089116324382E-4</v>
      </c>
      <c r="CI52" s="9">
        <v>7.0926031677695492E-5</v>
      </c>
      <c r="CJ52" s="9">
        <v>5.8143721639994494E-5</v>
      </c>
      <c r="CK52" s="9">
        <v>1.2630092371699879E-4</v>
      </c>
      <c r="CL52" s="9">
        <v>3.3460255223495002E-5</v>
      </c>
      <c r="CM52" s="9">
        <v>1.3966780172907107E-4</v>
      </c>
      <c r="CN52" s="9">
        <v>7.5528349513354076E-5</v>
      </c>
      <c r="CO52" s="9">
        <v>6.5415723368788842E-5</v>
      </c>
      <c r="CP52" s="9">
        <v>8.7625532772473398E-5</v>
      </c>
      <c r="CQ52" s="9">
        <v>4.9942364083773591E-5</v>
      </c>
      <c r="CR52" s="9">
        <v>2.8860745081504965E-5</v>
      </c>
      <c r="CS52" s="9">
        <v>4.1536330081515835E-5</v>
      </c>
      <c r="CT52" s="9">
        <v>7.6662193366814137E-6</v>
      </c>
      <c r="CU52" s="9">
        <v>8.7546973809338856E-6</v>
      </c>
      <c r="CV52" s="9">
        <v>1.7764210576876892E-6</v>
      </c>
      <c r="CW52" s="51">
        <v>5.4961322723367014E-9</v>
      </c>
    </row>
    <row r="53" spans="1:101" x14ac:dyDescent="0.25">
      <c r="A53" s="35">
        <v>47</v>
      </c>
      <c r="B53" s="50">
        <v>10.010140045695307</v>
      </c>
      <c r="C53" s="9">
        <v>80.182782385544812</v>
      </c>
      <c r="D53" s="9">
        <v>67.974518557714006</v>
      </c>
      <c r="E53" s="9">
        <v>42.293715561249961</v>
      </c>
      <c r="F53" s="9">
        <v>38.809890628153326</v>
      </c>
      <c r="G53" s="9">
        <v>1.8964577539802534</v>
      </c>
      <c r="H53" s="9">
        <v>0.43667176772916788</v>
      </c>
      <c r="I53" s="9">
        <v>0.37092366983234193</v>
      </c>
      <c r="J53" s="9">
        <v>3.4217807346788391</v>
      </c>
      <c r="K53" s="9">
        <v>1.0883516858421047</v>
      </c>
      <c r="L53" s="9">
        <v>8.0000724855079799</v>
      </c>
      <c r="M53" s="9">
        <v>37.761008182974145</v>
      </c>
      <c r="N53" s="9">
        <v>1.6367717284459902</v>
      </c>
      <c r="O53" s="9">
        <v>1.8899124222722219</v>
      </c>
      <c r="P53" s="9">
        <v>18.199732800860541</v>
      </c>
      <c r="Q53" s="9">
        <v>2.1261180734836969</v>
      </c>
      <c r="R53" s="9">
        <v>2.2889783199315774</v>
      </c>
      <c r="S53" s="9">
        <v>2.3985821706080634</v>
      </c>
      <c r="T53" s="9">
        <v>1.960236416972531</v>
      </c>
      <c r="U53" s="9">
        <v>2.0221776406492542</v>
      </c>
      <c r="V53" s="9">
        <v>1.2642716097504669</v>
      </c>
      <c r="W53" s="9">
        <v>0.41010501704333302</v>
      </c>
      <c r="X53" s="9">
        <v>0.74627295068373967</v>
      </c>
      <c r="Y53" s="9">
        <v>0.31160513112544508</v>
      </c>
      <c r="Z53" s="9">
        <v>0.75278659902833744</v>
      </c>
      <c r="AA53" s="9">
        <v>0.67907978256482349</v>
      </c>
      <c r="AB53" s="9">
        <v>0.37390867503774833</v>
      </c>
      <c r="AC53" s="9">
        <v>0.30893718753082283</v>
      </c>
      <c r="AD53" s="9">
        <v>0.19342515784527994</v>
      </c>
      <c r="AE53" s="9">
        <v>0.42484092724428929</v>
      </c>
      <c r="AF53" s="9">
        <v>0.44351871920315677</v>
      </c>
      <c r="AG53" s="9">
        <v>0.4547051324497749</v>
      </c>
      <c r="AH53" s="9">
        <v>10.691081516527538</v>
      </c>
      <c r="AI53" s="9">
        <v>8.7614537327617245E-2</v>
      </c>
      <c r="AJ53" s="9">
        <v>11.680923136495108</v>
      </c>
      <c r="AK53" s="9">
        <v>7.6393331027286527E-3</v>
      </c>
      <c r="AL53" s="9">
        <v>0.15844461432059018</v>
      </c>
      <c r="AM53" s="9">
        <v>0.12932544231130721</v>
      </c>
      <c r="AN53" s="9">
        <v>0.18703554261841335</v>
      </c>
      <c r="AO53" s="9">
        <v>0.17796706827591838</v>
      </c>
      <c r="AP53" s="9">
        <v>0.16061630811262653</v>
      </c>
      <c r="AQ53" s="9">
        <v>0.17316709938778413</v>
      </c>
      <c r="AR53" s="9">
        <v>0.14618806045189692</v>
      </c>
      <c r="AS53" s="9">
        <v>0.10404784981231087</v>
      </c>
      <c r="AT53" s="9">
        <v>9.67288462538171E-2</v>
      </c>
      <c r="AU53" s="9">
        <v>3.0080714441104196E-2</v>
      </c>
      <c r="AV53" s="9">
        <v>8.7662460466286632E-2</v>
      </c>
      <c r="AW53" s="9">
        <v>1.1550091107956E-2</v>
      </c>
      <c r="AX53" s="9">
        <v>1.7430514003996315E-2</v>
      </c>
      <c r="AY53" s="9">
        <v>3.0093043058703587E-2</v>
      </c>
      <c r="AZ53" s="9">
        <v>1.6460653534981974E-2</v>
      </c>
      <c r="BA53" s="9">
        <v>4.7169767315265392E-2</v>
      </c>
      <c r="BB53" s="9">
        <v>1.0273565995916716E-2</v>
      </c>
      <c r="BC53" s="9">
        <v>8.4946816469048357E-3</v>
      </c>
      <c r="BD53" s="9">
        <v>2.9420270013043662E-2</v>
      </c>
      <c r="BE53" s="9">
        <v>7.6650990746888375E-3</v>
      </c>
      <c r="BF53" s="9">
        <v>7.3230398994853507E-3</v>
      </c>
      <c r="BG53" s="9">
        <v>5.3274543793113615E-3</v>
      </c>
      <c r="BH53" s="9">
        <v>2.7362233634298801E-2</v>
      </c>
      <c r="BI53" s="9">
        <v>1.29405842276677E-2</v>
      </c>
      <c r="BJ53" s="9">
        <v>1.1440133476624493E-2</v>
      </c>
      <c r="BK53" s="9">
        <v>1.8584015861912336E-2</v>
      </c>
      <c r="BL53" s="9">
        <v>1.097347335913075E-2</v>
      </c>
      <c r="BM53" s="9">
        <v>2.149300243261583E-3</v>
      </c>
      <c r="BN53" s="9">
        <v>1.3492152753330938E-2</v>
      </c>
      <c r="BO53" s="9">
        <v>1.9271691054429361E-2</v>
      </c>
      <c r="BP53" s="9">
        <v>1.4273250338049991E-3</v>
      </c>
      <c r="BQ53" s="9">
        <v>2.5284518881878285E-3</v>
      </c>
      <c r="BR53" s="9">
        <v>5.0421832951419044E-3</v>
      </c>
      <c r="BS53" s="9">
        <v>6.5151348161939047E-3</v>
      </c>
      <c r="BT53" s="9">
        <v>6.8124687378129552E-4</v>
      </c>
      <c r="BU53" s="9">
        <v>3.9611806142636641E-3</v>
      </c>
      <c r="BV53" s="9">
        <v>2.4662362588436073E-3</v>
      </c>
      <c r="BW53" s="9">
        <v>3.3130195247711926E-3</v>
      </c>
      <c r="BX53" s="9">
        <v>7.3898389911532811E-4</v>
      </c>
      <c r="BY53" s="9">
        <v>2.4249822332271173E-3</v>
      </c>
      <c r="BZ53" s="9">
        <v>4.3713438177421841E-4</v>
      </c>
      <c r="CA53" s="9">
        <v>1.2436288254796296E-3</v>
      </c>
      <c r="CB53" s="9">
        <v>6.6106911393248261E-4</v>
      </c>
      <c r="CC53" s="9">
        <v>2.2955097158956929E-4</v>
      </c>
      <c r="CD53" s="9">
        <v>4.1629126400948143E-5</v>
      </c>
      <c r="CE53" s="9">
        <v>1.9416758232537675E-5</v>
      </c>
      <c r="CF53" s="9">
        <v>4.0552712391358028E-4</v>
      </c>
      <c r="CG53" s="9">
        <v>3.5816572536010409E-4</v>
      </c>
      <c r="CH53" s="9">
        <v>2.6183292024787501E-4</v>
      </c>
      <c r="CI53" s="9">
        <v>7.0917857360990361E-5</v>
      </c>
      <c r="CJ53" s="9">
        <v>5.8137195672485751E-5</v>
      </c>
      <c r="CK53" s="9">
        <v>1.2631334499402371E-4</v>
      </c>
      <c r="CL53" s="9">
        <v>3.3455534047825701E-5</v>
      </c>
      <c r="CM53" s="9">
        <v>1.396679158983413E-4</v>
      </c>
      <c r="CN53" s="9">
        <v>7.552787016943317E-5</v>
      </c>
      <c r="CO53" s="9">
        <v>6.5397203521610193E-5</v>
      </c>
      <c r="CP53" s="9">
        <v>8.7966620520034638E-5</v>
      </c>
      <c r="CQ53" s="9">
        <v>4.9886177353842925E-5</v>
      </c>
      <c r="CR53" s="9">
        <v>2.8861493492105318E-5</v>
      </c>
      <c r="CS53" s="9">
        <v>4.1545212123033002E-5</v>
      </c>
      <c r="CT53" s="9">
        <v>8.2083258930380399E-6</v>
      </c>
      <c r="CU53" s="9">
        <v>9.1340463709115519E-6</v>
      </c>
      <c r="CV53" s="9">
        <v>1.7763697927898351E-6</v>
      </c>
      <c r="CW53" s="51">
        <v>7.810140550917217E-9</v>
      </c>
    </row>
    <row r="54" spans="1:101" x14ac:dyDescent="0.25">
      <c r="A54" s="35">
        <v>48</v>
      </c>
      <c r="B54" s="50">
        <v>10.010175048910645</v>
      </c>
      <c r="C54" s="9">
        <v>80.181882158259</v>
      </c>
      <c r="D54" s="9">
        <v>67.973755553715137</v>
      </c>
      <c r="E54" s="9">
        <v>42.293288775792981</v>
      </c>
      <c r="F54" s="9">
        <v>38.809498770167615</v>
      </c>
      <c r="G54" s="9">
        <v>1.8964696354738848</v>
      </c>
      <c r="H54" s="9">
        <v>0.43671243304015278</v>
      </c>
      <c r="I54" s="9">
        <v>0.37095887719583992</v>
      </c>
      <c r="J54" s="9">
        <v>3.4222468806493329</v>
      </c>
      <c r="K54" s="9">
        <v>1.0883381331452677</v>
      </c>
      <c r="L54" s="9">
        <v>8.0003421736842757</v>
      </c>
      <c r="M54" s="9">
        <v>37.761551250131937</v>
      </c>
      <c r="N54" s="9">
        <v>1.6367513465498478</v>
      </c>
      <c r="O54" s="9">
        <v>1.8898888881421785</v>
      </c>
      <c r="P54" s="9">
        <v>18.199464281097548</v>
      </c>
      <c r="Q54" s="9">
        <v>2.1261505902286242</v>
      </c>
      <c r="R54" s="9">
        <v>2.2889498164343713</v>
      </c>
      <c r="S54" s="9">
        <v>2.3985384865194797</v>
      </c>
      <c r="T54" s="9">
        <v>1.9602120071331071</v>
      </c>
      <c r="U54" s="9">
        <v>2.0224463342811729</v>
      </c>
      <c r="V54" s="9">
        <v>1.2642558664111865</v>
      </c>
      <c r="W54" s="9">
        <v>0.41010081984872787</v>
      </c>
      <c r="X54" s="9">
        <v>0.74631195957642538</v>
      </c>
      <c r="Y54" s="9">
        <v>0.31160125086327434</v>
      </c>
      <c r="Z54" s="9">
        <v>0.75278127193764433</v>
      </c>
      <c r="AA54" s="9">
        <v>0.67907132632541023</v>
      </c>
      <c r="AB54" s="9">
        <v>0.37391557449894508</v>
      </c>
      <c r="AC54" s="9">
        <v>0.30893711757490183</v>
      </c>
      <c r="AD54" s="9">
        <v>0.19343218120321173</v>
      </c>
      <c r="AE54" s="9">
        <v>0.42483563691363069</v>
      </c>
      <c r="AF54" s="9">
        <v>0.44352701203701916</v>
      </c>
      <c r="AG54" s="9">
        <v>0.45473674985066886</v>
      </c>
      <c r="AH54" s="9">
        <v>10.691004676130303</v>
      </c>
      <c r="AI54" s="9">
        <v>8.7614494102457571E-2</v>
      </c>
      <c r="AJ54" s="9">
        <v>11.680710460453835</v>
      </c>
      <c r="AK54" s="9">
        <v>7.6406585363057505E-3</v>
      </c>
      <c r="AL54" s="9">
        <v>0.15842649194955907</v>
      </c>
      <c r="AM54" s="9">
        <v>0.12932383188653757</v>
      </c>
      <c r="AN54" s="9">
        <v>0.18705549931550797</v>
      </c>
      <c r="AO54" s="9">
        <v>0.17798657037262225</v>
      </c>
      <c r="AP54" s="9">
        <v>0.16063954004031444</v>
      </c>
      <c r="AQ54" s="9">
        <v>0.17322887091819975</v>
      </c>
      <c r="AR54" s="9">
        <v>0.1462049210491882</v>
      </c>
      <c r="AS54" s="9">
        <v>0.1040544197867421</v>
      </c>
      <c r="AT54" s="9">
        <v>9.6785753393898596E-2</v>
      </c>
      <c r="AU54" s="9">
        <v>3.0080394959228946E-2</v>
      </c>
      <c r="AV54" s="9">
        <v>8.7677355864316006E-2</v>
      </c>
      <c r="AW54" s="9">
        <v>1.1549097144503922E-2</v>
      </c>
      <c r="AX54" s="9">
        <v>1.7430296950561214E-2</v>
      </c>
      <c r="AY54" s="9">
        <v>3.0092668325154878E-2</v>
      </c>
      <c r="AZ54" s="9">
        <v>1.6459761188766821E-2</v>
      </c>
      <c r="BA54" s="9">
        <v>4.7174568076223521E-2</v>
      </c>
      <c r="BB54" s="9">
        <v>1.0273563799719563E-2</v>
      </c>
      <c r="BC54" s="9">
        <v>8.4952573389684531E-3</v>
      </c>
      <c r="BD54" s="9">
        <v>2.9420917262838228E-2</v>
      </c>
      <c r="BE54" s="9">
        <v>7.6650036250604349E-3</v>
      </c>
      <c r="BF54" s="9">
        <v>7.3229712311725153E-3</v>
      </c>
      <c r="BG54" s="9">
        <v>5.3270522230080258E-3</v>
      </c>
      <c r="BH54" s="9">
        <v>2.736466012785355E-2</v>
      </c>
      <c r="BI54" s="9">
        <v>1.2941420471431798E-2</v>
      </c>
      <c r="BJ54" s="9">
        <v>1.143999101838898E-2</v>
      </c>
      <c r="BK54" s="9">
        <v>1.8585891517793433E-2</v>
      </c>
      <c r="BL54" s="9">
        <v>1.0973336711979264E-2</v>
      </c>
      <c r="BM54" s="9">
        <v>2.14120971996507E-3</v>
      </c>
      <c r="BN54" s="9">
        <v>1.3491984742330152E-2</v>
      </c>
      <c r="BO54" s="9">
        <v>1.9273523436193599E-2</v>
      </c>
      <c r="BP54" s="9">
        <v>1.4272677283046853E-3</v>
      </c>
      <c r="BQ54" s="9">
        <v>2.5283596233099687E-3</v>
      </c>
      <c r="BR54" s="9">
        <v>5.0421205073661463E-3</v>
      </c>
      <c r="BS54" s="9">
        <v>6.5472362012094351E-3</v>
      </c>
      <c r="BT54" s="9">
        <v>6.8101432093565291E-4</v>
      </c>
      <c r="BU54" s="9">
        <v>3.9628617262798703E-3</v>
      </c>
      <c r="BV54" s="9">
        <v>2.464132982001595E-3</v>
      </c>
      <c r="BW54" s="9">
        <v>3.3134770010274294E-3</v>
      </c>
      <c r="BX54" s="9">
        <v>7.3912491752691021E-4</v>
      </c>
      <c r="BY54" s="9">
        <v>2.4259216291187624E-3</v>
      </c>
      <c r="BZ54" s="9">
        <v>4.3714828040890047E-4</v>
      </c>
      <c r="CA54" s="9">
        <v>1.2458791753125874E-3</v>
      </c>
      <c r="CB54" s="9">
        <v>6.6107286696621189E-4</v>
      </c>
      <c r="CC54" s="9">
        <v>2.2956138853650736E-4</v>
      </c>
      <c r="CD54" s="9">
        <v>4.1686417260268669E-5</v>
      </c>
      <c r="CE54" s="9">
        <v>1.938570732361037E-5</v>
      </c>
      <c r="CF54" s="9">
        <v>4.0558336032033368E-4</v>
      </c>
      <c r="CG54" s="9">
        <v>3.5819300387648228E-4</v>
      </c>
      <c r="CH54" s="9">
        <v>2.6193200183190077E-4</v>
      </c>
      <c r="CI54" s="9">
        <v>7.0914997669604014E-5</v>
      </c>
      <c r="CJ54" s="9">
        <v>5.813485573089639E-5</v>
      </c>
      <c r="CK54" s="9">
        <v>1.2631897404859953E-4</v>
      </c>
      <c r="CL54" s="9">
        <v>3.3452943197240055E-5</v>
      </c>
      <c r="CM54" s="9">
        <v>1.3966755825891157E-4</v>
      </c>
      <c r="CN54" s="9">
        <v>7.5526929658805526E-5</v>
      </c>
      <c r="CO54" s="9">
        <v>6.5390487542956184E-5</v>
      </c>
      <c r="CP54" s="9">
        <v>8.8126859569032898E-5</v>
      </c>
      <c r="CQ54" s="9">
        <v>4.9855666752187E-5</v>
      </c>
      <c r="CR54" s="9">
        <v>2.8861727070504463E-5</v>
      </c>
      <c r="CS54" s="9">
        <v>4.154924093132033E-5</v>
      </c>
      <c r="CT54" s="9">
        <v>8.5018560645442616E-6</v>
      </c>
      <c r="CU54" s="9">
        <v>9.3341180647000173E-6</v>
      </c>
      <c r="CV54" s="9">
        <v>1.7763476725491213E-6</v>
      </c>
      <c r="CW54" s="51">
        <v>9.7635903001763506E-9</v>
      </c>
    </row>
    <row r="55" spans="1:101" x14ac:dyDescent="0.25">
      <c r="A55" s="35">
        <v>49</v>
      </c>
      <c r="B55" s="50">
        <v>10.010277323439913</v>
      </c>
      <c r="C55" s="9">
        <v>80.181520798220305</v>
      </c>
      <c r="D55" s="9">
        <v>67.973365923441293</v>
      </c>
      <c r="E55" s="9">
        <v>42.293046347733011</v>
      </c>
      <c r="F55" s="9">
        <v>38.809276311433209</v>
      </c>
      <c r="G55" s="9">
        <v>1.8964587647786086</v>
      </c>
      <c r="H55" s="9">
        <v>0.43673193333603461</v>
      </c>
      <c r="I55" s="9">
        <v>0.3709744513055776</v>
      </c>
      <c r="J55" s="9">
        <v>3.4224307652015962</v>
      </c>
      <c r="K55" s="9">
        <v>1.0883318947157239</v>
      </c>
      <c r="L55" s="9">
        <v>8.000542519797877</v>
      </c>
      <c r="M55" s="9">
        <v>37.761769061255059</v>
      </c>
      <c r="N55" s="9">
        <v>1.6367419645777885</v>
      </c>
      <c r="O55" s="9">
        <v>1.8898780551682015</v>
      </c>
      <c r="P55" s="9">
        <v>18.199359960508023</v>
      </c>
      <c r="Q55" s="9">
        <v>2.1261619997410688</v>
      </c>
      <c r="R55" s="9">
        <v>2.2889366960155195</v>
      </c>
      <c r="S55" s="9">
        <v>2.3985247379307824</v>
      </c>
      <c r="T55" s="9">
        <v>1.9602007710621425</v>
      </c>
      <c r="U55" s="9">
        <v>2.0225326991819941</v>
      </c>
      <c r="V55" s="9">
        <v>1.2642486196090137</v>
      </c>
      <c r="W55" s="9">
        <v>0.41009937875438179</v>
      </c>
      <c r="X55" s="9">
        <v>0.74633183245359258</v>
      </c>
      <c r="Y55" s="9">
        <v>0.31159946474332678</v>
      </c>
      <c r="Z55" s="9">
        <v>0.75277695694326541</v>
      </c>
      <c r="AA55" s="9">
        <v>0.67906743384154378</v>
      </c>
      <c r="AB55" s="9">
        <v>0.37391920893491226</v>
      </c>
      <c r="AC55" s="9">
        <v>0.3089372352569697</v>
      </c>
      <c r="AD55" s="9">
        <v>0.19343421641328615</v>
      </c>
      <c r="AE55" s="9">
        <v>0.42483320172634115</v>
      </c>
      <c r="AF55" s="9">
        <v>0.44352446970947307</v>
      </c>
      <c r="AG55" s="9">
        <v>0.45473414326812939</v>
      </c>
      <c r="AH55" s="9">
        <v>10.69098092118306</v>
      </c>
      <c r="AI55" s="9">
        <v>8.7613991890110293E-2</v>
      </c>
      <c r="AJ55" s="9">
        <v>11.680643505812615</v>
      </c>
      <c r="AK55" s="9">
        <v>7.6411611065265528E-3</v>
      </c>
      <c r="AL55" s="9">
        <v>0.15841971138438365</v>
      </c>
      <c r="AM55" s="9">
        <v>0.12932309059337785</v>
      </c>
      <c r="AN55" s="9">
        <v>0.18706556991493806</v>
      </c>
      <c r="AO55" s="9">
        <v>0.17799499279637021</v>
      </c>
      <c r="AP55" s="9">
        <v>0.16063861924334707</v>
      </c>
      <c r="AQ55" s="9">
        <v>0.17325722174114569</v>
      </c>
      <c r="AR55" s="9">
        <v>0.14621233734215808</v>
      </c>
      <c r="AS55" s="9">
        <v>0.10406168892455511</v>
      </c>
      <c r="AT55" s="9">
        <v>9.6810894094090924E-2</v>
      </c>
      <c r="AU55" s="9">
        <v>3.0080277634157597E-2</v>
      </c>
      <c r="AV55" s="9">
        <v>8.7683704830058981E-2</v>
      </c>
      <c r="AW55" s="9">
        <v>1.1548180813182969E-2</v>
      </c>
      <c r="AX55" s="9">
        <v>1.7430197038892092E-2</v>
      </c>
      <c r="AY55" s="9">
        <v>3.0092495831896198E-2</v>
      </c>
      <c r="AZ55" s="9">
        <v>1.6459666840275892E-2</v>
      </c>
      <c r="BA55" s="9">
        <v>4.7176784489020615E-2</v>
      </c>
      <c r="BB55" s="9">
        <v>1.0273567778259843E-2</v>
      </c>
      <c r="BC55" s="9">
        <v>8.4955980539427253E-3</v>
      </c>
      <c r="BD55" s="9">
        <v>2.9420748620103156E-2</v>
      </c>
      <c r="BE55" s="9">
        <v>7.6649596887288741E-3</v>
      </c>
      <c r="BF55" s="9">
        <v>7.3229292553943209E-3</v>
      </c>
      <c r="BG55" s="9">
        <v>5.3270216879757991E-3</v>
      </c>
      <c r="BH55" s="9">
        <v>2.7365886874648537E-2</v>
      </c>
      <c r="BI55" s="9">
        <v>1.2941678750527498E-2</v>
      </c>
      <c r="BJ55" s="9">
        <v>1.1439925443568272E-2</v>
      </c>
      <c r="BK55" s="9">
        <v>1.8586688008412306E-2</v>
      </c>
      <c r="BL55" s="9">
        <v>1.0973273812053356E-2</v>
      </c>
      <c r="BM55" s="9">
        <v>2.1359557647519247E-3</v>
      </c>
      <c r="BN55" s="9">
        <v>1.3491610918998944E-2</v>
      </c>
      <c r="BO55" s="9">
        <v>1.9274380055956854E-2</v>
      </c>
      <c r="BP55" s="9">
        <v>1.4272338516243992E-3</v>
      </c>
      <c r="BQ55" s="9">
        <v>2.5283248709147884E-3</v>
      </c>
      <c r="BR55" s="9">
        <v>5.0420916055822444E-3</v>
      </c>
      <c r="BS55" s="9">
        <v>6.567947805971433E-3</v>
      </c>
      <c r="BT55" s="9">
        <v>6.8096083623576985E-4</v>
      </c>
      <c r="BU55" s="9">
        <v>3.9639401927754189E-3</v>
      </c>
      <c r="BV55" s="9">
        <v>2.4626384615916773E-3</v>
      </c>
      <c r="BW55" s="9">
        <v>3.3137361451438989E-3</v>
      </c>
      <c r="BX55" s="9">
        <v>7.3920765013821201E-4</v>
      </c>
      <c r="BY55" s="9">
        <v>2.4263925172777418E-3</v>
      </c>
      <c r="BZ55" s="9">
        <v>4.3715406404697924E-4</v>
      </c>
      <c r="CA55" s="9">
        <v>1.2469743261804356E-3</v>
      </c>
      <c r="CB55" s="9">
        <v>6.6107207388241946E-4</v>
      </c>
      <c r="CC55" s="9">
        <v>2.2956803788700119E-4</v>
      </c>
      <c r="CD55" s="9">
        <v>4.1711682243729556E-5</v>
      </c>
      <c r="CE55" s="9">
        <v>1.9378964681558847E-5</v>
      </c>
      <c r="CF55" s="9">
        <v>4.0561495097598361E-4</v>
      </c>
      <c r="CG55" s="9">
        <v>3.5820559917813989E-4</v>
      </c>
      <c r="CH55" s="9">
        <v>2.6199357132621309E-4</v>
      </c>
      <c r="CI55" s="9">
        <v>7.0913998207245923E-5</v>
      </c>
      <c r="CJ55" s="9">
        <v>5.8134037704167895E-5</v>
      </c>
      <c r="CK55" s="9">
        <v>1.263215739471523E-4</v>
      </c>
      <c r="CL55" s="9">
        <v>3.3451170182171092E-5</v>
      </c>
      <c r="CM55" s="9">
        <v>1.3966675767479599E-4</v>
      </c>
      <c r="CN55" s="9">
        <v>7.5527346864311047E-5</v>
      </c>
      <c r="CO55" s="9">
        <v>6.5387430180925837E-5</v>
      </c>
      <c r="CP55" s="9">
        <v>8.8205068853022825E-5</v>
      </c>
      <c r="CQ55" s="9">
        <v>4.9842953351827496E-5</v>
      </c>
      <c r="CR55" s="9">
        <v>2.8861759290646549E-5</v>
      </c>
      <c r="CS55" s="9">
        <v>4.1550979343796665E-5</v>
      </c>
      <c r="CT55" s="9">
        <v>8.6246528293197326E-6</v>
      </c>
      <c r="CU55" s="9">
        <v>9.4152713947013938E-6</v>
      </c>
      <c r="CV55" s="9">
        <v>1.7772909726827367E-6</v>
      </c>
      <c r="CW55" s="51">
        <v>1.0942011027315287E-8</v>
      </c>
    </row>
    <row r="56" spans="1:101" x14ac:dyDescent="0.25">
      <c r="A56" s="35">
        <v>50</v>
      </c>
      <c r="B56" s="50">
        <v>10.010247644423009</v>
      </c>
      <c r="C56" s="9">
        <v>80.181283071668446</v>
      </c>
      <c r="D56" s="9">
        <v>67.973247840103411</v>
      </c>
      <c r="E56" s="9">
        <v>42.292920954999431</v>
      </c>
      <c r="F56" s="9">
        <v>38.809161247571289</v>
      </c>
      <c r="G56" s="9">
        <v>1.8964531420540904</v>
      </c>
      <c r="H56" s="9">
        <v>0.43674216413039824</v>
      </c>
      <c r="I56" s="9">
        <v>0.37098397167180247</v>
      </c>
      <c r="J56" s="9">
        <v>3.4225732435707124</v>
      </c>
      <c r="K56" s="9">
        <v>1.0883286679698849</v>
      </c>
      <c r="L56" s="9">
        <v>8.0005187993524753</v>
      </c>
      <c r="M56" s="9">
        <v>37.761946610874688</v>
      </c>
      <c r="N56" s="9">
        <v>1.6367371118758238</v>
      </c>
      <c r="O56" s="9">
        <v>1.8898724519545309</v>
      </c>
      <c r="P56" s="9">
        <v>18.199306002051681</v>
      </c>
      <c r="Q56" s="9">
        <v>2.1261674943223037</v>
      </c>
      <c r="R56" s="9">
        <v>2.2889299096509967</v>
      </c>
      <c r="S56" s="9">
        <v>2.3985176266536476</v>
      </c>
      <c r="T56" s="9">
        <v>1.9601949593518431</v>
      </c>
      <c r="U56" s="9">
        <v>2.0225267026665898</v>
      </c>
      <c r="V56" s="9">
        <v>1.2642448712956613</v>
      </c>
      <c r="W56" s="9">
        <v>0.41009816286934669</v>
      </c>
      <c r="X56" s="9">
        <v>0.74632961968821598</v>
      </c>
      <c r="Y56" s="9">
        <v>0.31159854089621619</v>
      </c>
      <c r="Z56" s="9">
        <v>0.75277674854277388</v>
      </c>
      <c r="AA56" s="9">
        <v>0.6790654205053297</v>
      </c>
      <c r="AB56" s="9">
        <v>0.37392057648830757</v>
      </c>
      <c r="AC56" s="9">
        <v>0.30893631930298243</v>
      </c>
      <c r="AD56" s="9">
        <v>0.19343573888723076</v>
      </c>
      <c r="AE56" s="9">
        <v>0.42483194215766301</v>
      </c>
      <c r="AF56" s="9">
        <v>0.44352315472390286</v>
      </c>
      <c r="AG56" s="9">
        <v>0.45477007433878802</v>
      </c>
      <c r="AH56" s="9">
        <v>10.690949223978953</v>
      </c>
      <c r="AI56" s="9">
        <v>8.7613732127362232E-2</v>
      </c>
      <c r="AJ56" s="9">
        <v>11.680608874402829</v>
      </c>
      <c r="AK56" s="9">
        <v>7.6413569977486859E-3</v>
      </c>
      <c r="AL56" s="9">
        <v>0.15841777358393599</v>
      </c>
      <c r="AM56" s="9">
        <v>0.12932270716921609</v>
      </c>
      <c r="AN56" s="9">
        <v>0.18707008019338756</v>
      </c>
      <c r="AO56" s="9">
        <v>0.17799918638064385</v>
      </c>
      <c r="AP56" s="9">
        <v>0.16065075886442112</v>
      </c>
      <c r="AQ56" s="9">
        <v>0.17327347588486086</v>
      </c>
      <c r="AR56" s="9">
        <v>0.14621668266370444</v>
      </c>
      <c r="AS56" s="9">
        <v>0.10406138039677662</v>
      </c>
      <c r="AT56" s="9">
        <v>9.6823059453241267E-2</v>
      </c>
      <c r="AU56" s="9">
        <v>3.0080188450507681E-2</v>
      </c>
      <c r="AV56" s="9">
        <v>8.7686870619674381E-2</v>
      </c>
      <c r="AW56" s="9">
        <v>1.1548146574505806E-2</v>
      </c>
      <c r="AX56" s="9">
        <v>1.7430145360891987E-2</v>
      </c>
      <c r="AY56" s="9">
        <v>3.0092406612021099E-2</v>
      </c>
      <c r="AZ56" s="9">
        <v>1.6459618039756724E-2</v>
      </c>
      <c r="BA56" s="9">
        <v>4.7178026179666231E-2</v>
      </c>
      <c r="BB56" s="9">
        <v>1.0273558274336021E-2</v>
      </c>
      <c r="BC56" s="9">
        <v>8.4958383720180972E-3</v>
      </c>
      <c r="BD56" s="9">
        <v>2.9421674988684136E-2</v>
      </c>
      <c r="BE56" s="9">
        <v>7.6649369632377793E-3</v>
      </c>
      <c r="BF56" s="9">
        <v>7.3229075439737341E-3</v>
      </c>
      <c r="BG56" s="9">
        <v>5.3266700808614681E-3</v>
      </c>
      <c r="BH56" s="9">
        <v>2.73665963666695E-2</v>
      </c>
      <c r="BI56" s="9">
        <v>1.2941862019817087E-2</v>
      </c>
      <c r="BJ56" s="9">
        <v>1.1439891525852543E-2</v>
      </c>
      <c r="BK56" s="9">
        <v>1.8587234917290439E-2</v>
      </c>
      <c r="BL56" s="9">
        <v>1.0973542285744781E-2</v>
      </c>
      <c r="BM56" s="9">
        <v>2.1319417302298554E-3</v>
      </c>
      <c r="BN56" s="9">
        <v>1.3491570918334068E-2</v>
      </c>
      <c r="BO56" s="9">
        <v>1.9274875535403326E-2</v>
      </c>
      <c r="BP56" s="9">
        <v>1.427209854386107E-3</v>
      </c>
      <c r="BQ56" s="9">
        <v>2.5283072449977955E-3</v>
      </c>
      <c r="BR56" s="9">
        <v>5.0420766565136858E-3</v>
      </c>
      <c r="BS56" s="9">
        <v>6.5835710910664971E-3</v>
      </c>
      <c r="BT56" s="9">
        <v>6.8097025903934741E-4</v>
      </c>
      <c r="BU56" s="9">
        <v>3.9647149964322911E-3</v>
      </c>
      <c r="BV56" s="9">
        <v>2.4612988079307885E-3</v>
      </c>
      <c r="BW56" s="9">
        <v>3.3138653885837282E-3</v>
      </c>
      <c r="BX56" s="9">
        <v>7.3926475558726843E-4</v>
      </c>
      <c r="BY56" s="9">
        <v>2.4265469208008266E-3</v>
      </c>
      <c r="BZ56" s="9">
        <v>4.3715691263759382E-4</v>
      </c>
      <c r="CA56" s="9">
        <v>1.247607507209538E-3</v>
      </c>
      <c r="CB56" s="9">
        <v>6.6107161201121888E-4</v>
      </c>
      <c r="CC56" s="9">
        <v>2.2957266737691406E-4</v>
      </c>
      <c r="CD56" s="9">
        <v>4.172431050329395E-5</v>
      </c>
      <c r="CE56" s="9">
        <v>1.9380841413879866E-5</v>
      </c>
      <c r="CF56" s="9">
        <v>4.056310035835209E-4</v>
      </c>
      <c r="CG56" s="9">
        <v>3.5821186137328107E-4</v>
      </c>
      <c r="CH56" s="9">
        <v>2.6203920508294676E-4</v>
      </c>
      <c r="CI56" s="9">
        <v>7.091378795755118E-5</v>
      </c>
      <c r="CJ56" s="9">
        <v>5.8133865345198012E-5</v>
      </c>
      <c r="CK56" s="9">
        <v>1.2632286140095306E-4</v>
      </c>
      <c r="CL56" s="9">
        <v>3.3450082719443708E-5</v>
      </c>
      <c r="CM56" s="9">
        <v>1.3966772514611791E-4</v>
      </c>
      <c r="CN56" s="9">
        <v>7.5527122936708255E-5</v>
      </c>
      <c r="CO56" s="9">
        <v>6.5386163304192096E-5</v>
      </c>
      <c r="CP56" s="9">
        <v>8.8250243268297586E-5</v>
      </c>
      <c r="CQ56" s="9">
        <v>4.9841232462390814E-5</v>
      </c>
      <c r="CR56" s="9">
        <v>2.8861673719726363E-5</v>
      </c>
      <c r="CS56" s="9">
        <v>4.1552042093029228E-5</v>
      </c>
      <c r="CT56" s="9">
        <v>8.6411064837417231E-6</v>
      </c>
      <c r="CU56" s="9">
        <v>9.4275188950184496E-6</v>
      </c>
      <c r="CV56" s="9">
        <v>1.7772857032733969E-6</v>
      </c>
      <c r="CW56" s="51">
        <v>1.1138160525135048E-8</v>
      </c>
    </row>
    <row r="57" spans="1:101" x14ac:dyDescent="0.25">
      <c r="A57" s="35">
        <v>51</v>
      </c>
      <c r="B57" s="50">
        <v>10.010391468505981</v>
      </c>
      <c r="C57" s="9">
        <v>80.181156284750514</v>
      </c>
      <c r="D57" s="9">
        <v>67.973140357181393</v>
      </c>
      <c r="E57" s="9">
        <v>42.292854079178881</v>
      </c>
      <c r="F57" s="9">
        <v>38.809099880457254</v>
      </c>
      <c r="G57" s="9">
        <v>1.896414646516756</v>
      </c>
      <c r="H57" s="9">
        <v>0.43674776023377249</v>
      </c>
      <c r="I57" s="9">
        <v>0.37098781014998583</v>
      </c>
      <c r="J57" s="9">
        <v>3.4226187066613067</v>
      </c>
      <c r="K57" s="9">
        <v>1.0883269470465944</v>
      </c>
      <c r="L57" s="9">
        <v>8.0006292502606087</v>
      </c>
      <c r="M57" s="9">
        <v>37.761886899672241</v>
      </c>
      <c r="N57" s="9">
        <v>1.6367345237798752</v>
      </c>
      <c r="O57" s="9">
        <v>1.889869463587492</v>
      </c>
      <c r="P57" s="9">
        <v>18.199277224339127</v>
      </c>
      <c r="Q57" s="9">
        <v>2.1261641323129505</v>
      </c>
      <c r="R57" s="9">
        <v>2.2889262902730385</v>
      </c>
      <c r="S57" s="9">
        <v>2.3985138339897514</v>
      </c>
      <c r="T57" s="9">
        <v>1.960191859787108</v>
      </c>
      <c r="U57" s="9">
        <v>2.0225235045395804</v>
      </c>
      <c r="V57" s="9">
        <v>1.2642428722042949</v>
      </c>
      <c r="W57" s="9">
        <v>0.41009751440027603</v>
      </c>
      <c r="X57" s="9">
        <v>0.74635259023125433</v>
      </c>
      <c r="Y57" s="9">
        <v>0.3115980481799972</v>
      </c>
      <c r="Z57" s="9">
        <v>0.75277555821206099</v>
      </c>
      <c r="AA57" s="9">
        <v>0.67906434673089711</v>
      </c>
      <c r="AB57" s="9">
        <v>0.37392163600221212</v>
      </c>
      <c r="AC57" s="9">
        <v>0.30893677505762679</v>
      </c>
      <c r="AD57" s="9">
        <v>0.19343648100381122</v>
      </c>
      <c r="AE57" s="9">
        <v>0.42483127039075536</v>
      </c>
      <c r="AF57" s="9">
        <v>0.44352245340145374</v>
      </c>
      <c r="AG57" s="9">
        <v>0.45476935523211021</v>
      </c>
      <c r="AH57" s="9">
        <v>10.690951082110924</v>
      </c>
      <c r="AI57" s="9">
        <v>8.7614641371753038E-2</v>
      </c>
      <c r="AJ57" s="9">
        <v>11.680590404401578</v>
      </c>
      <c r="AK57" s="9">
        <v>7.6414541877319244E-3</v>
      </c>
      <c r="AL57" s="9">
        <v>0.15841752308530979</v>
      </c>
      <c r="AM57" s="9">
        <v>0.12932250267725945</v>
      </c>
      <c r="AN57" s="9">
        <v>0.18707282332380229</v>
      </c>
      <c r="AO57" s="9">
        <v>0.17800173770249431</v>
      </c>
      <c r="AP57" s="9">
        <v>0.16065050483487958</v>
      </c>
      <c r="AQ57" s="9">
        <v>0.1732805378079639</v>
      </c>
      <c r="AR57" s="9">
        <v>0.14621862364550831</v>
      </c>
      <c r="AS57" s="9">
        <v>0.10406908139857109</v>
      </c>
      <c r="AT57" s="9">
        <v>9.6827847768001685E-2</v>
      </c>
      <c r="AU57" s="9">
        <v>3.0080140886110624E-2</v>
      </c>
      <c r="AV57" s="9">
        <v>8.7687873882399833E-2</v>
      </c>
      <c r="AW57" s="9">
        <v>1.1548128313961003E-2</v>
      </c>
      <c r="AX57" s="9">
        <v>1.7430117799417229E-2</v>
      </c>
      <c r="AY57" s="9">
        <v>3.0092359028304039E-2</v>
      </c>
      <c r="AZ57" s="9">
        <v>1.6459592012931491E-2</v>
      </c>
      <c r="BA57" s="9">
        <v>4.7178642359641039E-2</v>
      </c>
      <c r="BB57" s="9">
        <v>1.0273552507077096E-2</v>
      </c>
      <c r="BC57" s="9">
        <v>8.4959753912712439E-3</v>
      </c>
      <c r="BD57" s="9">
        <v>2.9421628465563662E-2</v>
      </c>
      <c r="BE57" s="9">
        <v>7.6649248430309619E-3</v>
      </c>
      <c r="BF57" s="9">
        <v>7.3229184861950663E-3</v>
      </c>
      <c r="BG57" s="9">
        <v>5.32666165804686E-3</v>
      </c>
      <c r="BH57" s="9">
        <v>2.7366948406472226E-2</v>
      </c>
      <c r="BI57" s="9">
        <v>1.2941952375022681E-2</v>
      </c>
      <c r="BJ57" s="9">
        <v>1.143987343648639E-2</v>
      </c>
      <c r="BK57" s="9">
        <v>1.8587205526164011E-2</v>
      </c>
      <c r="BL57" s="9">
        <v>1.0973524933794903E-2</v>
      </c>
      <c r="BM57" s="9">
        <v>2.1293792283009552E-3</v>
      </c>
      <c r="BN57" s="9">
        <v>1.349154958474312E-2</v>
      </c>
      <c r="BO57" s="9">
        <v>1.9275121369096537E-2</v>
      </c>
      <c r="BP57" s="9">
        <v>1.4271937616395067E-3</v>
      </c>
      <c r="BQ57" s="9">
        <v>2.5283032471036379E-3</v>
      </c>
      <c r="BR57" s="9">
        <v>5.0420686837133674E-3</v>
      </c>
      <c r="BS57" s="9">
        <v>6.5933249347238862E-3</v>
      </c>
      <c r="BT57" s="9">
        <v>6.8099397267950082E-4</v>
      </c>
      <c r="BU57" s="9">
        <v>3.9651806601653438E-3</v>
      </c>
      <c r="BV57" s="9">
        <v>2.460554721444443E-3</v>
      </c>
      <c r="BW57" s="9">
        <v>3.3139368756767264E-3</v>
      </c>
      <c r="BX57" s="9">
        <v>7.3929718825492487E-4</v>
      </c>
      <c r="BY57" s="9">
        <v>2.4267046809841241E-3</v>
      </c>
      <c r="BZ57" s="9">
        <v>4.3715898450332234E-4</v>
      </c>
      <c r="CA57" s="9">
        <v>1.2479362206227844E-3</v>
      </c>
      <c r="CB57" s="9">
        <v>6.6106906858053656E-4</v>
      </c>
      <c r="CC57" s="9">
        <v>2.2957495942306391E-4</v>
      </c>
      <c r="CD57" s="9">
        <v>4.1729345289980107E-5</v>
      </c>
      <c r="CE57" s="9">
        <v>1.9384540981934572E-5</v>
      </c>
      <c r="CF57" s="9">
        <v>4.0563988227173918E-4</v>
      </c>
      <c r="CG57" s="9">
        <v>3.5821495705513705E-4</v>
      </c>
      <c r="CH57" s="9">
        <v>2.6206735101332642E-4</v>
      </c>
      <c r="CI57" s="9">
        <v>7.0913873481552107E-5</v>
      </c>
      <c r="CJ57" s="9">
        <v>5.8133773420831977E-5</v>
      </c>
      <c r="CK57" s="9">
        <v>1.2632376963669518E-4</v>
      </c>
      <c r="CL57" s="9">
        <v>3.3449436856405201E-5</v>
      </c>
      <c r="CM57" s="9">
        <v>1.3966750429606753E-4</v>
      </c>
      <c r="CN57" s="9">
        <v>7.5527003509196362E-5</v>
      </c>
      <c r="CO57" s="9">
        <v>6.5386059912106038E-5</v>
      </c>
      <c r="CP57" s="9">
        <v>8.8273442845006718E-5</v>
      </c>
      <c r="CQ57" s="9">
        <v>4.984477180340752E-5</v>
      </c>
      <c r="CR57" s="9">
        <v>2.8861628082109739E-5</v>
      </c>
      <c r="CS57" s="9">
        <v>4.1552371702049183E-5</v>
      </c>
      <c r="CT57" s="9">
        <v>8.6081344215518496E-6</v>
      </c>
      <c r="CU57" s="9">
        <v>9.40767450217205E-6</v>
      </c>
      <c r="CV57" s="9">
        <v>1.7772828929345252E-6</v>
      </c>
      <c r="CW57" s="51">
        <v>1.0563413633328708E-8</v>
      </c>
    </row>
    <row r="58" spans="1:101" x14ac:dyDescent="0.25">
      <c r="A58" s="35">
        <v>52</v>
      </c>
      <c r="B58" s="50">
        <v>10.01038355403</v>
      </c>
      <c r="C58" s="9">
        <v>80.181092891441921</v>
      </c>
      <c r="D58" s="9">
        <v>67.973086615847862</v>
      </c>
      <c r="E58" s="9">
        <v>42.292920517180107</v>
      </c>
      <c r="F58" s="9">
        <v>38.809069196973013</v>
      </c>
      <c r="G58" s="9">
        <v>1.8964131471619885</v>
      </c>
      <c r="H58" s="9">
        <v>0.43675055827882292</v>
      </c>
      <c r="I58" s="9">
        <v>0.3709901718939565</v>
      </c>
      <c r="J58" s="9">
        <v>3.4226668756554788</v>
      </c>
      <c r="K58" s="9">
        <v>1.0883260865869899</v>
      </c>
      <c r="L58" s="9">
        <v>8.0006229247549339</v>
      </c>
      <c r="M58" s="9">
        <v>37.762001797685912</v>
      </c>
      <c r="N58" s="9">
        <v>1.6367332297349702</v>
      </c>
      <c r="O58" s="9">
        <v>1.8898679694075167</v>
      </c>
      <c r="P58" s="9">
        <v>18.199262835516979</v>
      </c>
      <c r="Q58" s="9">
        <v>2.1261742496267262</v>
      </c>
      <c r="R58" s="9">
        <v>2.288924480588352</v>
      </c>
      <c r="S58" s="9">
        <v>2.3985119376623008</v>
      </c>
      <c r="T58" s="9">
        <v>1.9601903100084161</v>
      </c>
      <c r="U58" s="9">
        <v>2.0225219054798682</v>
      </c>
      <c r="V58" s="9">
        <v>1.2642418726609825</v>
      </c>
      <c r="W58" s="9">
        <v>0.41009719016650975</v>
      </c>
      <c r="X58" s="9">
        <v>0.7463520001454752</v>
      </c>
      <c r="Y58" s="9">
        <v>0.31159780182247199</v>
      </c>
      <c r="Z58" s="9">
        <v>0.7527749630481162</v>
      </c>
      <c r="AA58" s="9">
        <v>0.67906380984495418</v>
      </c>
      <c r="AB58" s="9">
        <v>0.37392216575790793</v>
      </c>
      <c r="AC58" s="9">
        <v>0.30893653080417338</v>
      </c>
      <c r="AD58" s="9">
        <v>0.19343632806789582</v>
      </c>
      <c r="AE58" s="9">
        <v>0.42483093450809817</v>
      </c>
      <c r="AF58" s="9">
        <v>0.44352210274106091</v>
      </c>
      <c r="AG58" s="9">
        <v>0.45476899567962414</v>
      </c>
      <c r="AH58" s="9">
        <v>10.690942629566804</v>
      </c>
      <c r="AI58" s="9">
        <v>8.761457210133769E-2</v>
      </c>
      <c r="AJ58" s="9">
        <v>11.680581169422856</v>
      </c>
      <c r="AK58" s="9">
        <v>7.641448146199401E-3</v>
      </c>
      <c r="AL58" s="9">
        <v>0.15841592973074045</v>
      </c>
      <c r="AM58" s="9">
        <v>0.12932240043152365</v>
      </c>
      <c r="AN58" s="9">
        <v>0.1870747013746219</v>
      </c>
      <c r="AO58" s="9">
        <v>0.17800348549062889</v>
      </c>
      <c r="AP58" s="9">
        <v>0.16065037782041008</v>
      </c>
      <c r="AQ58" s="9">
        <v>0.17328564074111702</v>
      </c>
      <c r="AR58" s="9">
        <v>0.14621981135267811</v>
      </c>
      <c r="AS58" s="9">
        <v>0.10406899911884729</v>
      </c>
      <c r="AT58" s="9">
        <v>9.6829945434945108E-2</v>
      </c>
      <c r="AU58" s="9">
        <v>3.0080117103968507E-2</v>
      </c>
      <c r="AV58" s="9">
        <v>8.7687804554084953E-2</v>
      </c>
      <c r="AW58" s="9">
        <v>1.1548119183710258E-2</v>
      </c>
      <c r="AX58" s="9">
        <v>1.7430104018712537E-2</v>
      </c>
      <c r="AY58" s="9">
        <v>3.0092335236501937E-2</v>
      </c>
      <c r="AZ58" s="9">
        <v>1.6459578999549741E-2</v>
      </c>
      <c r="BA58" s="9">
        <v>4.7178881370913896E-2</v>
      </c>
      <c r="BB58" s="9">
        <v>1.027354438453915E-2</v>
      </c>
      <c r="BC58" s="9">
        <v>8.4960660262068805E-3</v>
      </c>
      <c r="BD58" s="9">
        <v>2.94216052040586E-2</v>
      </c>
      <c r="BE58" s="9">
        <v>7.6649187829419272E-3</v>
      </c>
      <c r="BF58" s="9">
        <v>7.3229126965051574E-3</v>
      </c>
      <c r="BG58" s="9">
        <v>5.3266574466495449E-3</v>
      </c>
      <c r="BH58" s="9">
        <v>2.7367124425956093E-2</v>
      </c>
      <c r="BI58" s="9">
        <v>1.2941942142778363E-2</v>
      </c>
      <c r="BJ58" s="9">
        <v>1.1439864391824768E-2</v>
      </c>
      <c r="BK58" s="9">
        <v>1.8587491837774608E-2</v>
      </c>
      <c r="BL58" s="9">
        <v>1.0973516257840541E-2</v>
      </c>
      <c r="BM58" s="9">
        <v>2.1276553637650558E-3</v>
      </c>
      <c r="BN58" s="9">
        <v>1.3491538917972947E-2</v>
      </c>
      <c r="BO58" s="9">
        <v>1.92752442856516E-2</v>
      </c>
      <c r="BP58" s="9">
        <v>1.4271847270027644E-3</v>
      </c>
      <c r="BQ58" s="9">
        <v>2.5283012481612998E-3</v>
      </c>
      <c r="BR58" s="9">
        <v>5.0420646973226629E-3</v>
      </c>
      <c r="BS58" s="9">
        <v>6.5997586444479679E-3</v>
      </c>
      <c r="BT58" s="9">
        <v>6.8101631772057771E-4</v>
      </c>
      <c r="BU58" s="9">
        <v>3.9654921469093832E-3</v>
      </c>
      <c r="BV58" s="9">
        <v>2.4599606208944276E-3</v>
      </c>
      <c r="BW58" s="9">
        <v>3.3139870054683649E-3</v>
      </c>
      <c r="BX58" s="9">
        <v>7.3931834596292518E-4</v>
      </c>
      <c r="BY58" s="9">
        <v>2.4267027623682568E-3</v>
      </c>
      <c r="BZ58" s="9">
        <v>4.3715863887405364E-4</v>
      </c>
      <c r="CA58" s="9">
        <v>1.2481189483804223E-3</v>
      </c>
      <c r="CB58" s="9">
        <v>6.6106854592212891E-4</v>
      </c>
      <c r="CC58" s="9">
        <v>2.2957654795285179E-4</v>
      </c>
      <c r="CD58" s="9">
        <v>4.173186267735224E-5</v>
      </c>
      <c r="CE58" s="9">
        <v>1.9387841399234122E-5</v>
      </c>
      <c r="CF58" s="9">
        <v>4.0564551161607519E-4</v>
      </c>
      <c r="CG58" s="9">
        <v>3.5821711524283484E-4</v>
      </c>
      <c r="CH58" s="9">
        <v>2.6208558898278448E-4</v>
      </c>
      <c r="CI58" s="9">
        <v>7.0913817415198439E-5</v>
      </c>
      <c r="CJ58" s="9">
        <v>5.8133889055798823E-5</v>
      </c>
      <c r="CK58" s="9">
        <v>1.2632394675766246E-4</v>
      </c>
      <c r="CL58" s="9">
        <v>3.34492127539046E-5</v>
      </c>
      <c r="CM58" s="9">
        <v>1.3966739387130425E-4</v>
      </c>
      <c r="CN58" s="9">
        <v>7.552694379558206E-5</v>
      </c>
      <c r="CO58" s="9">
        <v>6.5386008216185613E-5</v>
      </c>
      <c r="CP58" s="9">
        <v>8.828686181359331E-5</v>
      </c>
      <c r="CQ58" s="9">
        <v>4.9849294409760117E-5</v>
      </c>
      <c r="CR58" s="9">
        <v>2.8861605263355552E-5</v>
      </c>
      <c r="CS58" s="9">
        <v>4.1552734162673673E-5</v>
      </c>
      <c r="CT58" s="9">
        <v>8.5646824885428392E-6</v>
      </c>
      <c r="CU58" s="9">
        <v>9.383116291995583E-6</v>
      </c>
      <c r="CV58" s="9">
        <v>1.7772814877684223E-6</v>
      </c>
      <c r="CW58" s="51">
        <v>9.7068382825863412E-9</v>
      </c>
    </row>
    <row r="59" spans="1:101" x14ac:dyDescent="0.25">
      <c r="A59" s="35">
        <v>53</v>
      </c>
      <c r="B59" s="50">
        <v>10.010379596796703</v>
      </c>
      <c r="C59" s="9">
        <v>80.181061194825219</v>
      </c>
      <c r="D59" s="9">
        <v>67.973059745212964</v>
      </c>
      <c r="E59" s="9">
        <v>42.292903798244971</v>
      </c>
      <c r="F59" s="9">
        <v>38.80905385524909</v>
      </c>
      <c r="G59" s="9">
        <v>1.8964123974854943</v>
      </c>
      <c r="H59" s="9">
        <v>0.4367514334083637</v>
      </c>
      <c r="I59" s="9">
        <v>0.37099179527379766</v>
      </c>
      <c r="J59" s="9">
        <v>3.4226655226312661</v>
      </c>
      <c r="K59" s="9">
        <v>1.0883256563576982</v>
      </c>
      <c r="L59" s="9">
        <v>8.000619762005849</v>
      </c>
      <c r="M59" s="9">
        <v>37.761986869881191</v>
      </c>
      <c r="N59" s="9">
        <v>1.6367325827132853</v>
      </c>
      <c r="O59" s="9">
        <v>1.8898672223184152</v>
      </c>
      <c r="P59" s="9">
        <v>18.199255641114441</v>
      </c>
      <c r="Q59" s="9">
        <v>2.1261734091227145</v>
      </c>
      <c r="R59" s="9">
        <v>2.2889235757470816</v>
      </c>
      <c r="S59" s="9">
        <v>2.3985109894997003</v>
      </c>
      <c r="T59" s="9">
        <v>1.9601895351199894</v>
      </c>
      <c r="U59" s="9">
        <v>2.0226190630927228</v>
      </c>
      <c r="V59" s="9">
        <v>1.2642413728899191</v>
      </c>
      <c r="W59" s="9">
        <v>0.4100970280498189</v>
      </c>
      <c r="X59" s="9">
        <v>0.74635170510293569</v>
      </c>
      <c r="Y59" s="9">
        <v>0.31159767864385551</v>
      </c>
      <c r="Z59" s="9">
        <v>0.75277466546649685</v>
      </c>
      <c r="AA59" s="9">
        <v>0.67906354140230119</v>
      </c>
      <c r="AB59" s="9">
        <v>0.37392201794166924</v>
      </c>
      <c r="AC59" s="9">
        <v>0.30893640867759153</v>
      </c>
      <c r="AD59" s="9">
        <v>0.1934372995862656</v>
      </c>
      <c r="AE59" s="9">
        <v>0.42483076656696878</v>
      </c>
      <c r="AF59" s="9">
        <v>0.44352192741107249</v>
      </c>
      <c r="AG59" s="9">
        <v>0.4547688159035943</v>
      </c>
      <c r="AH59" s="9">
        <v>10.690938403299755</v>
      </c>
      <c r="AI59" s="9">
        <v>8.7614537466171108E-2</v>
      </c>
      <c r="AJ59" s="9">
        <v>11.680576551938971</v>
      </c>
      <c r="AK59" s="9">
        <v>7.641445125436722E-3</v>
      </c>
      <c r="AL59" s="9">
        <v>0.15841586710688707</v>
      </c>
      <c r="AM59" s="9">
        <v>0.12932234930871639</v>
      </c>
      <c r="AN59" s="9">
        <v>0.18707564039891811</v>
      </c>
      <c r="AO59" s="9">
        <v>0.17800435938365985</v>
      </c>
      <c r="AP59" s="9">
        <v>0.16065031431325066</v>
      </c>
      <c r="AQ59" s="9">
        <v>0.1732887161977861</v>
      </c>
      <c r="AR59" s="9">
        <v>0.1462206224240426</v>
      </c>
      <c r="AS59" s="9">
        <v>0.10406895797903419</v>
      </c>
      <c r="AT59" s="9">
        <v>9.6830895438959355E-2</v>
      </c>
      <c r="AU59" s="9">
        <v>3.0080105212911552E-2</v>
      </c>
      <c r="AV59" s="9">
        <v>8.7687769889968639E-2</v>
      </c>
      <c r="AW59" s="9">
        <v>1.1548114618590299E-2</v>
      </c>
      <c r="AX59" s="9">
        <v>1.7430097128368363E-2</v>
      </c>
      <c r="AY59" s="9">
        <v>3.0092323340614999E-2</v>
      </c>
      <c r="AZ59" s="9">
        <v>1.6459572492866583E-2</v>
      </c>
      <c r="BA59" s="9">
        <v>4.7179139032321571E-2</v>
      </c>
      <c r="BB59" s="9">
        <v>1.0273540323274993E-2</v>
      </c>
      <c r="BC59" s="9">
        <v>8.4961246188986431E-3</v>
      </c>
      <c r="BD59" s="9">
        <v>2.9421593573319863E-2</v>
      </c>
      <c r="BE59" s="9">
        <v>7.6649157529010041E-3</v>
      </c>
      <c r="BF59" s="9">
        <v>7.3229098016636364E-3</v>
      </c>
      <c r="BG59" s="9">
        <v>5.3266553409533849E-3</v>
      </c>
      <c r="BH59" s="9">
        <v>2.736711360738002E-2</v>
      </c>
      <c r="BI59" s="9">
        <v>1.2942047846098384E-2</v>
      </c>
      <c r="BJ59" s="9">
        <v>1.1439859869499322E-2</v>
      </c>
      <c r="BK59" s="9">
        <v>1.8587484489900153E-2</v>
      </c>
      <c r="BL59" s="9">
        <v>1.0973511919868506E-2</v>
      </c>
      <c r="BM59" s="9">
        <v>2.1264098316085833E-3</v>
      </c>
      <c r="BN59" s="9">
        <v>1.3491533584594186E-2</v>
      </c>
      <c r="BO59" s="9">
        <v>1.927537482181273E-2</v>
      </c>
      <c r="BP59" s="9">
        <v>1.427178233125478E-3</v>
      </c>
      <c r="BQ59" s="9">
        <v>2.5283002486913165E-3</v>
      </c>
      <c r="BR59" s="9">
        <v>5.0420627041296755E-3</v>
      </c>
      <c r="BS59" s="9">
        <v>6.6042769793314623E-3</v>
      </c>
      <c r="BT59" s="9">
        <v>6.8103416456557879E-4</v>
      </c>
      <c r="BU59" s="9">
        <v>3.9658052008940403E-3</v>
      </c>
      <c r="BV59" s="9">
        <v>2.4595155322373686E-3</v>
      </c>
      <c r="BW59" s="9">
        <v>3.314019263496574E-3</v>
      </c>
      <c r="BX59" s="9">
        <v>7.3933188965078856E-4</v>
      </c>
      <c r="BY59" s="9">
        <v>2.4267018030614609E-3</v>
      </c>
      <c r="BZ59" s="9">
        <v>4.3715846605962426E-4</v>
      </c>
      <c r="CA59" s="9">
        <v>1.2482409312068665E-3</v>
      </c>
      <c r="CB59" s="9">
        <v>6.6106828459323505E-4</v>
      </c>
      <c r="CC59" s="9">
        <v>2.2957822723531637E-4</v>
      </c>
      <c r="CD59" s="9">
        <v>4.1732696306433878E-5</v>
      </c>
      <c r="CE59" s="9">
        <v>1.9390458697317646E-5</v>
      </c>
      <c r="CF59" s="9">
        <v>4.0564951629519123E-4</v>
      </c>
      <c r="CG59" s="9">
        <v>3.5821819433540399E-4</v>
      </c>
      <c r="CH59" s="9">
        <v>2.6209857549012869E-4</v>
      </c>
      <c r="CI59" s="9">
        <v>7.091398703848212E-5</v>
      </c>
      <c r="CJ59" s="9">
        <v>5.8133866074725202E-5</v>
      </c>
      <c r="CK59" s="9">
        <v>1.2632417381589964E-4</v>
      </c>
      <c r="CL59" s="9">
        <v>3.3448804218146283E-5</v>
      </c>
      <c r="CM59" s="9">
        <v>1.3966733865898812E-4</v>
      </c>
      <c r="CN59" s="9">
        <v>7.5526913938810315E-5</v>
      </c>
      <c r="CO59" s="9">
        <v>6.5385982368256062E-5</v>
      </c>
      <c r="CP59" s="9">
        <v>8.8295523609664938E-5</v>
      </c>
      <c r="CQ59" s="9">
        <v>4.9853522095221384E-5</v>
      </c>
      <c r="CR59" s="9">
        <v>2.8861593853991993E-5</v>
      </c>
      <c r="CS59" s="9">
        <v>4.1552915392770995E-5</v>
      </c>
      <c r="CT59" s="9">
        <v>8.5242302072783414E-6</v>
      </c>
      <c r="CU59" s="9">
        <v>9.3613946005007826E-6</v>
      </c>
      <c r="CV59" s="9">
        <v>1.7772807851862043E-6</v>
      </c>
      <c r="CW59" s="51">
        <v>8.851649344057381E-9</v>
      </c>
    </row>
    <row r="60" spans="1:101" x14ac:dyDescent="0.25">
      <c r="A60" s="35">
        <v>54</v>
      </c>
      <c r="B60" s="50">
        <v>10.010375639566533</v>
      </c>
      <c r="C60" s="9">
        <v>80.181127745693757</v>
      </c>
      <c r="D60" s="9">
        <v>67.973032874599298</v>
      </c>
      <c r="E60" s="9">
        <v>42.292887079323052</v>
      </c>
      <c r="F60" s="9">
        <v>38.809038513537288</v>
      </c>
      <c r="G60" s="9">
        <v>1.896411647809592</v>
      </c>
      <c r="H60" s="9">
        <v>0.436753356319449</v>
      </c>
      <c r="I60" s="9">
        <v>0.37099253363419271</v>
      </c>
      <c r="J60" s="9">
        <v>3.4226641696081228</v>
      </c>
      <c r="K60" s="9">
        <v>1.0883252261287462</v>
      </c>
      <c r="L60" s="9">
        <v>8.0006165992592617</v>
      </c>
      <c r="M60" s="9">
        <v>37.761971942088266</v>
      </c>
      <c r="N60" s="9">
        <v>1.6367319356921115</v>
      </c>
      <c r="O60" s="9">
        <v>1.8898664752299039</v>
      </c>
      <c r="P60" s="9">
        <v>18.199248446717583</v>
      </c>
      <c r="Q60" s="9">
        <v>2.1261725686193667</v>
      </c>
      <c r="R60" s="9">
        <v>2.2889226709065267</v>
      </c>
      <c r="S60" s="9">
        <v>2.3985100413378491</v>
      </c>
      <c r="T60" s="9">
        <v>1.960188760232175</v>
      </c>
      <c r="U60" s="9">
        <v>2.022618263525723</v>
      </c>
      <c r="V60" s="9">
        <v>1.2642408731192505</v>
      </c>
      <c r="W60" s="9">
        <v>0.41009686593325617</v>
      </c>
      <c r="X60" s="9">
        <v>0.74635141006062922</v>
      </c>
      <c r="Y60" s="9">
        <v>0.31159755546533641</v>
      </c>
      <c r="Z60" s="9">
        <v>0.75277436788511254</v>
      </c>
      <c r="AA60" s="9">
        <v>0.67906327295986024</v>
      </c>
      <c r="AB60" s="9">
        <v>0.37392269551276602</v>
      </c>
      <c r="AC60" s="9">
        <v>0.30893628655110622</v>
      </c>
      <c r="AD60" s="9">
        <v>0.19343722311804473</v>
      </c>
      <c r="AE60" s="9">
        <v>0.42483059862597211</v>
      </c>
      <c r="AF60" s="9">
        <v>0.44352175208122258</v>
      </c>
      <c r="AG60" s="9">
        <v>0.45476863612770657</v>
      </c>
      <c r="AH60" s="9">
        <v>10.690934177036047</v>
      </c>
      <c r="AI60" s="9">
        <v>8.7614502831031879E-2</v>
      </c>
      <c r="AJ60" s="9">
        <v>11.680571934458737</v>
      </c>
      <c r="AK60" s="9">
        <v>7.6414421046764299E-3</v>
      </c>
      <c r="AL60" s="9">
        <v>0.15841727258747576</v>
      </c>
      <c r="AM60" s="9">
        <v>0.12932229818594954</v>
      </c>
      <c r="AN60" s="9">
        <v>0.18707556644554191</v>
      </c>
      <c r="AO60" s="9">
        <v>0.17800428901627621</v>
      </c>
      <c r="AP60" s="9">
        <v>0.16065025080614143</v>
      </c>
      <c r="AQ60" s="9">
        <v>0.17329074366620112</v>
      </c>
      <c r="AR60" s="9">
        <v>0.14622143349476585</v>
      </c>
      <c r="AS60" s="9">
        <v>0.10406891683925359</v>
      </c>
      <c r="AT60" s="9">
        <v>9.6831252473175061E-2</v>
      </c>
      <c r="AU60" s="9">
        <v>3.0080093321863993E-2</v>
      </c>
      <c r="AV60" s="9">
        <v>8.7687735225879707E-2</v>
      </c>
      <c r="AW60" s="9">
        <v>1.1548110053473948E-2</v>
      </c>
      <c r="AX60" s="9">
        <v>1.7430090238029636E-2</v>
      </c>
      <c r="AY60" s="9">
        <v>3.0092311444737459E-2</v>
      </c>
      <c r="AZ60" s="9">
        <v>1.6459565986188567E-2</v>
      </c>
      <c r="BA60" s="9">
        <v>4.7179258537667176E-2</v>
      </c>
      <c r="BB60" s="9">
        <v>1.0273536262014047E-2</v>
      </c>
      <c r="BC60" s="9">
        <v>8.4961655111808268E-3</v>
      </c>
      <c r="BD60" s="9">
        <v>2.9421581942590317E-2</v>
      </c>
      <c r="BE60" s="9">
        <v>7.664912722862475E-3</v>
      </c>
      <c r="BF60" s="9">
        <v>7.3229069068244026E-3</v>
      </c>
      <c r="BG60" s="9">
        <v>5.3266532352588885E-3</v>
      </c>
      <c r="BH60" s="9">
        <v>2.736730044516163E-2</v>
      </c>
      <c r="BI60" s="9">
        <v>1.2942042729942527E-2</v>
      </c>
      <c r="BJ60" s="9">
        <v>1.1439855347177447E-2</v>
      </c>
      <c r="BK60" s="9">
        <v>1.8587477142031503E-2</v>
      </c>
      <c r="BL60" s="9">
        <v>1.0973507581899898E-2</v>
      </c>
      <c r="BM60" s="9">
        <v>2.1254379177615178E-3</v>
      </c>
      <c r="BN60" s="9">
        <v>1.349152825121964E-2</v>
      </c>
      <c r="BO60" s="9">
        <v>1.9275367202012297E-2</v>
      </c>
      <c r="BP60" s="9">
        <v>1.4271717392533253E-3</v>
      </c>
      <c r="BQ60" s="9">
        <v>2.5282992492221229E-3</v>
      </c>
      <c r="BR60" s="9">
        <v>5.0420607109382624E-3</v>
      </c>
      <c r="BS60" s="9">
        <v>6.6077117790731736E-3</v>
      </c>
      <c r="BT60" s="9">
        <v>6.8104819749071309E-4</v>
      </c>
      <c r="BU60" s="9">
        <v>3.9659609438960361E-3</v>
      </c>
      <c r="BV60" s="9">
        <v>2.4592184826080199E-3</v>
      </c>
      <c r="BW60" s="9">
        <v>3.3140419306202495E-3</v>
      </c>
      <c r="BX60" s="9">
        <v>7.3934148020096116E-4</v>
      </c>
      <c r="BY60" s="9">
        <v>2.4268624406685053E-3</v>
      </c>
      <c r="BZ60" s="9">
        <v>4.3715829324533144E-4</v>
      </c>
      <c r="CA60" s="9">
        <v>1.2483384187017693E-3</v>
      </c>
      <c r="CB60" s="9">
        <v>6.6106802326454763E-4</v>
      </c>
      <c r="CC60" s="9">
        <v>2.2957902149829053E-4</v>
      </c>
      <c r="CD60" s="9">
        <v>4.1733529934856422E-5</v>
      </c>
      <c r="CE60" s="9">
        <v>1.9392523369898438E-5</v>
      </c>
      <c r="CF60" s="9">
        <v>4.0565292596623321E-4</v>
      </c>
      <c r="CG60" s="9">
        <v>3.5821927342711993E-4</v>
      </c>
      <c r="CH60" s="9">
        <v>2.6210858696266629E-4</v>
      </c>
      <c r="CI60" s="9">
        <v>7.0913959005282565E-5</v>
      </c>
      <c r="CJ60" s="9">
        <v>5.8133843093669741E-5</v>
      </c>
      <c r="CK60" s="9">
        <v>1.2632440087395733E-4</v>
      </c>
      <c r="CL60" s="9">
        <v>3.3448593339060097E-5</v>
      </c>
      <c r="CM60" s="9">
        <v>1.3966728344671559E-4</v>
      </c>
      <c r="CN60" s="9">
        <v>7.5526884082062178E-5</v>
      </c>
      <c r="CO60" s="9">
        <v>6.5385956520346936E-5</v>
      </c>
      <c r="CP60" s="9">
        <v>8.8301789371069344E-5</v>
      </c>
      <c r="CQ60" s="9">
        <v>4.9856963223664368E-5</v>
      </c>
      <c r="CR60" s="9">
        <v>2.8861384788288309E-5</v>
      </c>
      <c r="CS60" s="9">
        <v>4.1553096622725026E-5</v>
      </c>
      <c r="CT60" s="9">
        <v>8.4912684912456028E-6</v>
      </c>
      <c r="CU60" s="9">
        <v>9.3434499650741239E-6</v>
      </c>
      <c r="CV60" s="9">
        <v>1.7772800826045413E-6</v>
      </c>
      <c r="CW60" s="51">
        <v>8.1166566784324887E-9</v>
      </c>
    </row>
    <row r="61" spans="1:101" ht="15.75" thickBot="1" x14ac:dyDescent="0.3">
      <c r="A61" s="35">
        <v>55</v>
      </c>
      <c r="B61" s="52">
        <v>10.01037366095262</v>
      </c>
      <c r="C61" s="53">
        <v>80.181111897387908</v>
      </c>
      <c r="D61" s="53">
        <v>67.97301943930043</v>
      </c>
      <c r="E61" s="53">
        <v>42.292878719867048</v>
      </c>
      <c r="F61" s="53">
        <v>38.809030842685935</v>
      </c>
      <c r="G61" s="53">
        <v>1.8964112729718634</v>
      </c>
      <c r="H61" s="53">
        <v>0.43675431777442147</v>
      </c>
      <c r="I61" s="53">
        <v>0.37099334532316514</v>
      </c>
      <c r="J61" s="53">
        <v>3.4226634930969522</v>
      </c>
      <c r="K61" s="53">
        <v>1.0883250110143978</v>
      </c>
      <c r="L61" s="53">
        <v>8.000615017886906</v>
      </c>
      <c r="M61" s="53">
        <v>37.761964478196226</v>
      </c>
      <c r="N61" s="53">
        <v>1.6367316121817164</v>
      </c>
      <c r="O61" s="53">
        <v>1.8898661016858698</v>
      </c>
      <c r="P61" s="53">
        <v>18.199244849521289</v>
      </c>
      <c r="Q61" s="53">
        <v>2.1261721483679423</v>
      </c>
      <c r="R61" s="53">
        <v>2.2889222184865177</v>
      </c>
      <c r="S61" s="53">
        <v>2.3985095672572045</v>
      </c>
      <c r="T61" s="53">
        <v>1.9601883727884977</v>
      </c>
      <c r="U61" s="53">
        <v>2.0226178637424601</v>
      </c>
      <c r="V61" s="53">
        <v>1.2642406232340644</v>
      </c>
      <c r="W61" s="53">
        <v>0.41009678487502282</v>
      </c>
      <c r="X61" s="53">
        <v>0.74635126253956341</v>
      </c>
      <c r="Y61" s="53">
        <v>0.31159749387611335</v>
      </c>
      <c r="Z61" s="53">
        <v>0.7527742190945087</v>
      </c>
      <c r="AA61" s="53">
        <v>0.67906313873871937</v>
      </c>
      <c r="AB61" s="53">
        <v>0.37392262160458573</v>
      </c>
      <c r="AC61" s="53">
        <v>0.30893622548789978</v>
      </c>
      <c r="AD61" s="53">
        <v>0.19343718488395698</v>
      </c>
      <c r="AE61" s="53">
        <v>0.42483051465552357</v>
      </c>
      <c r="AF61" s="53">
        <v>0.4435216644163496</v>
      </c>
      <c r="AG61" s="53">
        <v>0.454768546239816</v>
      </c>
      <c r="AH61" s="53">
        <v>10.690932063905446</v>
      </c>
      <c r="AI61" s="53">
        <v>8.7614485513472548E-2</v>
      </c>
      <c r="AJ61" s="53">
        <v>11.680569625719988</v>
      </c>
      <c r="AK61" s="53">
        <v>7.6414405942971794E-3</v>
      </c>
      <c r="AL61" s="53">
        <v>0.15841724127530221</v>
      </c>
      <c r="AM61" s="53">
        <v>0.12932227262458126</v>
      </c>
      <c r="AN61" s="53">
        <v>0.18707654244560545</v>
      </c>
      <c r="AO61" s="53">
        <v>0.17800519809214224</v>
      </c>
      <c r="AP61" s="53">
        <v>0.16065021905260563</v>
      </c>
      <c r="AQ61" s="53">
        <v>0.17329175739980751</v>
      </c>
      <c r="AR61" s="53">
        <v>0.146221839029887</v>
      </c>
      <c r="AS61" s="53">
        <v>0.1040688962693755</v>
      </c>
      <c r="AT61" s="53">
        <v>9.6831628646487145E-2</v>
      </c>
      <c r="AU61" s="53">
        <v>3.0080142473830795E-2</v>
      </c>
      <c r="AV61" s="53">
        <v>8.7687717893845524E-2</v>
      </c>
      <c r="AW61" s="53">
        <v>1.1548107770917127E-2</v>
      </c>
      <c r="AX61" s="53">
        <v>1.7430086792862315E-2</v>
      </c>
      <c r="AY61" s="53">
        <v>3.0092305496802217E-2</v>
      </c>
      <c r="AZ61" s="53">
        <v>1.6459562732851488E-2</v>
      </c>
      <c r="BA61" s="53">
        <v>4.7179387368220069E-2</v>
      </c>
      <c r="BB61" s="53">
        <v>1.0273534231384777E-2</v>
      </c>
      <c r="BC61" s="53">
        <v>8.4961992325796112E-3</v>
      </c>
      <c r="BD61" s="53">
        <v>2.9421576127228993E-2</v>
      </c>
      <c r="BE61" s="53">
        <v>7.6649112078441091E-3</v>
      </c>
      <c r="BF61" s="53">
        <v>7.3228829378527037E-3</v>
      </c>
      <c r="BG61" s="53">
        <v>5.3266521824122653E-3</v>
      </c>
      <c r="BH61" s="53">
        <v>2.7367295035842006E-2</v>
      </c>
      <c r="BI61" s="53">
        <v>1.2942040171866115E-2</v>
      </c>
      <c r="BJ61" s="53">
        <v>1.1439853086017851E-2</v>
      </c>
      <c r="BK61" s="53">
        <v>1.8587473468099358E-2</v>
      </c>
      <c r="BL61" s="53">
        <v>1.0973505412916881E-2</v>
      </c>
      <c r="BM61" s="53">
        <v>2.1246273759326162E-3</v>
      </c>
      <c r="BN61" s="53">
        <v>1.3491525584533948E-2</v>
      </c>
      <c r="BO61" s="53">
        <v>1.9275363392114341E-2</v>
      </c>
      <c r="BP61" s="53">
        <v>1.4271675040376242E-3</v>
      </c>
      <c r="BQ61" s="53">
        <v>2.5282987494878225E-3</v>
      </c>
      <c r="BR61" s="53">
        <v>5.0420597143431469E-3</v>
      </c>
      <c r="BS61" s="53">
        <v>6.6104878005141827E-3</v>
      </c>
      <c r="BT61" s="53">
        <v>6.8105950459224779E-4</v>
      </c>
      <c r="BU61" s="53">
        <v>3.966117470702888E-3</v>
      </c>
      <c r="BV61" s="53">
        <v>2.4589219192348642E-3</v>
      </c>
      <c r="BW61" s="53">
        <v>3.3140412755789496E-3</v>
      </c>
      <c r="BX61" s="53">
        <v>7.3934924031785506E-4</v>
      </c>
      <c r="BY61" s="53">
        <v>2.42686196098383E-3</v>
      </c>
      <c r="BZ61" s="53">
        <v>4.3715820683823625E-4</v>
      </c>
      <c r="CA61" s="53">
        <v>1.2483994100354458E-3</v>
      </c>
      <c r="CB61" s="53">
        <v>6.6106639449392763E-4</v>
      </c>
      <c r="CC61" s="53">
        <v>2.2957897612054827E-4</v>
      </c>
      <c r="CD61" s="53">
        <v>4.1733521685960891E-5</v>
      </c>
      <c r="CE61" s="53">
        <v>1.9394315562647462E-5</v>
      </c>
      <c r="CF61" s="53">
        <v>4.0565284578637269E-4</v>
      </c>
      <c r="CG61" s="53">
        <v>3.5822042332249584E-4</v>
      </c>
      <c r="CH61" s="53">
        <v>2.6211686522231297E-4</v>
      </c>
      <c r="CI61" s="53">
        <v>7.0913944988691089E-5</v>
      </c>
      <c r="CJ61" s="53">
        <v>5.8133993200029958E-5</v>
      </c>
      <c r="CK61" s="53">
        <v>1.2632465290069529E-4</v>
      </c>
      <c r="CL61" s="53">
        <v>3.3448586727734555E-5</v>
      </c>
      <c r="CM61" s="53">
        <v>1.396672558405957E-4</v>
      </c>
      <c r="CN61" s="53">
        <v>7.5526869153696953E-5</v>
      </c>
      <c r="CO61" s="53">
        <v>6.5385943596400043E-5</v>
      </c>
      <c r="CP61" s="53">
        <v>8.8306741455861258E-5</v>
      </c>
      <c r="CQ61" s="53">
        <v>4.9859784961794022E-5</v>
      </c>
      <c r="CR61" s="53">
        <v>2.8861379083653486E-5</v>
      </c>
      <c r="CS61" s="53">
        <v>4.1553088409493275E-5</v>
      </c>
      <c r="CT61" s="53">
        <v>8.4657990048795401E-6</v>
      </c>
      <c r="CU61" s="53">
        <v>9.3292842252277837E-6</v>
      </c>
      <c r="CV61" s="53">
        <v>1.7772797313139182E-6</v>
      </c>
      <c r="CW61" s="54">
        <v>7.5377821420291043E-9</v>
      </c>
    </row>
    <row r="62" spans="1:101" x14ac:dyDescent="0.25">
      <c r="B62">
        <v>209.92783049111426</v>
      </c>
      <c r="C62">
        <v>200.28446815742444</v>
      </c>
      <c r="D62">
        <v>169.77716564812783</v>
      </c>
      <c r="E62">
        <v>82.07108558656806</v>
      </c>
      <c r="F62">
        <v>74.083976073800756</v>
      </c>
      <c r="G62">
        <v>32.823294182583126</v>
      </c>
      <c r="H62">
        <v>0.18880619529719328</v>
      </c>
      <c r="I62">
        <v>0.16040150333429148</v>
      </c>
      <c r="J62">
        <v>1.684494291457743</v>
      </c>
      <c r="K62">
        <v>24.311921280918309</v>
      </c>
      <c r="L62">
        <v>13.736763148521222</v>
      </c>
      <c r="M62">
        <v>27.862147183421083</v>
      </c>
      <c r="N62">
        <v>3.4315618824531824</v>
      </c>
      <c r="O62">
        <v>3.1349271880554199</v>
      </c>
      <c r="P62">
        <v>11.33920890742162</v>
      </c>
      <c r="Q62">
        <v>1.5670613752757088</v>
      </c>
      <c r="R62">
        <v>1.5356232636725</v>
      </c>
      <c r="S62">
        <v>1.4374011053704128</v>
      </c>
      <c r="T62">
        <v>1.4329182190099774</v>
      </c>
      <c r="U62">
        <v>1.0471756013393554</v>
      </c>
      <c r="V62">
        <v>0.85003426996399378</v>
      </c>
      <c r="W62">
        <v>0.77313807083542718</v>
      </c>
      <c r="X62">
        <v>0.74038038836027209</v>
      </c>
      <c r="Y62">
        <v>0.64992917492685065</v>
      </c>
      <c r="Z62">
        <v>0.60713446276471084</v>
      </c>
      <c r="AA62">
        <v>0.57028032516441307</v>
      </c>
      <c r="AB62">
        <v>0.55194296625069483</v>
      </c>
      <c r="AC62">
        <v>0.52105792904375636</v>
      </c>
      <c r="AD62">
        <v>0.36960875028588958</v>
      </c>
      <c r="AE62">
        <v>0.33510581300890824</v>
      </c>
      <c r="AF62">
        <v>0.28803117156846442</v>
      </c>
      <c r="AG62">
        <v>0.23698949096035099</v>
      </c>
      <c r="AH62">
        <v>16.918826531518224</v>
      </c>
      <c r="AI62">
        <v>0.17460934872958683</v>
      </c>
      <c r="AJ62">
        <v>7.0013336556579251</v>
      </c>
      <c r="AK62">
        <v>0.15154735462835725</v>
      </c>
      <c r="AL62">
        <v>0.10608403380753216</v>
      </c>
      <c r="AM62">
        <v>9.4235392259197817E-2</v>
      </c>
      <c r="AN62">
        <v>9.3175751398495654E-2</v>
      </c>
      <c r="AO62">
        <v>9.2583713376402435E-2</v>
      </c>
      <c r="AP62">
        <v>8.2247681658180888E-2</v>
      </c>
      <c r="AQ62">
        <v>6.8492578565678114E-2</v>
      </c>
      <c r="AR62">
        <v>6.2851203868829156E-2</v>
      </c>
      <c r="AS62">
        <v>5.5047078100394643E-2</v>
      </c>
      <c r="AT62">
        <v>3.9880445464007611E-2</v>
      </c>
      <c r="AU62">
        <v>3.9813201588603866E-2</v>
      </c>
      <c r="AV62">
        <v>3.6698948177343878E-2</v>
      </c>
      <c r="AW62">
        <v>3.5624247339706649E-2</v>
      </c>
      <c r="AX62">
        <v>3.3478072310570033E-2</v>
      </c>
      <c r="AY62">
        <v>2.6483480962125616E-2</v>
      </c>
      <c r="AZ62">
        <v>2.5306965450234743E-2</v>
      </c>
      <c r="BA62">
        <v>2.3486659073187768E-2</v>
      </c>
      <c r="BB62">
        <v>2.0547353562804477E-2</v>
      </c>
      <c r="BC62">
        <v>1.6255116608278362E-2</v>
      </c>
      <c r="BD62">
        <v>1.5300447417806739E-2</v>
      </c>
      <c r="BE62">
        <v>1.4455470335271062E-2</v>
      </c>
      <c r="BF62">
        <v>1.3791993908890484E-2</v>
      </c>
      <c r="BG62">
        <v>1.2595628129241873E-2</v>
      </c>
      <c r="BH62">
        <v>1.1828885803925559E-2</v>
      </c>
      <c r="BI62">
        <v>1.1759911666336009E-2</v>
      </c>
      <c r="BJ62">
        <v>9.6014988187321324E-3</v>
      </c>
      <c r="BK62">
        <v>9.2256919371174039E-3</v>
      </c>
      <c r="BL62">
        <v>9.2219481227535684E-3</v>
      </c>
      <c r="BM62">
        <v>8.7675297766194229E-3</v>
      </c>
      <c r="BN62">
        <v>8.4204008091716045E-3</v>
      </c>
      <c r="BO62">
        <v>8.3305186926919232E-3</v>
      </c>
      <c r="BP62">
        <v>4.8566480641131608E-3</v>
      </c>
      <c r="BQ62">
        <v>3.6550560919924968E-3</v>
      </c>
      <c r="BR62">
        <v>3.1468613324639222E-3</v>
      </c>
      <c r="BS62">
        <v>2.8571523321573472E-3</v>
      </c>
      <c r="BT62">
        <v>2.6412813935635868E-3</v>
      </c>
      <c r="BU62">
        <v>2.3081574593037612E-3</v>
      </c>
      <c r="BV62">
        <v>1.7801384204689556E-3</v>
      </c>
      <c r="BW62">
        <v>1.5224813140386701E-3</v>
      </c>
      <c r="BX62">
        <v>9.9751135525712057E-4</v>
      </c>
      <c r="BY62">
        <v>9.5887505367148575E-4</v>
      </c>
      <c r="BZ62">
        <v>7.4981106361286624E-4</v>
      </c>
      <c r="CA62">
        <v>5.6867384268494755E-4</v>
      </c>
      <c r="CB62">
        <v>5.1005963951352589E-4</v>
      </c>
      <c r="CC62">
        <v>4.2562264737973696E-4</v>
      </c>
      <c r="CD62">
        <v>3.5254187928004797E-4</v>
      </c>
      <c r="CE62">
        <v>2.2306547993338589E-4</v>
      </c>
      <c r="CF62">
        <v>1.8632714517412933E-4</v>
      </c>
      <c r="CG62">
        <v>1.6752484921971118E-4</v>
      </c>
      <c r="CH62">
        <v>1.3642614597275747E-4</v>
      </c>
      <c r="CI62">
        <v>1.0903408463805461E-4</v>
      </c>
      <c r="CJ62">
        <v>8.9186944480780324E-5</v>
      </c>
      <c r="CK62">
        <v>7.5571975404685934E-5</v>
      </c>
      <c r="CL62">
        <v>6.6563152455738212E-5</v>
      </c>
      <c r="CM62">
        <v>6.4943548657554235E-5</v>
      </c>
      <c r="CN62">
        <v>4.5214919236697968E-5</v>
      </c>
      <c r="CO62">
        <v>4.3666836525473001E-5</v>
      </c>
      <c r="CP62">
        <v>4.0195386710477528E-5</v>
      </c>
      <c r="CQ62">
        <v>2.6192562792499194E-5</v>
      </c>
      <c r="CR62">
        <v>2.2108571441365207E-5</v>
      </c>
      <c r="CS62">
        <v>1.7965928151224831E-5</v>
      </c>
      <c r="CT62">
        <v>3.2211131107012614E-6</v>
      </c>
      <c r="CU62">
        <v>2.7134380126578125E-6</v>
      </c>
      <c r="CV62">
        <v>8.2081470079027942E-7</v>
      </c>
      <c r="CW62">
        <v>1.8022189431657681E-9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CW108"/>
  <sheetViews>
    <sheetView topLeftCell="A38" workbookViewId="0">
      <selection activeCell="C60" sqref="C60"/>
    </sheetView>
  </sheetViews>
  <sheetFormatPr defaultRowHeight="15" x14ac:dyDescent="0.25"/>
  <sheetData>
    <row r="4" spans="1:101" x14ac:dyDescent="0.25">
      <c r="B4" t="s">
        <v>125</v>
      </c>
      <c r="C4" t="s">
        <v>122</v>
      </c>
      <c r="D4" t="s">
        <v>118</v>
      </c>
      <c r="E4" t="s">
        <v>121</v>
      </c>
      <c r="F4" t="s">
        <v>119</v>
      </c>
      <c r="G4" t="s">
        <v>126</v>
      </c>
      <c r="H4" t="s">
        <v>116</v>
      </c>
      <c r="I4" t="s">
        <v>112</v>
      </c>
      <c r="J4" t="s">
        <v>110</v>
      </c>
      <c r="K4" t="s">
        <v>127</v>
      </c>
      <c r="L4" t="s">
        <v>109</v>
      </c>
    </row>
    <row r="7" spans="1:101" x14ac:dyDescent="0.25">
      <c r="A7" s="32"/>
      <c r="B7" s="25" t="s">
        <v>212</v>
      </c>
      <c r="C7" s="25" t="s">
        <v>223</v>
      </c>
      <c r="D7" s="25" t="s">
        <v>224</v>
      </c>
      <c r="E7" s="25" t="s">
        <v>229</v>
      </c>
      <c r="F7" s="25" t="s">
        <v>230</v>
      </c>
      <c r="G7" s="25" t="s">
        <v>219</v>
      </c>
      <c r="H7" s="25" t="s">
        <v>213</v>
      </c>
      <c r="I7" s="25" t="s">
        <v>214</v>
      </c>
      <c r="J7" s="25" t="s">
        <v>215</v>
      </c>
      <c r="K7" s="25" t="s">
        <v>216</v>
      </c>
      <c r="L7" s="25" t="s">
        <v>217</v>
      </c>
      <c r="M7" s="25" t="s">
        <v>218</v>
      </c>
      <c r="N7" s="25" t="s">
        <v>220</v>
      </c>
      <c r="O7" s="25" t="s">
        <v>225</v>
      </c>
      <c r="P7" s="25" t="s">
        <v>226</v>
      </c>
      <c r="Q7" s="25" t="s">
        <v>227</v>
      </c>
      <c r="R7" s="25" t="s">
        <v>228</v>
      </c>
      <c r="S7" s="25" t="s">
        <v>221</v>
      </c>
      <c r="T7" s="25" t="s">
        <v>222</v>
      </c>
      <c r="U7" s="25" t="s">
        <v>231</v>
      </c>
      <c r="V7" s="25" t="s">
        <v>67</v>
      </c>
      <c r="W7" s="25" t="s">
        <v>232</v>
      </c>
      <c r="X7" s="25" t="s">
        <v>233</v>
      </c>
      <c r="Y7" s="25" t="s">
        <v>50</v>
      </c>
      <c r="Z7" s="25" t="s">
        <v>234</v>
      </c>
      <c r="AA7" s="25" t="s">
        <v>235</v>
      </c>
      <c r="AB7" s="25" t="s">
        <v>236</v>
      </c>
      <c r="AC7" s="25" t="s">
        <v>48</v>
      </c>
      <c r="AD7" s="25" t="s">
        <v>237</v>
      </c>
      <c r="AE7" s="25" t="s">
        <v>238</v>
      </c>
      <c r="AF7" s="25" t="s">
        <v>239</v>
      </c>
      <c r="AG7" s="25" t="s">
        <v>66</v>
      </c>
      <c r="AH7" s="25" t="s">
        <v>240</v>
      </c>
      <c r="AI7" s="25" t="s">
        <v>241</v>
      </c>
      <c r="AJ7" s="25" t="s">
        <v>242</v>
      </c>
      <c r="AK7" s="25" t="s">
        <v>243</v>
      </c>
      <c r="AL7" s="25" t="s">
        <v>244</v>
      </c>
      <c r="AM7" s="25" t="s">
        <v>245</v>
      </c>
      <c r="AN7" s="25" t="s">
        <v>54</v>
      </c>
      <c r="AO7" s="25" t="s">
        <v>246</v>
      </c>
      <c r="AP7" s="25" t="s">
        <v>247</v>
      </c>
      <c r="AQ7" s="25" t="s">
        <v>248</v>
      </c>
      <c r="AR7" s="25" t="s">
        <v>53</v>
      </c>
      <c r="AS7" s="25" t="s">
        <v>249</v>
      </c>
      <c r="AT7" s="25" t="s">
        <v>59</v>
      </c>
      <c r="AU7" s="25" t="s">
        <v>250</v>
      </c>
      <c r="AV7" s="25" t="s">
        <v>251</v>
      </c>
      <c r="AW7" s="25" t="s">
        <v>64</v>
      </c>
      <c r="AX7" s="25" t="s">
        <v>252</v>
      </c>
      <c r="AY7" s="25" t="s">
        <v>63</v>
      </c>
      <c r="AZ7" s="25" t="s">
        <v>253</v>
      </c>
      <c r="BA7" s="25" t="s">
        <v>254</v>
      </c>
      <c r="BB7" s="25" t="s">
        <v>255</v>
      </c>
      <c r="BC7" s="25" t="s">
        <v>256</v>
      </c>
      <c r="BD7" s="25" t="s">
        <v>51</v>
      </c>
      <c r="BE7" s="25" t="s">
        <v>257</v>
      </c>
      <c r="BF7" s="25" t="s">
        <v>258</v>
      </c>
      <c r="BG7" s="25" t="s">
        <v>52</v>
      </c>
      <c r="BH7" s="25" t="s">
        <v>65</v>
      </c>
      <c r="BI7" s="25" t="s">
        <v>259</v>
      </c>
      <c r="BJ7" s="25" t="s">
        <v>55</v>
      </c>
      <c r="BK7" s="25" t="s">
        <v>260</v>
      </c>
      <c r="BL7" s="25" t="s">
        <v>261</v>
      </c>
      <c r="BM7" s="25" t="s">
        <v>262</v>
      </c>
      <c r="BN7" s="25" t="s">
        <v>263</v>
      </c>
      <c r="BO7" s="25" t="s">
        <v>49</v>
      </c>
      <c r="BP7" s="25" t="s">
        <v>264</v>
      </c>
      <c r="BQ7" s="25" t="s">
        <v>58</v>
      </c>
      <c r="BR7" s="25" t="s">
        <v>60</v>
      </c>
      <c r="BS7" s="25" t="s">
        <v>61</v>
      </c>
      <c r="BT7" s="25" t="s">
        <v>265</v>
      </c>
      <c r="BU7" s="25" t="s">
        <v>62</v>
      </c>
      <c r="BV7" s="25" t="s">
        <v>266</v>
      </c>
      <c r="BW7" s="25" t="s">
        <v>267</v>
      </c>
      <c r="BX7" s="25" t="s">
        <v>268</v>
      </c>
      <c r="BY7" s="25" t="s">
        <v>56</v>
      </c>
      <c r="BZ7" s="25" t="s">
        <v>269</v>
      </c>
      <c r="CA7" s="25" t="s">
        <v>270</v>
      </c>
      <c r="CB7" s="25" t="s">
        <v>57</v>
      </c>
      <c r="CC7" s="25" t="s">
        <v>271</v>
      </c>
      <c r="CD7" s="25" t="s">
        <v>272</v>
      </c>
      <c r="CE7" s="25" t="s">
        <v>273</v>
      </c>
      <c r="CF7" s="25" t="s">
        <v>274</v>
      </c>
      <c r="CG7" s="25" t="s">
        <v>275</v>
      </c>
      <c r="CH7" s="25" t="s">
        <v>276</v>
      </c>
      <c r="CI7" s="25" t="s">
        <v>277</v>
      </c>
      <c r="CJ7" s="25" t="s">
        <v>278</v>
      </c>
      <c r="CK7" s="25" t="s">
        <v>279</v>
      </c>
      <c r="CL7" s="25" t="s">
        <v>280</v>
      </c>
      <c r="CM7" s="25" t="s">
        <v>281</v>
      </c>
      <c r="CN7" s="25" t="s">
        <v>282</v>
      </c>
      <c r="CO7" s="25" t="s">
        <v>283</v>
      </c>
      <c r="CP7" s="25" t="s">
        <v>284</v>
      </c>
      <c r="CQ7" s="25" t="s">
        <v>285</v>
      </c>
      <c r="CR7" s="25" t="s">
        <v>286</v>
      </c>
      <c r="CS7" s="25" t="s">
        <v>287</v>
      </c>
      <c r="CT7" s="25" t="s">
        <v>288</v>
      </c>
      <c r="CU7" s="25" t="s">
        <v>289</v>
      </c>
      <c r="CV7" s="25" t="s">
        <v>290</v>
      </c>
      <c r="CW7" s="25" t="s">
        <v>291</v>
      </c>
    </row>
    <row r="8" spans="1:101" ht="15.75" thickBot="1" x14ac:dyDescent="0.3">
      <c r="A8" s="24" t="s">
        <v>27</v>
      </c>
      <c r="B8" s="25">
        <v>-8.07728</v>
      </c>
      <c r="C8" s="25">
        <v>-4.9706200000000003</v>
      </c>
      <c r="D8" s="25">
        <v>-4.2218499999999999</v>
      </c>
      <c r="E8" s="25">
        <v>-5.0529999999999999</v>
      </c>
      <c r="F8" s="25">
        <v>-4.6252500000000003</v>
      </c>
      <c r="G8" s="25">
        <v>-1.7958799999999999</v>
      </c>
      <c r="H8" s="25">
        <v>-5.3010299999999999</v>
      </c>
      <c r="I8" s="25">
        <v>-4.4775600000000004</v>
      </c>
      <c r="J8" s="25">
        <v>-2.5739100000000001</v>
      </c>
      <c r="K8" s="25">
        <v>-4.87615</v>
      </c>
      <c r="L8" s="25">
        <v>-6.2280600000000002</v>
      </c>
      <c r="M8" s="25">
        <v>-2.19794</v>
      </c>
      <c r="N8" s="25">
        <v>-1.8860600000000001</v>
      </c>
      <c r="O8" s="25">
        <v>2.25</v>
      </c>
      <c r="P8" s="25">
        <v>-1</v>
      </c>
      <c r="Q8" s="25">
        <v>-6.1964199999999998</v>
      </c>
      <c r="R8" s="25">
        <v>-0.69896999999999998</v>
      </c>
      <c r="S8" s="25">
        <v>-2.4261499999999998</v>
      </c>
      <c r="T8" s="25">
        <v>-7.4275599999999997</v>
      </c>
      <c r="U8" s="25">
        <v>-0.69896999999999998</v>
      </c>
      <c r="V8" s="25">
        <v>-2.32728</v>
      </c>
      <c r="W8" s="25">
        <v>-7.3234899999999996</v>
      </c>
      <c r="X8" s="25">
        <v>-5.30206</v>
      </c>
      <c r="Y8" s="25">
        <v>-4.9559300000000004</v>
      </c>
      <c r="Z8" s="25">
        <v>-1.2218500000000001</v>
      </c>
      <c r="AA8" s="25">
        <v>-4.3010299999999999</v>
      </c>
      <c r="AB8" s="25">
        <v>-0.30103000000000002</v>
      </c>
      <c r="AC8" s="25">
        <v>-4.6020599999999998</v>
      </c>
      <c r="AD8" s="25">
        <v>-3.47756</v>
      </c>
      <c r="AE8" s="25">
        <v>-0.94928400000000002</v>
      </c>
      <c r="AF8" s="25">
        <v>-1</v>
      </c>
      <c r="AG8" s="25">
        <v>-4.1758699999999997</v>
      </c>
      <c r="AH8" s="25">
        <v>-5.7772800000000002</v>
      </c>
      <c r="AI8" s="25">
        <v>-5.1280599999999996</v>
      </c>
      <c r="AJ8" s="25">
        <v>-2.1191900000000001</v>
      </c>
      <c r="AK8" s="25">
        <v>-4.7772800000000002</v>
      </c>
      <c r="AL8" s="25">
        <v>1.31175</v>
      </c>
      <c r="AM8" s="25">
        <v>-3.4007800000000001</v>
      </c>
      <c r="AN8" s="25">
        <v>-5.1249399999999996</v>
      </c>
      <c r="AO8" s="25">
        <v>-1.6989700000000001</v>
      </c>
      <c r="AP8" s="25">
        <v>-0.44896999999999998</v>
      </c>
      <c r="AQ8" s="25">
        <v>0.74897000000000002</v>
      </c>
      <c r="AR8" s="25">
        <v>-2.8239100000000001</v>
      </c>
      <c r="AS8" s="25">
        <v>-4.7772800000000002</v>
      </c>
      <c r="AT8" s="25">
        <v>-4.7772800000000002</v>
      </c>
      <c r="AU8" s="25">
        <v>-5.1249399999999996</v>
      </c>
      <c r="AV8" s="25">
        <v>-1</v>
      </c>
      <c r="AW8" s="25">
        <v>1.4014</v>
      </c>
      <c r="AX8" s="25">
        <v>-0.59691000000000005</v>
      </c>
      <c r="AY8" s="25">
        <v>-6.1758699999999997</v>
      </c>
      <c r="AZ8" s="25">
        <v>0.69896999999999998</v>
      </c>
      <c r="BA8" s="25">
        <v>-4.3010299999999999</v>
      </c>
      <c r="BB8" s="25">
        <v>-4.4775600000000004</v>
      </c>
      <c r="BC8" s="25">
        <v>-0.10237300000000001</v>
      </c>
      <c r="BD8" s="25">
        <v>-0.39794000000000002</v>
      </c>
      <c r="BE8" s="25">
        <v>-7.5793499999999998</v>
      </c>
      <c r="BF8" s="25">
        <v>-1.48149</v>
      </c>
      <c r="BG8" s="25">
        <v>-0.63827199999999995</v>
      </c>
      <c r="BH8" s="25">
        <v>-6.3010299999999999</v>
      </c>
      <c r="BI8" s="25">
        <v>-4.7772800000000002</v>
      </c>
      <c r="BJ8" s="25">
        <v>-1.7368399999999999</v>
      </c>
      <c r="BK8" s="25">
        <v>-0.56066700000000003</v>
      </c>
      <c r="BL8" s="25">
        <v>-1.52288</v>
      </c>
      <c r="BM8" s="25">
        <v>-4.8239099999999997</v>
      </c>
      <c r="BN8" s="25">
        <v>-0.30103000000000002</v>
      </c>
      <c r="BO8" s="25">
        <v>0.113943</v>
      </c>
      <c r="BP8" s="25">
        <v>2.7143299999999999</v>
      </c>
      <c r="BQ8" s="25">
        <v>-0.55284199999999994</v>
      </c>
      <c r="BR8" s="25">
        <v>-0.52287899999999998</v>
      </c>
      <c r="BS8" s="25">
        <v>-0.69896999999999998</v>
      </c>
      <c r="BT8" s="25">
        <v>-0.69896999999999998</v>
      </c>
      <c r="BU8" s="25">
        <v>-1</v>
      </c>
      <c r="BV8" s="25">
        <v>-4.3010299999999999</v>
      </c>
      <c r="BW8" s="25">
        <v>-5.3010299999999999</v>
      </c>
      <c r="BX8" s="25">
        <v>-1</v>
      </c>
      <c r="BY8" s="25">
        <v>0.278754</v>
      </c>
      <c r="BZ8" s="25">
        <v>0.81756499999999999</v>
      </c>
      <c r="CA8" s="25">
        <v>2.7143299999999999</v>
      </c>
      <c r="CB8" s="25">
        <v>-9.6909999999999996E-2</v>
      </c>
      <c r="CC8" s="25">
        <v>-1</v>
      </c>
      <c r="CD8" s="25">
        <v>-0.69896999999999998</v>
      </c>
      <c r="CE8" s="25">
        <v>-0.69896999999999998</v>
      </c>
      <c r="CF8" s="25">
        <v>-0.79588000000000003</v>
      </c>
      <c r="CG8" s="25">
        <v>-4.4775600000000004</v>
      </c>
      <c r="CH8" s="25">
        <v>-1</v>
      </c>
      <c r="CI8" s="25">
        <v>-0.79588000000000003</v>
      </c>
      <c r="CJ8" s="25">
        <v>1.5</v>
      </c>
      <c r="CK8" s="25">
        <v>-1.52288</v>
      </c>
      <c r="CL8" s="25">
        <v>-5.30206</v>
      </c>
      <c r="CM8" s="25">
        <v>-5.1249399999999996</v>
      </c>
      <c r="CN8" s="25">
        <v>-4.8239099999999997</v>
      </c>
      <c r="CO8" s="25">
        <v>-5.3010299999999999</v>
      </c>
      <c r="CP8" s="25">
        <v>1.5</v>
      </c>
      <c r="CQ8" s="25">
        <v>-1</v>
      </c>
      <c r="CR8" s="25">
        <v>-7.5793499999999998</v>
      </c>
      <c r="CS8" s="25">
        <v>-0.56066700000000003</v>
      </c>
      <c r="CT8" s="25">
        <v>-4.7772800000000002</v>
      </c>
      <c r="CU8" s="25">
        <v>-0.30103000000000002</v>
      </c>
      <c r="CV8" s="25">
        <v>0.81756499999999999</v>
      </c>
      <c r="CW8" s="25">
        <v>-0.69896999999999998</v>
      </c>
    </row>
    <row r="9" spans="1:101" x14ac:dyDescent="0.25">
      <c r="A9" s="24">
        <v>1</v>
      </c>
      <c r="B9" s="55">
        <v>32.66165290871055</v>
      </c>
      <c r="C9" s="56">
        <v>1.5468654478094535E-7</v>
      </c>
      <c r="D9" s="56">
        <v>6.0331877802056014E-6</v>
      </c>
      <c r="E9" s="56">
        <v>1.2864858902764876E-7</v>
      </c>
      <c r="F9" s="56">
        <v>1.1456628030407594E-7</v>
      </c>
      <c r="G9" s="56">
        <v>4.3724582415145488</v>
      </c>
      <c r="H9" s="56">
        <v>21.353276437994602</v>
      </c>
      <c r="I9" s="56">
        <v>19.060420042832401</v>
      </c>
      <c r="J9" s="56">
        <v>0</v>
      </c>
      <c r="K9" s="56">
        <v>26.466335007653075</v>
      </c>
      <c r="L9" s="56">
        <v>21.987160500528041</v>
      </c>
      <c r="M9" s="56">
        <v>2.7728226580588333</v>
      </c>
      <c r="N9" s="56">
        <v>8.2554007279336406E-12</v>
      </c>
      <c r="O9" s="56">
        <v>5.5269609933642352</v>
      </c>
      <c r="P9" s="56">
        <v>1.2952845594016491</v>
      </c>
      <c r="Q9" s="56">
        <v>1.6028231170881415</v>
      </c>
      <c r="R9" s="56">
        <v>2.7068816130848168E-3</v>
      </c>
      <c r="S9" s="56">
        <v>5.5853006331813058</v>
      </c>
      <c r="T9" s="56">
        <v>0</v>
      </c>
      <c r="U9" s="56">
        <v>0.85767146915741765</v>
      </c>
      <c r="V9" s="48">
        <v>5.6870187131981789</v>
      </c>
      <c r="W9" s="56">
        <v>4.2447097453783043E-8</v>
      </c>
      <c r="X9" s="48">
        <v>1.5102310351886288</v>
      </c>
      <c r="Y9" s="56">
        <v>2.3863573155469817E-2</v>
      </c>
      <c r="Z9" s="56">
        <v>1.8048103867787155</v>
      </c>
      <c r="AA9" s="56">
        <v>3.7068127431808567E-2</v>
      </c>
      <c r="AB9" s="56">
        <v>0.66966721150550756</v>
      </c>
      <c r="AC9" s="56">
        <v>2.9546178813626347</v>
      </c>
      <c r="AD9" s="56">
        <v>8.073189307718672E-10</v>
      </c>
      <c r="AE9" s="56">
        <v>2.1875786421106663E-8</v>
      </c>
      <c r="AF9" s="56">
        <v>5.7650049082018926E-4</v>
      </c>
      <c r="AG9" s="48">
        <v>1.7808542132222152</v>
      </c>
      <c r="AH9" s="56">
        <v>2.2846111975237237E-8</v>
      </c>
      <c r="AI9" s="56">
        <v>0</v>
      </c>
      <c r="AJ9" s="56">
        <v>5.0084525904915808E-9</v>
      </c>
      <c r="AK9" s="48">
        <v>1.7808145599134051</v>
      </c>
      <c r="AL9" s="56">
        <v>1.0425422082101115</v>
      </c>
      <c r="AM9" s="56">
        <v>1.9829651742527985E-8</v>
      </c>
      <c r="AN9" s="56">
        <v>0.93384620036939459</v>
      </c>
      <c r="AO9" s="56">
        <v>5.6429108622462355E-3</v>
      </c>
      <c r="AP9" s="56">
        <v>0.1107039586625499</v>
      </c>
      <c r="AQ9" s="56">
        <v>0</v>
      </c>
      <c r="AR9" s="56">
        <v>0.52036416182954204</v>
      </c>
      <c r="AS9" s="48">
        <v>3.7320242727254406E-2</v>
      </c>
      <c r="AT9" s="56">
        <v>4.135786700246108E-8</v>
      </c>
      <c r="AU9" s="48">
        <v>2.996255468419249E-2</v>
      </c>
      <c r="AV9" s="56">
        <v>2.6502739443489E-2</v>
      </c>
      <c r="AW9" s="48">
        <v>0.37999375037800137</v>
      </c>
      <c r="AX9" s="56">
        <v>2.3234390289669209E-9</v>
      </c>
      <c r="AY9" s="56">
        <v>0.22547553649050384</v>
      </c>
      <c r="AZ9" s="56">
        <v>4.0620838302273903E-9</v>
      </c>
      <c r="BA9" s="48">
        <v>0.20576729307625627</v>
      </c>
      <c r="BB9" s="48">
        <v>3.8381228337616063E-2</v>
      </c>
      <c r="BC9" s="56">
        <v>2.1928373787875736E-9</v>
      </c>
      <c r="BD9" s="56">
        <v>7.8065082912168781E-3</v>
      </c>
      <c r="BE9" s="48">
        <v>0</v>
      </c>
      <c r="BF9" s="56">
        <v>2.0631165608779871E-9</v>
      </c>
      <c r="BG9" s="56">
        <v>7.1984373153608887E-3</v>
      </c>
      <c r="BH9" s="48">
        <v>0</v>
      </c>
      <c r="BI9" s="48">
        <v>0.12718516466901042</v>
      </c>
      <c r="BJ9" s="56">
        <v>6.1208594703484118E-10</v>
      </c>
      <c r="BK9" s="48">
        <v>2.604057237543015E-2</v>
      </c>
      <c r="BL9" s="48">
        <v>2.8038615530388208E-3</v>
      </c>
      <c r="BM9" s="48">
        <v>1.7389113864080801E-6</v>
      </c>
      <c r="BN9" s="48">
        <v>5.3358635256242272E-2</v>
      </c>
      <c r="BO9" s="56">
        <v>5.2524051352353072E-2</v>
      </c>
      <c r="BP9" s="48">
        <v>2.3298554445373189E-3</v>
      </c>
      <c r="BQ9" s="56">
        <v>7.9003271049052551E-9</v>
      </c>
      <c r="BR9" s="56">
        <v>2.6576182930933149E-9</v>
      </c>
      <c r="BS9" s="56">
        <v>1.0763573698240955E-8</v>
      </c>
      <c r="BT9" s="48">
        <v>3.5770184495664812E-3</v>
      </c>
      <c r="BU9" s="56">
        <v>2.1493737196416475E-3</v>
      </c>
      <c r="BV9" s="48">
        <v>7.42696534328724E-4</v>
      </c>
      <c r="BW9" s="48">
        <v>7.7048540294554152E-4</v>
      </c>
      <c r="BX9" s="48">
        <v>3.4745106918160971E-12</v>
      </c>
      <c r="BY9" s="56">
        <v>1.306580347962825E-8</v>
      </c>
      <c r="BZ9" s="48">
        <v>2.83588386209581E-12</v>
      </c>
      <c r="CA9" s="48">
        <v>0</v>
      </c>
      <c r="CB9" s="56">
        <v>2.0807037880773343E-10</v>
      </c>
      <c r="CC9" s="48">
        <v>0</v>
      </c>
      <c r="CD9" s="48">
        <v>1.8505650751582956E-10</v>
      </c>
      <c r="CE9" s="48">
        <v>1.1080627606270712E-3</v>
      </c>
      <c r="CF9" s="48">
        <v>0</v>
      </c>
      <c r="CG9" s="48">
        <v>7.5130690296337549E-4</v>
      </c>
      <c r="CH9" s="48">
        <v>2.9290256947858305E-3</v>
      </c>
      <c r="CI9" s="48">
        <v>0</v>
      </c>
      <c r="CJ9" s="48">
        <v>1.3137000088394159E-9</v>
      </c>
      <c r="CK9" s="48">
        <v>9.7358763970541511E-10</v>
      </c>
      <c r="CL9" s="48">
        <v>7.4165150060712834E-6</v>
      </c>
      <c r="CM9" s="48">
        <v>4.2142293425180549E-11</v>
      </c>
      <c r="CN9" s="48">
        <v>7.9352559825010582E-4</v>
      </c>
      <c r="CO9" s="48">
        <v>9.2482910462921743E-5</v>
      </c>
      <c r="CP9" s="48">
        <v>1.2235612300124528E-11</v>
      </c>
      <c r="CQ9" s="48">
        <v>1.1940965109120261E-4</v>
      </c>
      <c r="CR9" s="48">
        <v>5.0982385719536191E-8</v>
      </c>
      <c r="CS9" s="48">
        <v>4.5734026943159458E-12</v>
      </c>
      <c r="CT9" s="48">
        <v>0</v>
      </c>
      <c r="CU9" s="48">
        <v>1.733105278992121E-7</v>
      </c>
      <c r="CV9" s="48">
        <v>1.0291846317452883E-7</v>
      </c>
      <c r="CW9" s="49">
        <v>0</v>
      </c>
    </row>
    <row r="10" spans="1:101" x14ac:dyDescent="0.25">
      <c r="A10" s="24">
        <v>2</v>
      </c>
      <c r="B10" s="57">
        <v>32.451988760658956</v>
      </c>
      <c r="C10" s="13">
        <v>2.4046309056765927E-5</v>
      </c>
      <c r="D10" s="13">
        <v>3.7490617954484575E-5</v>
      </c>
      <c r="E10" s="13">
        <v>8.510751386780659E-6</v>
      </c>
      <c r="F10" s="13">
        <v>7.5934792533985902E-6</v>
      </c>
      <c r="G10" s="13">
        <v>4.8613444936157864</v>
      </c>
      <c r="H10" s="13">
        <v>22.165033748716461</v>
      </c>
      <c r="I10" s="13">
        <v>19.482440971137105</v>
      </c>
      <c r="J10" s="13">
        <v>0</v>
      </c>
      <c r="K10" s="13">
        <v>26.4618460401413</v>
      </c>
      <c r="L10" s="13">
        <v>22.152829046497615</v>
      </c>
      <c r="M10" s="13">
        <v>3.1592198382182235</v>
      </c>
      <c r="N10" s="13">
        <v>2.0096855956181078E-11</v>
      </c>
      <c r="O10" s="13">
        <v>5.5381413511763915</v>
      </c>
      <c r="P10" s="13">
        <v>1.3574824768962901</v>
      </c>
      <c r="Q10" s="13">
        <v>1.7183989596354745</v>
      </c>
      <c r="R10" s="13">
        <v>3.4667261233760436E-3</v>
      </c>
      <c r="S10" s="13">
        <v>5.5858437283751501</v>
      </c>
      <c r="T10" s="13">
        <v>0</v>
      </c>
      <c r="U10" s="13">
        <v>0.91202689363922496</v>
      </c>
      <c r="V10" s="9">
        <v>5.6220217978481184</v>
      </c>
      <c r="W10" s="13">
        <v>3.2593437625563634E-6</v>
      </c>
      <c r="X10" s="9">
        <v>1.1112409643008618</v>
      </c>
      <c r="Y10" s="13">
        <v>5.2237336418478504E-2</v>
      </c>
      <c r="Z10" s="13">
        <v>1.4621772142450558</v>
      </c>
      <c r="AA10" s="13">
        <v>3.1458086542646993E-2</v>
      </c>
      <c r="AB10" s="13">
        <v>0.67344190170320106</v>
      </c>
      <c r="AC10" s="13">
        <v>2.3691907841867943</v>
      </c>
      <c r="AD10" s="13">
        <v>6.5704462671324604E-8</v>
      </c>
      <c r="AE10" s="13">
        <v>1.5038505932184474E-6</v>
      </c>
      <c r="AF10" s="13">
        <v>6.3653790347783384E-4</v>
      </c>
      <c r="AG10" s="9">
        <v>1.4445496541419258</v>
      </c>
      <c r="AH10" s="13">
        <v>4.2860013839903566E-8</v>
      </c>
      <c r="AI10" s="13">
        <v>0</v>
      </c>
      <c r="AJ10" s="13">
        <v>3.2419023100919686E-7</v>
      </c>
      <c r="AK10" s="9">
        <v>1.4469779454439931</v>
      </c>
      <c r="AL10" s="13">
        <v>1.0326283225534623</v>
      </c>
      <c r="AM10" s="13">
        <v>1.278670657730256E-6</v>
      </c>
      <c r="AN10" s="13">
        <v>0.76255476109424514</v>
      </c>
      <c r="AO10" s="13">
        <v>5.8380997896111432E-3</v>
      </c>
      <c r="AP10" s="13">
        <v>0.11898110895017634</v>
      </c>
      <c r="AQ10" s="13">
        <v>0</v>
      </c>
      <c r="AR10" s="13">
        <v>0.42204919688099918</v>
      </c>
      <c r="AS10" s="9">
        <v>2.7976462118844594E-2</v>
      </c>
      <c r="AT10" s="13">
        <v>2.6810081923300145E-6</v>
      </c>
      <c r="AU10" s="9">
        <v>2.0038065803718912E-2</v>
      </c>
      <c r="AV10" s="13">
        <v>2.6518343452832716E-2</v>
      </c>
      <c r="AW10" s="9">
        <v>0.28496535838653508</v>
      </c>
      <c r="AX10" s="13">
        <v>1.7952653194618065E-7</v>
      </c>
      <c r="AY10" s="13">
        <v>0.17279938955143084</v>
      </c>
      <c r="AZ10" s="13">
        <v>2.618329013013974E-7</v>
      </c>
      <c r="BA10" s="9">
        <v>0.15421513097682932</v>
      </c>
      <c r="BB10" s="9">
        <v>3.2577452397428458E-2</v>
      </c>
      <c r="BC10" s="13">
        <v>1.4550383631802759E-7</v>
      </c>
      <c r="BD10" s="13">
        <v>7.9808075974373855E-3</v>
      </c>
      <c r="BE10" s="9">
        <v>0</v>
      </c>
      <c r="BF10" s="13">
        <v>2.0457173415944906E-7</v>
      </c>
      <c r="BG10" s="13">
        <v>7.3598682976918611E-3</v>
      </c>
      <c r="BH10" s="9">
        <v>0</v>
      </c>
      <c r="BI10" s="9">
        <v>0.10242484374302425</v>
      </c>
      <c r="BJ10" s="13">
        <v>4.3925743197240946E-8</v>
      </c>
      <c r="BK10" s="9">
        <v>2.1080706239675881E-2</v>
      </c>
      <c r="BL10" s="9">
        <v>2.0550661859904461E-3</v>
      </c>
      <c r="BM10" s="9">
        <v>5.6162564386244916E-6</v>
      </c>
      <c r="BN10" s="9">
        <v>4.2901210014956032E-2</v>
      </c>
      <c r="BO10" s="13">
        <v>4.2205939020715212E-2</v>
      </c>
      <c r="BP10" s="9">
        <v>3.0531895431994728E-3</v>
      </c>
      <c r="BQ10" s="13">
        <v>4.8823187698111514E-7</v>
      </c>
      <c r="BR10" s="13">
        <v>1.7230682703468906E-7</v>
      </c>
      <c r="BS10" s="13">
        <v>6.9651452422541175E-7</v>
      </c>
      <c r="BT10" s="9">
        <v>3.2595026912473775E-3</v>
      </c>
      <c r="BU10" s="13">
        <v>2.197363721594714E-3</v>
      </c>
      <c r="BV10" s="9">
        <v>7.5187377087146737E-4</v>
      </c>
      <c r="BW10" s="9">
        <v>1.314038161929662E-3</v>
      </c>
      <c r="BX10" s="9">
        <v>2.8283210187954821E-10</v>
      </c>
      <c r="BY10" s="13">
        <v>7.174308025748917E-8</v>
      </c>
      <c r="BZ10" s="9">
        <v>2.3083440789069825E-10</v>
      </c>
      <c r="CA10" s="9">
        <v>0</v>
      </c>
      <c r="CB10" s="13">
        <v>1.2742990060940219E-8</v>
      </c>
      <c r="CC10" s="9">
        <v>0</v>
      </c>
      <c r="CD10" s="9">
        <v>6.0509242181570606E-10</v>
      </c>
      <c r="CE10" s="9">
        <v>1.1514309058161078E-3</v>
      </c>
      <c r="CF10" s="9">
        <v>0</v>
      </c>
      <c r="CG10" s="9">
        <v>6.3936764197062375E-4</v>
      </c>
      <c r="CH10" s="9">
        <v>2.4289588820929505E-3</v>
      </c>
      <c r="CI10" s="9">
        <v>0</v>
      </c>
      <c r="CJ10" s="9">
        <v>7.5076593821152723E-9</v>
      </c>
      <c r="CK10" s="9">
        <v>6.0499363810884418E-9</v>
      </c>
      <c r="CL10" s="9">
        <v>2.1433321311777311E-5</v>
      </c>
      <c r="CM10" s="9">
        <v>2.7188133887115492E-9</v>
      </c>
      <c r="CN10" s="9">
        <v>6.3027251704875209E-4</v>
      </c>
      <c r="CO10" s="9">
        <v>1.5651235459032768E-4</v>
      </c>
      <c r="CP10" s="9">
        <v>8.135477588285191E-10</v>
      </c>
      <c r="CQ10" s="9">
        <v>1.0146239787490513E-4</v>
      </c>
      <c r="CR10" s="9">
        <v>6.4635665759353099E-8</v>
      </c>
      <c r="CS10" s="9">
        <v>3.0389070033818477E-10</v>
      </c>
      <c r="CT10" s="9">
        <v>0</v>
      </c>
      <c r="CU10" s="9">
        <v>1.1150534761596501E-7</v>
      </c>
      <c r="CV10" s="9">
        <v>2.9741851442865752E-7</v>
      </c>
      <c r="CW10" s="51">
        <v>0</v>
      </c>
    </row>
    <row r="11" spans="1:101" x14ac:dyDescent="0.25">
      <c r="A11" s="24">
        <v>3</v>
      </c>
      <c r="B11" s="57">
        <v>32.521893817337137</v>
      </c>
      <c r="C11" s="13">
        <v>3.11577929622709E-4</v>
      </c>
      <c r="D11" s="13">
        <v>2.9705120820912615E-4</v>
      </c>
      <c r="E11" s="13">
        <v>1.1319397615375718E-4</v>
      </c>
      <c r="F11" s="13">
        <v>1.0130853059001179E-4</v>
      </c>
      <c r="G11" s="13">
        <v>5.2764196773256913</v>
      </c>
      <c r="H11" s="13">
        <v>22.727420027442406</v>
      </c>
      <c r="I11" s="13">
        <v>19.793788693451749</v>
      </c>
      <c r="J11" s="13">
        <v>0</v>
      </c>
      <c r="K11" s="13">
        <v>26.43952107174022</v>
      </c>
      <c r="L11" s="13">
        <v>22.440557908309263</v>
      </c>
      <c r="M11" s="13">
        <v>3.5620907683338197</v>
      </c>
      <c r="N11" s="13">
        <v>3.5285624912375055E-11</v>
      </c>
      <c r="O11" s="13">
        <v>5.5545021409215964</v>
      </c>
      <c r="P11" s="13">
        <v>1.4005434853391496</v>
      </c>
      <c r="Q11" s="13">
        <v>1.9055259358344079</v>
      </c>
      <c r="R11" s="13">
        <v>4.2320146957087329E-3</v>
      </c>
      <c r="S11" s="13">
        <v>5.5854577833551282</v>
      </c>
      <c r="T11" s="13">
        <v>0</v>
      </c>
      <c r="U11" s="13">
        <v>0.94975341823472204</v>
      </c>
      <c r="V11" s="9">
        <v>5.5165250647562702</v>
      </c>
      <c r="W11" s="13">
        <v>4.7623368735726233E-5</v>
      </c>
      <c r="X11" s="9">
        <v>0.86439632293172575</v>
      </c>
      <c r="Y11" s="13">
        <v>8.4365690859961748E-2</v>
      </c>
      <c r="Z11" s="13">
        <v>1.2113855237079583</v>
      </c>
      <c r="AA11" s="13">
        <v>2.8219270301598355E-2</v>
      </c>
      <c r="AB11" s="13">
        <v>0.67586969375895889</v>
      </c>
      <c r="AC11" s="13">
        <v>1.9303366176886321</v>
      </c>
      <c r="AD11" s="13">
        <v>1.0347858994130758E-6</v>
      </c>
      <c r="AE11" s="13">
        <v>2.0676149788665873E-5</v>
      </c>
      <c r="AF11" s="13">
        <v>6.5196789345419641E-4</v>
      </c>
      <c r="AG11" s="9">
        <v>1.1965069383633689</v>
      </c>
      <c r="AH11" s="13">
        <v>6.2673409133219803E-8</v>
      </c>
      <c r="AI11" s="13">
        <v>0</v>
      </c>
      <c r="AJ11" s="13">
        <v>4.2894277621872414E-6</v>
      </c>
      <c r="AK11" s="9">
        <v>1.1997376683452352</v>
      </c>
      <c r="AL11" s="13">
        <v>1.0138011873323634</v>
      </c>
      <c r="AM11" s="13">
        <v>1.657818990422737E-5</v>
      </c>
      <c r="AN11" s="13">
        <v>0.63370767169317821</v>
      </c>
      <c r="AO11" s="13">
        <v>6.0551103940230406E-3</v>
      </c>
      <c r="AP11" s="13">
        <v>0.13239204262077303</v>
      </c>
      <c r="AQ11" s="13">
        <v>0</v>
      </c>
      <c r="AR11" s="13">
        <v>0.34983037879258</v>
      </c>
      <c r="AS11" s="9">
        <v>2.2051310103050767E-2</v>
      </c>
      <c r="AT11" s="13">
        <v>3.4890479537324969E-5</v>
      </c>
      <c r="AU11" s="9">
        <v>1.3683217074663729E-2</v>
      </c>
      <c r="AV11" s="13">
        <v>2.6500081591751649E-2</v>
      </c>
      <c r="AW11" s="9">
        <v>0.22245824838980788</v>
      </c>
      <c r="AX11" s="13">
        <v>2.6340740945039339E-6</v>
      </c>
      <c r="AY11" s="13">
        <v>0.13815851170516036</v>
      </c>
      <c r="AZ11" s="13">
        <v>3.3950364634687297E-6</v>
      </c>
      <c r="BA11" s="9">
        <v>0.12043604968746145</v>
      </c>
      <c r="BB11" s="9">
        <v>2.9233417775050397E-2</v>
      </c>
      <c r="BC11" s="13">
        <v>1.9434947930672292E-6</v>
      </c>
      <c r="BD11" s="13">
        <v>8.640006925722395E-3</v>
      </c>
      <c r="BE11" s="9">
        <v>0</v>
      </c>
      <c r="BF11" s="13">
        <v>2.6434120291523879E-6</v>
      </c>
      <c r="BG11" s="13">
        <v>7.9656923002668391E-3</v>
      </c>
      <c r="BH11" s="9">
        <v>0</v>
      </c>
      <c r="BI11" s="9">
        <v>8.3666879494728716E-2</v>
      </c>
      <c r="BJ11" s="13">
        <v>6.4668491563872553E-7</v>
      </c>
      <c r="BK11" s="9">
        <v>1.7469312606730059E-2</v>
      </c>
      <c r="BL11" s="9">
        <v>1.4933867778459623E-3</v>
      </c>
      <c r="BM11" s="9">
        <v>1.1900130316966715E-5</v>
      </c>
      <c r="BN11" s="9">
        <v>3.5008878561594882E-2</v>
      </c>
      <c r="BO11" s="13">
        <v>3.4428746038203326E-2</v>
      </c>
      <c r="BP11" s="9">
        <v>3.8221242661530598E-3</v>
      </c>
      <c r="BQ11" s="13">
        <v>5.8703082789196797E-6</v>
      </c>
      <c r="BR11" s="13">
        <v>2.243692941509057E-6</v>
      </c>
      <c r="BS11" s="13">
        <v>8.9802462921720178E-6</v>
      </c>
      <c r="BT11" s="9">
        <v>2.7979598614549074E-3</v>
      </c>
      <c r="BU11" s="13">
        <v>2.2317067845265266E-3</v>
      </c>
      <c r="BV11" s="9">
        <v>7.6413460800334643E-4</v>
      </c>
      <c r="BW11" s="9">
        <v>1.7337363942881176E-3</v>
      </c>
      <c r="BX11" s="9">
        <v>4.4534540125137994E-9</v>
      </c>
      <c r="BY11" s="13">
        <v>7.3741902076107868E-7</v>
      </c>
      <c r="BZ11" s="9">
        <v>3.63535095561945E-9</v>
      </c>
      <c r="CA11" s="9">
        <v>0</v>
      </c>
      <c r="CB11" s="13">
        <v>1.599972496301557E-7</v>
      </c>
      <c r="CC11" s="9">
        <v>0</v>
      </c>
      <c r="CD11" s="9">
        <v>1.3050006090651885E-9</v>
      </c>
      <c r="CE11" s="9">
        <v>1.1930822146069922E-3</v>
      </c>
      <c r="CF11" s="9">
        <v>0</v>
      </c>
      <c r="CG11" s="9">
        <v>5.7595527392994151E-4</v>
      </c>
      <c r="CH11" s="9">
        <v>2.0440074497482912E-3</v>
      </c>
      <c r="CI11" s="9">
        <v>0</v>
      </c>
      <c r="CJ11" s="9">
        <v>5.1356836354526502E-8</v>
      </c>
      <c r="CK11" s="9">
        <v>4.7940048985695781E-8</v>
      </c>
      <c r="CL11" s="9">
        <v>4.1188809748720387E-5</v>
      </c>
      <c r="CM11" s="9">
        <v>3.4810732448771483E-8</v>
      </c>
      <c r="CN11" s="9">
        <v>5.2220137074142771E-4</v>
      </c>
      <c r="CO11" s="9">
        <v>2.0557914330959128E-4</v>
      </c>
      <c r="CP11" s="9">
        <v>1.0810332503625662E-8</v>
      </c>
      <c r="CQ11" s="9">
        <v>9.1244860294235937E-5</v>
      </c>
      <c r="CR11" s="9">
        <v>8.3674397197840463E-8</v>
      </c>
      <c r="CS11" s="9">
        <v>4.0393758483818408E-9</v>
      </c>
      <c r="CT11" s="9">
        <v>0</v>
      </c>
      <c r="CU11" s="9">
        <v>5.2029005293121251E-8</v>
      </c>
      <c r="CV11" s="9">
        <v>5.7211053805355027E-7</v>
      </c>
      <c r="CW11" s="51">
        <v>0</v>
      </c>
    </row>
    <row r="12" spans="1:101" x14ac:dyDescent="0.25">
      <c r="A12" s="24">
        <v>4</v>
      </c>
      <c r="B12" s="57">
        <v>32.847722360942434</v>
      </c>
      <c r="C12" s="13">
        <v>2.0118101990463165E-3</v>
      </c>
      <c r="D12" s="13">
        <v>1.7584070286232949E-3</v>
      </c>
      <c r="E12" s="13">
        <v>7.5333451798064506E-4</v>
      </c>
      <c r="F12" s="13">
        <v>6.757265382304438E-4</v>
      </c>
      <c r="G12" s="13">
        <v>5.6530168957979114</v>
      </c>
      <c r="H12" s="13">
        <v>23.155301311890362</v>
      </c>
      <c r="I12" s="13">
        <v>20.041664570267059</v>
      </c>
      <c r="J12" s="13">
        <v>0</v>
      </c>
      <c r="K12" s="13">
        <v>26.39989238331437</v>
      </c>
      <c r="L12" s="13">
        <v>22.855514408805593</v>
      </c>
      <c r="M12" s="13">
        <v>3.9564212525727722</v>
      </c>
      <c r="N12" s="13">
        <v>5.29002421282743E-11</v>
      </c>
      <c r="O12" s="13">
        <v>5.5747925801874132</v>
      </c>
      <c r="P12" s="13">
        <v>1.4328266622348926</v>
      </c>
      <c r="Q12" s="13">
        <v>2.1129758137632155</v>
      </c>
      <c r="R12" s="13">
        <v>5.0110885033813586E-3</v>
      </c>
      <c r="S12" s="13">
        <v>5.5855758689899391</v>
      </c>
      <c r="T12" s="13">
        <v>0</v>
      </c>
      <c r="U12" s="13">
        <v>0.97769839458982644</v>
      </c>
      <c r="V12" s="9">
        <v>5.3620593083875585</v>
      </c>
      <c r="W12" s="13">
        <v>3.398523285990054E-4</v>
      </c>
      <c r="X12" s="9">
        <v>0.7005879621083313</v>
      </c>
      <c r="Y12" s="13">
        <v>0.11894536110862536</v>
      </c>
      <c r="Z12" s="13">
        <v>1.0233655651151197</v>
      </c>
      <c r="AA12" s="13">
        <v>2.6381424823900899E-2</v>
      </c>
      <c r="AB12" s="13">
        <v>0.67754166677319971</v>
      </c>
      <c r="AC12" s="13">
        <v>1.5923622970226148</v>
      </c>
      <c r="AD12" s="13">
        <v>7.9871448244122587E-6</v>
      </c>
      <c r="AE12" s="13">
        <v>1.4145269682829857E-4</v>
      </c>
      <c r="AF12" s="13">
        <v>6.2309039540800015E-4</v>
      </c>
      <c r="AG12" s="9">
        <v>1.0102420500364342</v>
      </c>
      <c r="AH12" s="13">
        <v>7.9454863965841254E-8</v>
      </c>
      <c r="AI12" s="13">
        <v>0</v>
      </c>
      <c r="AJ12" s="13">
        <v>2.8895952008999916E-5</v>
      </c>
      <c r="AK12" s="9">
        <v>1.0136825925878579</v>
      </c>
      <c r="AL12" s="13">
        <v>0.98526724237116958</v>
      </c>
      <c r="AM12" s="13">
        <v>1.0842776830344018E-4</v>
      </c>
      <c r="AN12" s="13">
        <v>0.5360604819554351</v>
      </c>
      <c r="AO12" s="13">
        <v>6.3203951523209297E-3</v>
      </c>
      <c r="AP12" s="13">
        <v>0.14725559387903814</v>
      </c>
      <c r="AQ12" s="13">
        <v>0</v>
      </c>
      <c r="AR12" s="13">
        <v>0.29573745215601549</v>
      </c>
      <c r="AS12" s="9">
        <v>1.8040838525753295E-2</v>
      </c>
      <c r="AT12" s="13">
        <v>2.2853357401275839E-4</v>
      </c>
      <c r="AU12" s="9">
        <v>9.2759035731178798E-3</v>
      </c>
      <c r="AV12" s="13">
        <v>2.6411669202152821E-2</v>
      </c>
      <c r="AW12" s="9">
        <v>0.17915446863454482</v>
      </c>
      <c r="AX12" s="13">
        <v>1.884826329851834E-5</v>
      </c>
      <c r="AY12" s="13">
        <v>0.1141489439934546</v>
      </c>
      <c r="AZ12" s="13">
        <v>2.2213919435460159E-5</v>
      </c>
      <c r="BA12" s="9">
        <v>9.7003146465873213E-2</v>
      </c>
      <c r="BB12" s="9">
        <v>2.7326836659294581E-2</v>
      </c>
      <c r="BC12" s="13">
        <v>1.2980011173184359E-5</v>
      </c>
      <c r="BD12" s="13">
        <v>9.6413572478682742E-3</v>
      </c>
      <c r="BE12" s="9">
        <v>0</v>
      </c>
      <c r="BF12" s="13">
        <v>1.7060534523094229E-5</v>
      </c>
      <c r="BG12" s="13">
        <v>8.8891185047875916E-3</v>
      </c>
      <c r="BH12" s="9">
        <v>0</v>
      </c>
      <c r="BI12" s="9">
        <v>6.9121939889802239E-2</v>
      </c>
      <c r="BJ12" s="13">
        <v>4.6938621121664977E-6</v>
      </c>
      <c r="BK12" s="9">
        <v>1.4765146056786369E-2</v>
      </c>
      <c r="BL12" s="9">
        <v>1.0633663449369111E-3</v>
      </c>
      <c r="BM12" s="9">
        <v>2.0979688608209859E-5</v>
      </c>
      <c r="BN12" s="9">
        <v>2.8924248366848627E-2</v>
      </c>
      <c r="BO12" s="13">
        <v>2.8427848433325235E-2</v>
      </c>
      <c r="BP12" s="9">
        <v>4.6490921263566982E-3</v>
      </c>
      <c r="BQ12" s="13">
        <v>3.5252750418674812E-5</v>
      </c>
      <c r="BR12" s="13">
        <v>1.4705825652301752E-5</v>
      </c>
      <c r="BS12" s="13">
        <v>5.8135060276389293E-5</v>
      </c>
      <c r="BT12" s="9">
        <v>2.3911684798588648E-3</v>
      </c>
      <c r="BU12" s="13">
        <v>2.2596934405481766E-3</v>
      </c>
      <c r="BV12" s="9">
        <v>7.8055587077969384E-4</v>
      </c>
      <c r="BW12" s="9">
        <v>2.0289791774797694E-3</v>
      </c>
      <c r="BX12" s="9">
        <v>3.4388862610741089E-8</v>
      </c>
      <c r="BY12" s="13">
        <v>4.1857822942101423E-6</v>
      </c>
      <c r="BZ12" s="9">
        <v>2.8073323574907638E-8</v>
      </c>
      <c r="CA12" s="9">
        <v>0</v>
      </c>
      <c r="CB12" s="13">
        <v>1.0119285632103089E-6</v>
      </c>
      <c r="CC12" s="9">
        <v>0</v>
      </c>
      <c r="CD12" s="9">
        <v>2.3554260511614232E-9</v>
      </c>
      <c r="CE12" s="9">
        <v>1.2354370479270803E-3</v>
      </c>
      <c r="CF12" s="9">
        <v>0</v>
      </c>
      <c r="CG12" s="9">
        <v>5.414995282717359E-4</v>
      </c>
      <c r="CH12" s="9">
        <v>1.7480792094396787E-3</v>
      </c>
      <c r="CI12" s="9">
        <v>0</v>
      </c>
      <c r="CJ12" s="9">
        <v>2.9239481993786992E-7</v>
      </c>
      <c r="CK12" s="9">
        <v>2.8388883269626578E-7</v>
      </c>
      <c r="CL12" s="9">
        <v>6.5734346522122646E-5</v>
      </c>
      <c r="CM12" s="9">
        <v>2.2472347263592548E-7</v>
      </c>
      <c r="CN12" s="9">
        <v>4.4697467087685206E-4</v>
      </c>
      <c r="CO12" s="9">
        <v>2.4003487797706559E-4</v>
      </c>
      <c r="CP12" s="9">
        <v>7.0950999066770649E-8</v>
      </c>
      <c r="CQ12" s="9">
        <v>8.5729261214732237E-5</v>
      </c>
      <c r="CR12" s="9">
        <v>1.0823074990731626E-7</v>
      </c>
      <c r="CS12" s="9">
        <v>2.6505587435920384E-8</v>
      </c>
      <c r="CT12" s="9">
        <v>0</v>
      </c>
      <c r="CU12" s="9">
        <v>3.0709885839203305E-10</v>
      </c>
      <c r="CV12" s="9">
        <v>9.141075502090178E-7</v>
      </c>
      <c r="CW12" s="51">
        <v>0</v>
      </c>
    </row>
    <row r="13" spans="1:101" x14ac:dyDescent="0.25">
      <c r="A13" s="24">
        <v>5</v>
      </c>
      <c r="B13" s="57">
        <v>33.423954087475664</v>
      </c>
      <c r="C13" s="13">
        <v>8.7046009632958683E-3</v>
      </c>
      <c r="D13" s="13">
        <v>7.4574778687271481E-3</v>
      </c>
      <c r="E13" s="13">
        <v>3.3520424222558648E-3</v>
      </c>
      <c r="F13" s="13">
        <v>3.0130800436565667E-3</v>
      </c>
      <c r="G13" s="13">
        <v>6.0131157700827949</v>
      </c>
      <c r="H13" s="13">
        <v>23.501209245544096</v>
      </c>
      <c r="I13" s="13">
        <v>20.253873022930765</v>
      </c>
      <c r="J13" s="13">
        <v>0</v>
      </c>
      <c r="K13" s="13">
        <v>26.336813786777448</v>
      </c>
      <c r="L13" s="13">
        <v>23.408331532103947</v>
      </c>
      <c r="M13" s="13">
        <v>4.3315702532082998</v>
      </c>
      <c r="N13" s="13">
        <v>7.107143126070975E-11</v>
      </c>
      <c r="O13" s="13">
        <v>5.5957516549425632</v>
      </c>
      <c r="P13" s="13">
        <v>1.458408809520942</v>
      </c>
      <c r="Q13" s="13">
        <v>2.3226617109802077</v>
      </c>
      <c r="R13" s="13">
        <v>5.8001762277432728E-3</v>
      </c>
      <c r="S13" s="13">
        <v>5.5856175294849448</v>
      </c>
      <c r="T13" s="13">
        <v>0</v>
      </c>
      <c r="U13" s="13">
        <v>0.9994762354577118</v>
      </c>
      <c r="V13" s="9">
        <v>5.1500492168216443</v>
      </c>
      <c r="W13" s="13">
        <v>1.5987510506990572E-3</v>
      </c>
      <c r="X13" s="9">
        <v>0.58845409621001854</v>
      </c>
      <c r="Y13" s="13">
        <v>0.15534864839440382</v>
      </c>
      <c r="Z13" s="13">
        <v>0.88205628871663955</v>
      </c>
      <c r="AA13" s="13">
        <v>2.5526693967753204E-2</v>
      </c>
      <c r="AB13" s="13">
        <v>0.67873873558926978</v>
      </c>
      <c r="AC13" s="13">
        <v>1.3296639915681503</v>
      </c>
      <c r="AD13" s="13">
        <v>4.1014644306293401E-5</v>
      </c>
      <c r="AE13" s="13">
        <v>6.4435866740056909E-4</v>
      </c>
      <c r="AF13" s="13">
        <v>5.4901636557025055E-4</v>
      </c>
      <c r="AG13" s="9">
        <v>0.86956485505371184</v>
      </c>
      <c r="AH13" s="13">
        <v>9.051600615983342E-8</v>
      </c>
      <c r="AI13" s="13">
        <v>0</v>
      </c>
      <c r="AJ13" s="13">
        <v>1.3166065558847123E-4</v>
      </c>
      <c r="AK13" s="9">
        <v>0.87257505406346425</v>
      </c>
      <c r="AL13" s="13">
        <v>0.94550357224116832</v>
      </c>
      <c r="AM13" s="13">
        <v>4.778406361732561E-4</v>
      </c>
      <c r="AN13" s="13">
        <v>0.46225470409916664</v>
      </c>
      <c r="AO13" s="13">
        <v>6.6620614175711065E-3</v>
      </c>
      <c r="AP13" s="13">
        <v>0.16229005738957039</v>
      </c>
      <c r="AQ13" s="13">
        <v>0</v>
      </c>
      <c r="AR13" s="13">
        <v>0.25489231944549784</v>
      </c>
      <c r="AS13" s="9">
        <v>1.5249588980959438E-2</v>
      </c>
      <c r="AT13" s="13">
        <v>1.0081730308622062E-3</v>
      </c>
      <c r="AU13" s="9">
        <v>6.1000049368072394E-3</v>
      </c>
      <c r="AV13" s="13">
        <v>2.6279004691919901E-2</v>
      </c>
      <c r="AW13" s="9">
        <v>0.14844999117342267</v>
      </c>
      <c r="AX13" s="13">
        <v>8.8858246686941215E-5</v>
      </c>
      <c r="AY13" s="13">
        <v>9.7095992364983466E-2</v>
      </c>
      <c r="AZ13" s="13">
        <v>9.7832470368577686E-5</v>
      </c>
      <c r="BA13" s="9">
        <v>8.0360085946016499E-2</v>
      </c>
      <c r="BB13" s="9">
        <v>2.6414081944273103E-2</v>
      </c>
      <c r="BC13" s="13">
        <v>5.7937237881304625E-5</v>
      </c>
      <c r="BD13" s="13">
        <v>1.0902190130443468E-2</v>
      </c>
      <c r="BE13" s="9">
        <v>0</v>
      </c>
      <c r="BF13" s="13">
        <v>7.3765205339173287E-5</v>
      </c>
      <c r="BG13" s="13">
        <v>1.0048656000341995E-2</v>
      </c>
      <c r="BH13" s="9">
        <v>0</v>
      </c>
      <c r="BI13" s="9">
        <v>5.7795009224234459E-2</v>
      </c>
      <c r="BJ13" s="13">
        <v>2.246315953710325E-5</v>
      </c>
      <c r="BK13" s="9">
        <v>1.2732362561727722E-2</v>
      </c>
      <c r="BL13" s="9">
        <v>7.3083173266852452E-4</v>
      </c>
      <c r="BM13" s="9">
        <v>3.3335365334043364E-5</v>
      </c>
      <c r="BN13" s="9">
        <v>2.418304379230125E-2</v>
      </c>
      <c r="BO13" s="13">
        <v>2.3750480231993047E-2</v>
      </c>
      <c r="BP13" s="9">
        <v>5.539699612097152E-3</v>
      </c>
      <c r="BQ13" s="13">
        <v>1.4180230007476821E-4</v>
      </c>
      <c r="BR13" s="13">
        <v>6.4959318538318795E-5</v>
      </c>
      <c r="BS13" s="13">
        <v>2.5254428397470053E-4</v>
      </c>
      <c r="BT13" s="9">
        <v>2.0681329201171425E-3</v>
      </c>
      <c r="BU13" s="13">
        <v>2.2839514812754494E-3</v>
      </c>
      <c r="BV13" s="9">
        <v>8.0126752363130264E-4</v>
      </c>
      <c r="BW13" s="9">
        <v>2.1844896735555199E-3</v>
      </c>
      <c r="BX13" s="9">
        <v>1.765315467950193E-7</v>
      </c>
      <c r="BY13" s="13">
        <v>1.6060179788754558E-5</v>
      </c>
      <c r="BZ13" s="9">
        <v>1.4414860039344726E-7</v>
      </c>
      <c r="CA13" s="9">
        <v>0</v>
      </c>
      <c r="CB13" s="13">
        <v>4.3047824207997779E-6</v>
      </c>
      <c r="CC13" s="9">
        <v>0</v>
      </c>
      <c r="CD13" s="9">
        <v>3.8594530364782312E-9</v>
      </c>
      <c r="CE13" s="9">
        <v>1.2816812009526842E-3</v>
      </c>
      <c r="CF13" s="9">
        <v>0</v>
      </c>
      <c r="CG13" s="9">
        <v>5.2711566874262127E-4</v>
      </c>
      <c r="CH13" s="9">
        <v>1.5211876374100618E-3</v>
      </c>
      <c r="CI13" s="9">
        <v>0</v>
      </c>
      <c r="CJ13" s="9">
        <v>1.2328455442276625E-6</v>
      </c>
      <c r="CK13" s="9">
        <v>1.2040630422689436E-6</v>
      </c>
      <c r="CL13" s="9">
        <v>9.3770669354025825E-5</v>
      </c>
      <c r="CM13" s="9">
        <v>9.847865763979601E-7</v>
      </c>
      <c r="CN13" s="9">
        <v>3.935446882503879E-4</v>
      </c>
      <c r="CO13" s="9">
        <v>2.5796303806994493E-4</v>
      </c>
      <c r="CP13" s="9">
        <v>3.0434602874003017E-7</v>
      </c>
      <c r="CQ13" s="9">
        <v>8.3426617289914168E-5</v>
      </c>
      <c r="CR13" s="9">
        <v>1.3840470437584489E-7</v>
      </c>
      <c r="CS13" s="9">
        <v>1.1369701685556193E-7</v>
      </c>
      <c r="CT13" s="9">
        <v>0</v>
      </c>
      <c r="CU13" s="9">
        <v>4.0109100184962096E-8</v>
      </c>
      <c r="CV13" s="9">
        <v>1.3048774841769899E-6</v>
      </c>
      <c r="CW13" s="51">
        <v>0</v>
      </c>
    </row>
    <row r="14" spans="1:101" x14ac:dyDescent="0.25">
      <c r="A14" s="24">
        <v>6</v>
      </c>
      <c r="B14" s="57">
        <v>34.253260098995732</v>
      </c>
      <c r="C14" s="13">
        <v>2.8340514891425677E-2</v>
      </c>
      <c r="D14" s="13">
        <v>2.413919393014783E-2</v>
      </c>
      <c r="E14" s="13">
        <v>1.119645032181384E-2</v>
      </c>
      <c r="F14" s="13">
        <v>1.0080102066242583E-2</v>
      </c>
      <c r="G14" s="13">
        <v>6.3739491933353376</v>
      </c>
      <c r="H14" s="13">
        <v>23.797809468255615</v>
      </c>
      <c r="I14" s="13">
        <v>20.447178730867606</v>
      </c>
      <c r="J14" s="13">
        <v>0</v>
      </c>
      <c r="K14" s="13">
        <v>26.243254140496354</v>
      </c>
      <c r="L14" s="13">
        <v>24.110916778314181</v>
      </c>
      <c r="M14" s="13">
        <v>4.6817060352888662</v>
      </c>
      <c r="N14" s="13">
        <v>8.6301444210271362E-11</v>
      </c>
      <c r="O14" s="13">
        <v>5.6136513800404151</v>
      </c>
      <c r="P14" s="13">
        <v>1.4797970785701615</v>
      </c>
      <c r="Q14" s="13">
        <v>2.5244685142226655</v>
      </c>
      <c r="R14" s="13">
        <v>6.595890503450704E-3</v>
      </c>
      <c r="S14" s="13">
        <v>5.5856517883696881</v>
      </c>
      <c r="T14" s="13">
        <v>0</v>
      </c>
      <c r="U14" s="13">
        <v>1.0172878255180073</v>
      </c>
      <c r="V14" s="9">
        <v>4.8703446614162598</v>
      </c>
      <c r="W14" s="13">
        <v>5.5961991832342789E-3</v>
      </c>
      <c r="X14" s="9">
        <v>0.51041967300434421</v>
      </c>
      <c r="Y14" s="13">
        <v>0.19322948630355372</v>
      </c>
      <c r="Z14" s="13">
        <v>0.77560006076711241</v>
      </c>
      <c r="AA14" s="13">
        <v>2.5490781136044919E-2</v>
      </c>
      <c r="AB14" s="13">
        <v>0.67961340622171629</v>
      </c>
      <c r="AC14" s="13">
        <v>1.1231778450824454</v>
      </c>
      <c r="AD14" s="13">
        <v>1.6149120007544979E-4</v>
      </c>
      <c r="AE14" s="13">
        <v>2.1970245528071027E-3</v>
      </c>
      <c r="AF14" s="13">
        <v>4.3029974691087113E-4</v>
      </c>
      <c r="AG14" s="9">
        <v>0.76117717750159275</v>
      </c>
      <c r="AH14" s="13">
        <v>9.3494465852258753E-8</v>
      </c>
      <c r="AI14" s="13">
        <v>0</v>
      </c>
      <c r="AJ14" s="13">
        <v>4.549214201927936E-4</v>
      </c>
      <c r="AK14" s="9">
        <v>0.76335985501631443</v>
      </c>
      <c r="AL14" s="13">
        <v>0.89270987562033088</v>
      </c>
      <c r="AM14" s="13">
        <v>1.5921955982961631E-3</v>
      </c>
      <c r="AN14" s="13">
        <v>0.40595465765984456</v>
      </c>
      <c r="AO14" s="13">
        <v>7.1176548074341657E-3</v>
      </c>
      <c r="AP14" s="13">
        <v>0.17676196423528553</v>
      </c>
      <c r="AQ14" s="13">
        <v>0</v>
      </c>
      <c r="AR14" s="13">
        <v>0.22380746631685386</v>
      </c>
      <c r="AS14" s="9">
        <v>1.3327245733307397E-2</v>
      </c>
      <c r="AT14" s="13">
        <v>3.3766110492186819E-3</v>
      </c>
      <c r="AU14" s="9">
        <v>3.7678919652909398E-3</v>
      </c>
      <c r="AV14" s="13">
        <v>2.6053765497891103E-2</v>
      </c>
      <c r="AW14" s="9">
        <v>0.12625164336456893</v>
      </c>
      <c r="AX14" s="13">
        <v>3.1145088554401838E-4</v>
      </c>
      <c r="AY14" s="13">
        <v>8.4853881244771945E-2</v>
      </c>
      <c r="AZ14" s="13">
        <v>3.2616135436711372E-4</v>
      </c>
      <c r="BA14" s="9">
        <v>6.8336497349342842E-2</v>
      </c>
      <c r="BB14" s="9">
        <v>2.624909178888412E-2</v>
      </c>
      <c r="BC14" s="13">
        <v>1.9403319524087406E-4</v>
      </c>
      <c r="BD14" s="13">
        <v>1.2361649950352091E-2</v>
      </c>
      <c r="BE14" s="9">
        <v>0</v>
      </c>
      <c r="BF14" s="13">
        <v>2.3998959724908246E-4</v>
      </c>
      <c r="BG14" s="13">
        <v>1.139294422018486E-2</v>
      </c>
      <c r="BH14" s="9">
        <v>0</v>
      </c>
      <c r="BI14" s="9">
        <v>4.8844381212352121E-2</v>
      </c>
      <c r="BJ14" s="13">
        <v>7.9873712007827913E-5</v>
      </c>
      <c r="BK14" s="9">
        <v>1.1221506011603625E-2</v>
      </c>
      <c r="BL14" s="9">
        <v>4.7478276507509343E-4</v>
      </c>
      <c r="BM14" s="9">
        <v>4.963133653887889E-5</v>
      </c>
      <c r="BN14" s="9">
        <v>2.0454297933543072E-2</v>
      </c>
      <c r="BO14" s="13">
        <v>2.0071014441030981E-2</v>
      </c>
      <c r="BP14" s="9">
        <v>6.4987728365648685E-3</v>
      </c>
      <c r="BQ14" s="13">
        <v>4.2867198887972554E-4</v>
      </c>
      <c r="BR14" s="13">
        <v>2.1787780794698791E-4</v>
      </c>
      <c r="BS14" s="13">
        <v>8.2626544296492057E-4</v>
      </c>
      <c r="BT14" s="9">
        <v>1.8203309396235333E-3</v>
      </c>
      <c r="BU14" s="13">
        <v>2.3052920438487766E-3</v>
      </c>
      <c r="BV14" s="9">
        <v>8.2718276218142137E-4</v>
      </c>
      <c r="BW14" s="9">
        <v>2.1520669274186677E-3</v>
      </c>
      <c r="BX14" s="9">
        <v>6.9555301555455891E-7</v>
      </c>
      <c r="BY14" s="13">
        <v>4.6903613392557153E-5</v>
      </c>
      <c r="BZ14" s="9">
        <v>5.6778359191508026E-7</v>
      </c>
      <c r="CA14" s="9">
        <v>0</v>
      </c>
      <c r="CB14" s="13">
        <v>1.3808371929023584E-5</v>
      </c>
      <c r="CC14" s="9">
        <v>0</v>
      </c>
      <c r="CD14" s="9">
        <v>5.9741313759249694E-9</v>
      </c>
      <c r="CE14" s="9">
        <v>1.3322874798849605E-3</v>
      </c>
      <c r="CF14" s="9">
        <v>0</v>
      </c>
      <c r="CG14" s="9">
        <v>5.2858088858237409E-4</v>
      </c>
      <c r="CH14" s="9">
        <v>1.3455574900288884E-3</v>
      </c>
      <c r="CI14" s="9">
        <v>0</v>
      </c>
      <c r="CJ14" s="9">
        <v>3.9972863786819964E-6</v>
      </c>
      <c r="CK14" s="9">
        <v>3.8958627027646893E-6</v>
      </c>
      <c r="CL14" s="9">
        <v>1.2362015013870872E-4</v>
      </c>
      <c r="CM14" s="9">
        <v>3.2927860542156246E-6</v>
      </c>
      <c r="CN14" s="9">
        <v>3.5491575556187877E-4</v>
      </c>
      <c r="CO14" s="9">
        <v>2.5400980022409882E-4</v>
      </c>
      <c r="CP14" s="9">
        <v>9.4767758706335696E-7</v>
      </c>
      <c r="CQ14" s="9">
        <v>8.3648556030867978E-5</v>
      </c>
      <c r="CR14" s="9">
        <v>1.7411692605221145E-7</v>
      </c>
      <c r="CS14" s="9">
        <v>3.5422103313736746E-7</v>
      </c>
      <c r="CT14" s="9">
        <v>0</v>
      </c>
      <c r="CU14" s="9">
        <v>6.1008008505252283E-8</v>
      </c>
      <c r="CV14" s="9">
        <v>1.7221892745510655E-6</v>
      </c>
      <c r="CW14" s="51">
        <v>0</v>
      </c>
    </row>
    <row r="15" spans="1:101" x14ac:dyDescent="0.25">
      <c r="A15" s="24">
        <v>7</v>
      </c>
      <c r="B15" s="57">
        <v>35.338745901171379</v>
      </c>
      <c r="C15" s="13">
        <v>7.1847749629708149E-2</v>
      </c>
      <c r="D15" s="13">
        <v>6.1086468676045932E-2</v>
      </c>
      <c r="E15" s="13">
        <v>2.9070421768213544E-2</v>
      </c>
      <c r="F15" s="13">
        <v>2.6216821951610122E-2</v>
      </c>
      <c r="G15" s="13">
        <v>6.7490573527125504</v>
      </c>
      <c r="H15" s="13">
        <v>24.067308713767538</v>
      </c>
      <c r="I15" s="13">
        <v>20.633448859905101</v>
      </c>
      <c r="J15" s="13">
        <v>0</v>
      </c>
      <c r="K15" s="13">
        <v>26.11311823662902</v>
      </c>
      <c r="L15" s="13">
        <v>24.973150300581256</v>
      </c>
      <c r="M15" s="13">
        <v>5.0039789491528301</v>
      </c>
      <c r="N15" s="13">
        <v>9.348715477365425E-11</v>
      </c>
      <c r="O15" s="13">
        <v>5.622514857787138</v>
      </c>
      <c r="P15" s="13">
        <v>1.4987283157114712</v>
      </c>
      <c r="Q15" s="13">
        <v>2.712108091261463</v>
      </c>
      <c r="R15" s="13">
        <v>7.3999099998272606E-3</v>
      </c>
      <c r="S15" s="13">
        <v>5.5856765142294842</v>
      </c>
      <c r="T15" s="13">
        <v>0</v>
      </c>
      <c r="U15" s="13">
        <v>1.0326291996689259</v>
      </c>
      <c r="V15" s="9">
        <v>4.5122760055264912</v>
      </c>
      <c r="W15" s="13">
        <v>1.5103476354752924E-2</v>
      </c>
      <c r="X15" s="9">
        <v>0.45585729837282379</v>
      </c>
      <c r="Y15" s="13">
        <v>0.23191185133048892</v>
      </c>
      <c r="Z15" s="13">
        <v>0.69465406161644883</v>
      </c>
      <c r="AA15" s="13">
        <v>2.6368694520265995E-2</v>
      </c>
      <c r="AB15" s="13">
        <v>0.68026251475238686</v>
      </c>
      <c r="AC15" s="13">
        <v>0.95813905366311525</v>
      </c>
      <c r="AD15" s="13">
        <v>5.3015356886989466E-4</v>
      </c>
      <c r="AE15" s="13">
        <v>5.808739854120084E-3</v>
      </c>
      <c r="AF15" s="13">
        <v>2.6800962305035002E-4</v>
      </c>
      <c r="AG15" s="9">
        <v>0.67354575844176146</v>
      </c>
      <c r="AH15" s="13">
        <v>8.6552240240148799E-8</v>
      </c>
      <c r="AI15" s="13">
        <v>0</v>
      </c>
      <c r="AJ15" s="13">
        <v>1.2365642155916956E-3</v>
      </c>
      <c r="AK15" s="9">
        <v>0.67399872945754846</v>
      </c>
      <c r="AL15" s="13">
        <v>0.824940846259269</v>
      </c>
      <c r="AM15" s="13">
        <v>4.1669038564517737E-3</v>
      </c>
      <c r="AN15" s="13">
        <v>0.36156904550337293</v>
      </c>
      <c r="AO15" s="13">
        <v>7.7697352314371722E-3</v>
      </c>
      <c r="AP15" s="13">
        <v>0.1902209503362417</v>
      </c>
      <c r="AQ15" s="13">
        <v>0</v>
      </c>
      <c r="AR15" s="13">
        <v>0.1993533628708006</v>
      </c>
      <c r="AS15" s="9">
        <v>1.209303771663062E-2</v>
      </c>
      <c r="AT15" s="13">
        <v>8.9585827637079733E-3</v>
      </c>
      <c r="AU15" s="9">
        <v>2.1051640073089274E-3</v>
      </c>
      <c r="AV15" s="13">
        <v>2.5732320045767167E-2</v>
      </c>
      <c r="AW15" s="9">
        <v>0.11001786125744355</v>
      </c>
      <c r="AX15" s="13">
        <v>8.4200589129302512E-4</v>
      </c>
      <c r="AY15" s="13">
        <v>7.5906691018047187E-2</v>
      </c>
      <c r="AZ15" s="13">
        <v>8.5377280197122037E-4</v>
      </c>
      <c r="BA15" s="9">
        <v>5.9549931416589243E-2</v>
      </c>
      <c r="BB15" s="9">
        <v>2.6703729678596331E-2</v>
      </c>
      <c r="BC15" s="13">
        <v>5.0503888247540891E-4</v>
      </c>
      <c r="BD15" s="13">
        <v>1.3956536006363839E-2</v>
      </c>
      <c r="BE15" s="9">
        <v>0</v>
      </c>
      <c r="BF15" s="13">
        <v>6.0811570262935758E-4</v>
      </c>
      <c r="BG15" s="13">
        <v>1.2856824364106619E-2</v>
      </c>
      <c r="BH15" s="9">
        <v>0</v>
      </c>
      <c r="BI15" s="9">
        <v>4.1694824697288788E-2</v>
      </c>
      <c r="BJ15" s="13">
        <v>2.1876089846756697E-4</v>
      </c>
      <c r="BK15" s="9">
        <v>1.0105157478343892E-2</v>
      </c>
      <c r="BL15" s="9">
        <v>2.8473055663965003E-4</v>
      </c>
      <c r="BM15" s="9">
        <v>7.0857002695613511E-5</v>
      </c>
      <c r="BN15" s="9">
        <v>1.7475441986046752E-2</v>
      </c>
      <c r="BO15" s="13">
        <v>1.7126733292363833E-2</v>
      </c>
      <c r="BP15" s="9">
        <v>7.5345318512485106E-3</v>
      </c>
      <c r="BQ15" s="13">
        <v>1.0101705236844794E-3</v>
      </c>
      <c r="BR15" s="13">
        <v>5.7897819003621383E-4</v>
      </c>
      <c r="BS15" s="13">
        <v>2.1078283461897344E-3</v>
      </c>
      <c r="BT15" s="9">
        <v>1.6324414288888844E-3</v>
      </c>
      <c r="BU15" s="13">
        <v>2.3261267807898525E-3</v>
      </c>
      <c r="BV15" s="9">
        <v>8.5843070938229854E-4</v>
      </c>
      <c r="BW15" s="9">
        <v>1.8826107867285756E-3</v>
      </c>
      <c r="BX15" s="9">
        <v>2.2827955330168007E-6</v>
      </c>
      <c r="BY15" s="13">
        <v>1.0813753513710387E-4</v>
      </c>
      <c r="BZ15" s="9">
        <v>1.8639400737626658E-6</v>
      </c>
      <c r="CA15" s="9">
        <v>0</v>
      </c>
      <c r="CB15" s="13">
        <v>3.4586911211052742E-5</v>
      </c>
      <c r="CC15" s="9">
        <v>0</v>
      </c>
      <c r="CD15" s="9">
        <v>8.9531543830874623E-9</v>
      </c>
      <c r="CE15" s="9">
        <v>1.3899388473126869E-3</v>
      </c>
      <c r="CF15" s="9">
        <v>0</v>
      </c>
      <c r="CG15" s="9">
        <v>5.4351331982062042E-4</v>
      </c>
      <c r="CH15" s="9">
        <v>1.2021493470010238E-3</v>
      </c>
      <c r="CI15" s="9">
        <v>0</v>
      </c>
      <c r="CJ15" s="9">
        <v>1.0153565356550294E-5</v>
      </c>
      <c r="CK15" s="9">
        <v>9.8625742450188845E-6</v>
      </c>
      <c r="CL15" s="9">
        <v>1.5340127434857471E-4</v>
      </c>
      <c r="CM15" s="9">
        <v>8.6817383793937659E-6</v>
      </c>
      <c r="CN15" s="9">
        <v>3.2695627115875077E-4</v>
      </c>
      <c r="CO15" s="9">
        <v>2.2240570959456297E-4</v>
      </c>
      <c r="CP15" s="9">
        <v>2.1905702421484803E-6</v>
      </c>
      <c r="CQ15" s="9">
        <v>8.6047660273648552E-5</v>
      </c>
      <c r="CR15" s="9">
        <v>2.148283843973546E-7</v>
      </c>
      <c r="CS15" s="9">
        <v>8.1845866125767785E-7</v>
      </c>
      <c r="CT15" s="9">
        <v>0</v>
      </c>
      <c r="CU15" s="9">
        <v>5.482889075811825E-8</v>
      </c>
      <c r="CV15" s="9">
        <v>2.1382530729320526E-6</v>
      </c>
      <c r="CW15" s="51">
        <v>0</v>
      </c>
    </row>
    <row r="16" spans="1:101" x14ac:dyDescent="0.25">
      <c r="A16" s="24">
        <v>8</v>
      </c>
      <c r="B16" s="57">
        <v>36.659310117290865</v>
      </c>
      <c r="C16" s="13">
        <v>0.1399837063803219</v>
      </c>
      <c r="D16" s="13">
        <v>0.11893287726411973</v>
      </c>
      <c r="E16" s="13">
        <v>5.7838230898672079E-2</v>
      </c>
      <c r="F16" s="13">
        <v>5.2220312502411444E-2</v>
      </c>
      <c r="G16" s="13">
        <v>7.1444142382901621</v>
      </c>
      <c r="H16" s="13">
        <v>24.326172762708367</v>
      </c>
      <c r="I16" s="13">
        <v>20.822108891754901</v>
      </c>
      <c r="J16" s="13">
        <v>0</v>
      </c>
      <c r="K16" s="13">
        <v>25.944247159984847</v>
      </c>
      <c r="L16" s="13">
        <v>25.986655111975828</v>
      </c>
      <c r="M16" s="13">
        <v>5.2979075134299149</v>
      </c>
      <c r="N16" s="13">
        <v>8.7970860682310139E-11</v>
      </c>
      <c r="O16" s="13">
        <v>5.6108679805150272</v>
      </c>
      <c r="P16" s="13">
        <v>1.5164575720676299</v>
      </c>
      <c r="Q16" s="13">
        <v>2.8818129067793223</v>
      </c>
      <c r="R16" s="13">
        <v>8.1995979642535428E-3</v>
      </c>
      <c r="S16" s="13">
        <v>5.5856727603933818</v>
      </c>
      <c r="T16" s="13">
        <v>0</v>
      </c>
      <c r="U16" s="13">
        <v>1.0465904035121925</v>
      </c>
      <c r="V16" s="9">
        <v>4.0692084160511817</v>
      </c>
      <c r="W16" s="13">
        <v>3.100656205677681E-2</v>
      </c>
      <c r="X16" s="9">
        <v>0.41774068901844807</v>
      </c>
      <c r="Y16" s="13">
        <v>0.26995318491363651</v>
      </c>
      <c r="Z16" s="13">
        <v>0.63139846449610249</v>
      </c>
      <c r="AA16" s="13">
        <v>2.8550260521564428E-2</v>
      </c>
      <c r="AB16" s="13">
        <v>0.68074848527095033</v>
      </c>
      <c r="AC16" s="13">
        <v>0.82288392335444427</v>
      </c>
      <c r="AD16" s="13">
        <v>1.536154590246779E-3</v>
      </c>
      <c r="AE16" s="13">
        <v>1.1725301213000751E-2</v>
      </c>
      <c r="AF16" s="13">
        <v>6.3241963443470036E-5</v>
      </c>
      <c r="AG16" s="9">
        <v>0.59637271193302788</v>
      </c>
      <c r="AH16" s="13">
        <v>6.8209017432866719E-8</v>
      </c>
      <c r="AI16" s="13">
        <v>0</v>
      </c>
      <c r="AJ16" s="13">
        <v>2.6048476336822447E-3</v>
      </c>
      <c r="AK16" s="9">
        <v>0.59366494387190005</v>
      </c>
      <c r="AL16" s="13">
        <v>0.741008821636571</v>
      </c>
      <c r="AM16" s="13">
        <v>8.4209320610175199E-3</v>
      </c>
      <c r="AN16" s="13">
        <v>0.3231357705496512</v>
      </c>
      <c r="AO16" s="13">
        <v>8.7926417426796317E-3</v>
      </c>
      <c r="AP16" s="13">
        <v>0.20239165662220351</v>
      </c>
      <c r="AQ16" s="13">
        <v>0</v>
      </c>
      <c r="AR16" s="13">
        <v>0.17821190176712248</v>
      </c>
      <c r="AS16" s="9">
        <v>1.1518089516529937E-2</v>
      </c>
      <c r="AT16" s="13">
        <v>1.8792672369075159E-2</v>
      </c>
      <c r="AU16" s="9">
        <v>1.0835932581460465E-3</v>
      </c>
      <c r="AV16" s="13">
        <v>2.5317363022760074E-2</v>
      </c>
      <c r="AW16" s="9">
        <v>9.7985060286499129E-2</v>
      </c>
      <c r="AX16" s="13">
        <v>1.7298561571144381E-3</v>
      </c>
      <c r="AY16" s="13">
        <v>6.932479261591773E-2</v>
      </c>
      <c r="AZ16" s="13">
        <v>1.7259788142852074E-3</v>
      </c>
      <c r="BA16" s="9">
        <v>5.3029287819697304E-2</v>
      </c>
      <c r="BB16" s="9">
        <v>2.7687361364544822E-2</v>
      </c>
      <c r="BC16" s="13">
        <v>1.0062503500343218E-3</v>
      </c>
      <c r="BD16" s="13">
        <v>1.5588494695511726E-2</v>
      </c>
      <c r="BE16" s="9">
        <v>0</v>
      </c>
      <c r="BF16" s="13">
        <v>1.1848727144023454E-3</v>
      </c>
      <c r="BG16" s="13">
        <v>1.4356703920778809E-2</v>
      </c>
      <c r="BH16" s="9">
        <v>0</v>
      </c>
      <c r="BI16" s="9">
        <v>3.583223580746938E-2</v>
      </c>
      <c r="BJ16" s="13">
        <v>4.5449465332755102E-4</v>
      </c>
      <c r="BK16" s="9">
        <v>9.2836056561773836E-3</v>
      </c>
      <c r="BL16" s="9">
        <v>1.6172650285832069E-4</v>
      </c>
      <c r="BM16" s="9">
        <v>9.8354782784947648E-5</v>
      </c>
      <c r="BN16" s="9">
        <v>1.5034540006457955E-2</v>
      </c>
      <c r="BO16" s="13">
        <v>1.4712467727821543E-2</v>
      </c>
      <c r="BP16" s="9">
        <v>8.6388324518384494E-3</v>
      </c>
      <c r="BQ16" s="13">
        <v>1.8353581084754006E-3</v>
      </c>
      <c r="BR16" s="13">
        <v>1.2158369056983103E-3</v>
      </c>
      <c r="BS16" s="13">
        <v>4.1471435398797345E-3</v>
      </c>
      <c r="BT16" s="9">
        <v>1.4910539201186096E-3</v>
      </c>
      <c r="BU16" s="13">
        <v>2.3475663761960541E-3</v>
      </c>
      <c r="BV16" s="9">
        <v>8.9463875000407264E-4</v>
      </c>
      <c r="BW16" s="9">
        <v>1.4271655270938139E-3</v>
      </c>
      <c r="BX16" s="9">
        <v>6.6157129871178797E-6</v>
      </c>
      <c r="BY16" s="13">
        <v>1.9445382247768226E-4</v>
      </c>
      <c r="BZ16" s="9">
        <v>5.4017655705469418E-6</v>
      </c>
      <c r="CA16" s="9">
        <v>0</v>
      </c>
      <c r="CB16" s="13">
        <v>6.6688689891626109E-5</v>
      </c>
      <c r="CC16" s="9">
        <v>0</v>
      </c>
      <c r="CD16" s="9">
        <v>1.3220518278865163E-8</v>
      </c>
      <c r="CE16" s="9">
        <v>1.452698835356716E-3</v>
      </c>
      <c r="CF16" s="9">
        <v>0</v>
      </c>
      <c r="CG16" s="9">
        <v>5.701016587125494E-4</v>
      </c>
      <c r="CH16" s="9">
        <v>1.0743245687997282E-3</v>
      </c>
      <c r="CI16" s="9">
        <v>0</v>
      </c>
      <c r="CJ16" s="9">
        <v>1.9844566755682131E-5</v>
      </c>
      <c r="CK16" s="9">
        <v>1.9196698248207901E-5</v>
      </c>
      <c r="CL16" s="9">
        <v>1.8102157137416317E-4</v>
      </c>
      <c r="CM16" s="9">
        <v>1.7646839110764495E-5</v>
      </c>
      <c r="CN16" s="9">
        <v>3.0614890755852926E-4</v>
      </c>
      <c r="CO16" s="9">
        <v>1.6907820894232446E-4</v>
      </c>
      <c r="CP16" s="9">
        <v>3.6576764648839906E-6</v>
      </c>
      <c r="CQ16" s="9">
        <v>9.0370159258971561E-5</v>
      </c>
      <c r="CR16" s="9">
        <v>2.5942207682972567E-7</v>
      </c>
      <c r="CS16" s="9">
        <v>1.3671589936914082E-6</v>
      </c>
      <c r="CT16" s="9">
        <v>0</v>
      </c>
      <c r="CU16" s="9">
        <v>1.0845517099937566E-8</v>
      </c>
      <c r="CV16" s="9">
        <v>2.5249363593446776E-6</v>
      </c>
      <c r="CW16" s="51">
        <v>0</v>
      </c>
    </row>
    <row r="17" spans="1:101" x14ac:dyDescent="0.25">
      <c r="A17" s="24">
        <v>9</v>
      </c>
      <c r="B17" s="57">
        <v>38.140616493772946</v>
      </c>
      <c r="C17" s="13">
        <v>0.20403571480202193</v>
      </c>
      <c r="D17" s="13">
        <v>0.17330885701891316</v>
      </c>
      <c r="E17" s="13">
        <v>8.5696927526248509E-2</v>
      </c>
      <c r="F17" s="13">
        <v>7.7446792008679044E-2</v>
      </c>
      <c r="G17" s="13">
        <v>7.5529198197123009</v>
      </c>
      <c r="H17" s="13">
        <v>24.588406502057538</v>
      </c>
      <c r="I17" s="13">
        <v>21.021538217537437</v>
      </c>
      <c r="J17" s="13">
        <v>0</v>
      </c>
      <c r="K17" s="13">
        <v>25.743596175687333</v>
      </c>
      <c r="L17" s="13">
        <v>27.103335397357991</v>
      </c>
      <c r="M17" s="13">
        <v>5.5658497980980801</v>
      </c>
      <c r="N17" s="13">
        <v>6.9518456295280469E-11</v>
      </c>
      <c r="O17" s="13">
        <v>5.5583598221773123</v>
      </c>
      <c r="P17" s="13">
        <v>1.5340156222184866</v>
      </c>
      <c r="Q17" s="13">
        <v>3.0324408459715269</v>
      </c>
      <c r="R17" s="13">
        <v>8.9740415027239114E-3</v>
      </c>
      <c r="S17" s="13">
        <v>5.5856873698047327</v>
      </c>
      <c r="T17" s="13">
        <v>0</v>
      </c>
      <c r="U17" s="13">
        <v>1.0600462059776308</v>
      </c>
      <c r="V17" s="9">
        <v>3.5453047598877703</v>
      </c>
      <c r="W17" s="13">
        <v>4.7024556142367467E-2</v>
      </c>
      <c r="X17" s="9">
        <v>0.39058407007722468</v>
      </c>
      <c r="Y17" s="13">
        <v>0.30526935351814383</v>
      </c>
      <c r="Z17" s="13">
        <v>0.57942339228993933</v>
      </c>
      <c r="AA17" s="13">
        <v>3.3018055942032568E-2</v>
      </c>
      <c r="AB17" s="13">
        <v>0.68111920396605097</v>
      </c>
      <c r="AC17" s="13">
        <v>0.70858069573459159</v>
      </c>
      <c r="AD17" s="13">
        <v>4.0622652923808043E-3</v>
      </c>
      <c r="AE17" s="13">
        <v>1.7568999020854563E-2</v>
      </c>
      <c r="AF17" s="13">
        <v>1.8139357752771002E-4</v>
      </c>
      <c r="AG17" s="9">
        <v>0.52309908824138029</v>
      </c>
      <c r="AH17" s="13">
        <v>3.7382779766353678E-8</v>
      </c>
      <c r="AI17" s="13">
        <v>0</v>
      </c>
      <c r="AJ17" s="13">
        <v>4.0922957747326029E-3</v>
      </c>
      <c r="AK17" s="9">
        <v>0.51578686611307334</v>
      </c>
      <c r="AL17" s="13">
        <v>0.6418149757018079</v>
      </c>
      <c r="AM17" s="13">
        <v>1.2660566650743287E-2</v>
      </c>
      <c r="AN17" s="13">
        <v>0.28485976668290658</v>
      </c>
      <c r="AO17" s="13">
        <v>1.0564967877297323E-2</v>
      </c>
      <c r="AP17" s="13">
        <v>0.21319585716696154</v>
      </c>
      <c r="AQ17" s="13">
        <v>0</v>
      </c>
      <c r="AR17" s="13">
        <v>0.15719394405036982</v>
      </c>
      <c r="AS17" s="9">
        <v>1.167522559441219E-2</v>
      </c>
      <c r="AT17" s="13">
        <v>3.0891961330983552E-2</v>
      </c>
      <c r="AU17" s="9">
        <v>8.1281890368001025E-4</v>
      </c>
      <c r="AV17" s="13">
        <v>2.4826333324574946E-2</v>
      </c>
      <c r="AW17" s="9">
        <v>8.888152931141878E-2</v>
      </c>
      <c r="AX17" s="13">
        <v>2.625951975971208E-3</v>
      </c>
      <c r="AY17" s="13">
        <v>6.4367883470402093E-2</v>
      </c>
      <c r="AZ17" s="13">
        <v>2.594041585031643E-3</v>
      </c>
      <c r="BA17" s="9">
        <v>4.8095166847796439E-2</v>
      </c>
      <c r="BB17" s="9">
        <v>2.9114486698912305E-2</v>
      </c>
      <c r="BC17" s="13">
        <v>1.4929301985061993E-3</v>
      </c>
      <c r="BD17" s="13">
        <v>1.7131360480322596E-2</v>
      </c>
      <c r="BE17" s="9">
        <v>0</v>
      </c>
      <c r="BF17" s="13">
        <v>1.7274561497646157E-3</v>
      </c>
      <c r="BG17" s="13">
        <v>1.5772539519582435E-2</v>
      </c>
      <c r="BH17" s="9">
        <v>0</v>
      </c>
      <c r="BI17" s="9">
        <v>3.0866755748957621E-2</v>
      </c>
      <c r="BJ17" s="13">
        <v>6.9534953508266811E-4</v>
      </c>
      <c r="BK17" s="9">
        <v>8.6679878292190565E-3</v>
      </c>
      <c r="BL17" s="9">
        <v>1.1790445950675932E-4</v>
      </c>
      <c r="BM17" s="9">
        <v>1.3423178205419203E-4</v>
      </c>
      <c r="BN17" s="9">
        <v>1.2970174664392865E-2</v>
      </c>
      <c r="BO17" s="13">
        <v>1.2671166575969879E-2</v>
      </c>
      <c r="BP17" s="9">
        <v>9.7699062356653953E-3</v>
      </c>
      <c r="BQ17" s="13">
        <v>2.5201756193735936E-3</v>
      </c>
      <c r="BR17" s="13">
        <v>2.0023232845090199E-3</v>
      </c>
      <c r="BS17" s="13">
        <v>6.2015074344458493E-3</v>
      </c>
      <c r="BT17" s="9">
        <v>1.3844231035269813E-3</v>
      </c>
      <c r="BU17" s="13">
        <v>2.3689853493293134E-3</v>
      </c>
      <c r="BV17" s="9">
        <v>9.3449040803635802E-4</v>
      </c>
      <c r="BW17" s="9">
        <v>1.0281389177229756E-3</v>
      </c>
      <c r="BX17" s="9">
        <v>1.749566908324277E-5</v>
      </c>
      <c r="BY17" s="13">
        <v>2.6658709218497589E-4</v>
      </c>
      <c r="BZ17" s="9">
        <v>1.428659235544784E-5</v>
      </c>
      <c r="CA17" s="9">
        <v>0</v>
      </c>
      <c r="CB17" s="13">
        <v>9.6382010653364041E-5</v>
      </c>
      <c r="CC17" s="9">
        <v>0</v>
      </c>
      <c r="CD17" s="9">
        <v>1.9538288765279559E-8</v>
      </c>
      <c r="CE17" s="9">
        <v>1.5201363965738457E-3</v>
      </c>
      <c r="CF17" s="9">
        <v>0</v>
      </c>
      <c r="CG17" s="9">
        <v>6.0619744295203654E-4</v>
      </c>
      <c r="CH17" s="9">
        <v>9.5075982171301178E-4</v>
      </c>
      <c r="CI17" s="9">
        <v>0</v>
      </c>
      <c r="CJ17" s="9">
        <v>2.8997646948583311E-5</v>
      </c>
      <c r="CK17" s="9">
        <v>2.7977601744755075E-5</v>
      </c>
      <c r="CL17" s="9">
        <v>2.0432496654137957E-4</v>
      </c>
      <c r="CM17" s="9">
        <v>2.6661325316982375E-5</v>
      </c>
      <c r="CN17" s="9">
        <v>2.9060646330958753E-4</v>
      </c>
      <c r="CO17" s="9">
        <v>1.2239216278443258E-4</v>
      </c>
      <c r="CP17" s="9">
        <v>4.3543955652594268E-6</v>
      </c>
      <c r="CQ17" s="9">
        <v>9.6310598144002865E-5</v>
      </c>
      <c r="CR17" s="9">
        <v>3.0600107886441921E-7</v>
      </c>
      <c r="CS17" s="9">
        <v>1.6269856344517371E-6</v>
      </c>
      <c r="CT17" s="9">
        <v>0</v>
      </c>
      <c r="CU17" s="9">
        <v>8.259032139164224E-8</v>
      </c>
      <c r="CV17" s="9">
        <v>2.85127945258183E-6</v>
      </c>
      <c r="CW17" s="51">
        <v>0</v>
      </c>
    </row>
    <row r="18" spans="1:101" x14ac:dyDescent="0.25">
      <c r="A18" s="24">
        <v>10</v>
      </c>
      <c r="B18" s="57">
        <v>39.665585990604079</v>
      </c>
      <c r="C18" s="13">
        <v>0.22013563320736718</v>
      </c>
      <c r="D18" s="13">
        <v>0.18699449817114372</v>
      </c>
      <c r="E18" s="13">
        <v>9.3310864463864496E-2</v>
      </c>
      <c r="F18" s="13">
        <v>8.4367923498629954E-2</v>
      </c>
      <c r="G18" s="13">
        <v>7.9565878262650562</v>
      </c>
      <c r="H18" s="13">
        <v>24.865959026209001</v>
      </c>
      <c r="I18" s="13">
        <v>21.239299665220607</v>
      </c>
      <c r="J18" s="13">
        <v>7.8192179070931594E-14</v>
      </c>
      <c r="K18" s="13">
        <v>25.527150076031102</v>
      </c>
      <c r="L18" s="13">
        <v>28.243523515742851</v>
      </c>
      <c r="M18" s="13">
        <v>5.8130621148167334</v>
      </c>
      <c r="N18" s="13">
        <v>4.1209009601411063E-11</v>
      </c>
      <c r="O18" s="13">
        <v>5.4406165761951568</v>
      </c>
      <c r="P18" s="13">
        <v>1.5522741620240645</v>
      </c>
      <c r="Q18" s="13">
        <v>3.165680237262853</v>
      </c>
      <c r="R18" s="13">
        <v>9.6896750099881353E-3</v>
      </c>
      <c r="S18" s="13">
        <v>5.5856694051787379</v>
      </c>
      <c r="T18" s="13">
        <v>0</v>
      </c>
      <c r="U18" s="13">
        <v>1.0737521815233304</v>
      </c>
      <c r="V18" s="9">
        <v>2.9563802420194292</v>
      </c>
      <c r="W18" s="13">
        <v>5.1852441322651467E-2</v>
      </c>
      <c r="X18" s="9">
        <v>0.36994655237859109</v>
      </c>
      <c r="Y18" s="13">
        <v>0.33608585966349586</v>
      </c>
      <c r="Z18" s="13">
        <v>0.53445878972768268</v>
      </c>
      <c r="AA18" s="13">
        <v>4.1852326706691069E-2</v>
      </c>
      <c r="AB18" s="13">
        <v>0.68140680277929555</v>
      </c>
      <c r="AC18" s="13">
        <v>0.60963471869165853</v>
      </c>
      <c r="AD18" s="13">
        <v>9.8779075647746593E-3</v>
      </c>
      <c r="AE18" s="13">
        <v>1.9247122100493105E-2</v>
      </c>
      <c r="AF18" s="13">
        <v>4.5948792025122262E-4</v>
      </c>
      <c r="AG18" s="9">
        <v>0.45314289446397904</v>
      </c>
      <c r="AH18" s="13">
        <v>6.0604064649007148E-9</v>
      </c>
      <c r="AI18" s="13">
        <v>0</v>
      </c>
      <c r="AJ18" s="13">
        <v>4.618850491928307E-3</v>
      </c>
      <c r="AK18" s="9">
        <v>0.4405042765928634</v>
      </c>
      <c r="AL18" s="13">
        <v>0.53054845711097987</v>
      </c>
      <c r="AM18" s="13">
        <v>1.3852763011357168E-2</v>
      </c>
      <c r="AN18" s="13">
        <v>0.24429303871758401</v>
      </c>
      <c r="AO18" s="13">
        <v>1.3856075077092236E-2</v>
      </c>
      <c r="AP18" s="13">
        <v>0.22275401682049178</v>
      </c>
      <c r="AQ18" s="13">
        <v>0</v>
      </c>
      <c r="AR18" s="13">
        <v>0.13490931459493985</v>
      </c>
      <c r="AS18" s="9">
        <v>1.2684602290297999E-2</v>
      </c>
      <c r="AT18" s="13">
        <v>4.152026631434768E-2</v>
      </c>
      <c r="AU18" s="9">
        <v>1.4515808041847085E-3</v>
      </c>
      <c r="AV18" s="13">
        <v>2.4300982104899338E-2</v>
      </c>
      <c r="AW18" s="9">
        <v>8.1710668676196432E-2</v>
      </c>
      <c r="AX18" s="13">
        <v>2.8967565205849917E-3</v>
      </c>
      <c r="AY18" s="13">
        <v>6.0516211960025885E-2</v>
      </c>
      <c r="AZ18" s="13">
        <v>2.8387131104300385E-3</v>
      </c>
      <c r="BA18" s="9">
        <v>4.4205306647550534E-2</v>
      </c>
      <c r="BB18" s="9">
        <v>3.0857754289845253E-2</v>
      </c>
      <c r="BC18" s="13">
        <v>1.6267133644284934E-3</v>
      </c>
      <c r="BD18" s="13">
        <v>1.8480580032757044E-2</v>
      </c>
      <c r="BE18" s="9">
        <v>0</v>
      </c>
      <c r="BF18" s="13">
        <v>1.8635144560154848E-3</v>
      </c>
      <c r="BG18" s="13">
        <v>1.7008419775228208E-2</v>
      </c>
      <c r="BH18" s="9">
        <v>0</v>
      </c>
      <c r="BI18" s="9">
        <v>2.656653319059114E-2</v>
      </c>
      <c r="BJ18" s="13">
        <v>7.700898992832123E-4</v>
      </c>
      <c r="BK18" s="9">
        <v>8.176592851257292E-3</v>
      </c>
      <c r="BL18" s="9">
        <v>1.6888272884620697E-4</v>
      </c>
      <c r="BM18" s="9">
        <v>1.8281484017972576E-4</v>
      </c>
      <c r="BN18" s="9">
        <v>1.1180973474341776E-2</v>
      </c>
      <c r="BO18" s="13">
        <v>1.0903287420473891E-2</v>
      </c>
      <c r="BP18" s="9">
        <v>1.0862725760496302E-2</v>
      </c>
      <c r="BQ18" s="13">
        <v>2.6247927918337808E-3</v>
      </c>
      <c r="BR18" s="13">
        <v>2.6949602192606285E-3</v>
      </c>
      <c r="BS18" s="13">
        <v>7.2856221850469685E-3</v>
      </c>
      <c r="BT18" s="9">
        <v>1.3011553291503311E-3</v>
      </c>
      <c r="BU18" s="13">
        <v>2.3937838425991116E-3</v>
      </c>
      <c r="BV18" s="9">
        <v>9.750957513537038E-4</v>
      </c>
      <c r="BW18" s="9">
        <v>9.3358866264086975E-4</v>
      </c>
      <c r="BX18" s="9">
        <v>4.2539688100677708E-5</v>
      </c>
      <c r="BY18" s="13">
        <v>2.7814156270359453E-4</v>
      </c>
      <c r="BZ18" s="9">
        <v>3.4740402496595951E-5</v>
      </c>
      <c r="CA18" s="9">
        <v>0</v>
      </c>
      <c r="CB18" s="13">
        <v>1.0348742572903283E-4</v>
      </c>
      <c r="CC18" s="9">
        <v>0</v>
      </c>
      <c r="CD18" s="9">
        <v>2.9573852577141085E-8</v>
      </c>
      <c r="CE18" s="9">
        <v>1.5860626668759738E-3</v>
      </c>
      <c r="CF18" s="9">
        <v>0</v>
      </c>
      <c r="CG18" s="9">
        <v>6.4889069779506441E-4</v>
      </c>
      <c r="CH18" s="9">
        <v>8.3071643060081749E-4</v>
      </c>
      <c r="CI18" s="9">
        <v>0</v>
      </c>
      <c r="CJ18" s="9">
        <v>3.1338827874612353E-5</v>
      </c>
      <c r="CK18" s="9">
        <v>3.0185479238489726E-5</v>
      </c>
      <c r="CL18" s="9">
        <v>2.2129707443636933E-4</v>
      </c>
      <c r="CM18" s="9">
        <v>2.934582601038496E-5</v>
      </c>
      <c r="CN18" s="9">
        <v>2.784635645617583E-4</v>
      </c>
      <c r="CO18" s="9">
        <v>1.1132348360564617E-4</v>
      </c>
      <c r="CP18" s="9">
        <v>4.0353414931740439E-6</v>
      </c>
      <c r="CQ18" s="9">
        <v>1.0341846885419747E-4</v>
      </c>
      <c r="CR18" s="9">
        <v>3.5209183728468244E-7</v>
      </c>
      <c r="CS18" s="9">
        <v>1.5079441311197964E-6</v>
      </c>
      <c r="CT18" s="9">
        <v>0</v>
      </c>
      <c r="CU18" s="9">
        <v>2.3222287050592855E-7</v>
      </c>
      <c r="CV18" s="9">
        <v>3.0890150182481383E-6</v>
      </c>
      <c r="CW18" s="51">
        <v>0</v>
      </c>
    </row>
    <row r="19" spans="1:101" x14ac:dyDescent="0.25">
      <c r="A19" s="24">
        <v>11</v>
      </c>
      <c r="B19" s="57">
        <v>41.103055352619933</v>
      </c>
      <c r="C19" s="13">
        <v>0.15655882743126612</v>
      </c>
      <c r="D19" s="13">
        <v>0.13304227356481435</v>
      </c>
      <c r="E19" s="13">
        <v>6.5357876558327838E-2</v>
      </c>
      <c r="F19" s="13">
        <v>5.9046477145706516E-2</v>
      </c>
      <c r="G19" s="13">
        <v>8.3327542424131007</v>
      </c>
      <c r="H19" s="13">
        <v>25.169445547853112</v>
      </c>
      <c r="I19" s="13">
        <v>21.481763146130941</v>
      </c>
      <c r="J19" s="13">
        <v>2.1369930004558855E-13</v>
      </c>
      <c r="K19" s="13">
        <v>25.316739162314196</v>
      </c>
      <c r="L19" s="13">
        <v>29.317159006480306</v>
      </c>
      <c r="M19" s="13">
        <v>6.0470768903398859</v>
      </c>
      <c r="N19" s="13">
        <v>7.2980838376942236E-12</v>
      </c>
      <c r="O19" s="13">
        <v>5.2373039948217821</v>
      </c>
      <c r="P19" s="13">
        <v>1.5719578742545348</v>
      </c>
      <c r="Q19" s="13">
        <v>3.2853711499516871</v>
      </c>
      <c r="R19" s="13">
        <v>1.0307355458018464E-2</v>
      </c>
      <c r="S19" s="13">
        <v>5.5856396515158293</v>
      </c>
      <c r="T19" s="13">
        <v>0</v>
      </c>
      <c r="U19" s="13">
        <v>1.0882969468094017</v>
      </c>
      <c r="V19" s="9">
        <v>2.3273862003671009</v>
      </c>
      <c r="W19" s="13">
        <v>3.5537865265310588E-2</v>
      </c>
      <c r="X19" s="9">
        <v>0.35269674629964293</v>
      </c>
      <c r="Y19" s="13">
        <v>0.36147389240931149</v>
      </c>
      <c r="Z19" s="13">
        <v>0.49408839882825539</v>
      </c>
      <c r="AA19" s="13">
        <v>5.859843180794163E-2</v>
      </c>
      <c r="AB19" s="13">
        <v>0.68164250724476538</v>
      </c>
      <c r="AC19" s="13">
        <v>0.52282480477345972</v>
      </c>
      <c r="AD19" s="13">
        <v>2.1951727060754132E-2</v>
      </c>
      <c r="AE19" s="13">
        <v>1.3340840345799366E-2</v>
      </c>
      <c r="AF19" s="13">
        <v>7.6069480631965939E-4</v>
      </c>
      <c r="AG19" s="9">
        <v>0.38900404162865782</v>
      </c>
      <c r="AH19" s="13">
        <v>6.0994070124808001E-8</v>
      </c>
      <c r="AI19" s="13">
        <v>0</v>
      </c>
      <c r="AJ19" s="13">
        <v>2.9781271135641591E-3</v>
      </c>
      <c r="AK19" s="9">
        <v>0.37128498473515464</v>
      </c>
      <c r="AL19" s="13">
        <v>0.41227587558541823</v>
      </c>
      <c r="AM19" s="13">
        <v>9.9681414103733636E-3</v>
      </c>
      <c r="AN19" s="13">
        <v>0.20245941000741199</v>
      </c>
      <c r="AO19" s="13">
        <v>1.9983614062353938E-2</v>
      </c>
      <c r="AP19" s="13">
        <v>0.23134074510875902</v>
      </c>
      <c r="AQ19" s="13">
        <v>0</v>
      </c>
      <c r="AR19" s="13">
        <v>0.11188936433028068</v>
      </c>
      <c r="AS19" s="9">
        <v>1.4584888126471162E-2</v>
      </c>
      <c r="AT19" s="13">
        <v>4.939305386844544E-2</v>
      </c>
      <c r="AU19" s="9">
        <v>3.0856623250501629E-3</v>
      </c>
      <c r="AV19" s="13">
        <v>2.379818416788982E-2</v>
      </c>
      <c r="AW19" s="9">
        <v>7.5719720425829598E-2</v>
      </c>
      <c r="AX19" s="13">
        <v>1.9841932005314677E-3</v>
      </c>
      <c r="AY19" s="13">
        <v>5.7333075772202709E-2</v>
      </c>
      <c r="AZ19" s="13">
        <v>2.0425812408318999E-3</v>
      </c>
      <c r="BA19" s="9">
        <v>4.0955258027058059E-2</v>
      </c>
      <c r="BB19" s="9">
        <v>3.2800900694549363E-2</v>
      </c>
      <c r="BC19" s="13">
        <v>1.1380487473788814E-3</v>
      </c>
      <c r="BD19" s="13">
        <v>1.9581004737396369E-2</v>
      </c>
      <c r="BE19" s="9">
        <v>0</v>
      </c>
      <c r="BF19" s="13">
        <v>1.3251809961867794E-3</v>
      </c>
      <c r="BG19" s="13">
        <v>1.8013820639949454E-2</v>
      </c>
      <c r="BH19" s="9">
        <v>0</v>
      </c>
      <c r="BI19" s="9">
        <v>2.2790607364075094E-2</v>
      </c>
      <c r="BJ19" s="13">
        <v>5.2532717984251807E-4</v>
      </c>
      <c r="BK19" s="9">
        <v>7.7452455365113575E-3</v>
      </c>
      <c r="BL19" s="9">
        <v>3.2162588258540545E-4</v>
      </c>
      <c r="BM19" s="9">
        <v>2.5175879018956231E-4</v>
      </c>
      <c r="BN19" s="9">
        <v>9.6080597586244935E-3</v>
      </c>
      <c r="BO19" s="13">
        <v>9.3517031172537721E-3</v>
      </c>
      <c r="BP19" s="9">
        <v>1.1839095482039938E-2</v>
      </c>
      <c r="BQ19" s="13">
        <v>1.9785409085008639E-3</v>
      </c>
      <c r="BR19" s="13">
        <v>3.2105042609099012E-3</v>
      </c>
      <c r="BS19" s="13">
        <v>7.0499400437809331E-3</v>
      </c>
      <c r="BT19" s="9">
        <v>1.2318660060687231E-3</v>
      </c>
      <c r="BU19" s="13">
        <v>2.4207550505128822E-3</v>
      </c>
      <c r="BV19" s="9">
        <v>1.0133534740980538E-3</v>
      </c>
      <c r="BW19" s="9">
        <v>1.2181945885668944E-3</v>
      </c>
      <c r="BX19" s="9">
        <v>9.4544130267102682E-5</v>
      </c>
      <c r="BY19" s="13">
        <v>2.0685978804216122E-4</v>
      </c>
      <c r="BZ19" s="9">
        <v>7.7223529526433162E-5</v>
      </c>
      <c r="CA19" s="9">
        <v>0</v>
      </c>
      <c r="CB19" s="13">
        <v>7.4234150456306127E-5</v>
      </c>
      <c r="CC19" s="9">
        <v>0</v>
      </c>
      <c r="CD19" s="9">
        <v>4.6667221496871934E-8</v>
      </c>
      <c r="CE19" s="9">
        <v>1.6458943746242493E-3</v>
      </c>
      <c r="CF19" s="9">
        <v>0</v>
      </c>
      <c r="CG19" s="9">
        <v>6.9489903316000254E-4</v>
      </c>
      <c r="CH19" s="9">
        <v>7.1904931313733673E-4</v>
      </c>
      <c r="CI19" s="9">
        <v>0</v>
      </c>
      <c r="CJ19" s="9">
        <v>2.2262617366082052E-5</v>
      </c>
      <c r="CK19" s="9">
        <v>2.1475460127320021E-5</v>
      </c>
      <c r="CL19" s="9">
        <v>2.3036737270545519E-4</v>
      </c>
      <c r="CM19" s="9">
        <v>2.0321322891242797E-5</v>
      </c>
      <c r="CN19" s="9">
        <v>2.6842872706119714E-4</v>
      </c>
      <c r="CO19" s="9">
        <v>1.4469436784578056E-4</v>
      </c>
      <c r="CP19" s="9">
        <v>3.6530629152642701E-6</v>
      </c>
      <c r="CQ19" s="9">
        <v>1.1102511267542612E-4</v>
      </c>
      <c r="CR19" s="9">
        <v>3.9422141756828425E-7</v>
      </c>
      <c r="CS19" s="9">
        <v>1.3651861540254138E-6</v>
      </c>
      <c r="CT19" s="9">
        <v>0</v>
      </c>
      <c r="CU19" s="9">
        <v>4.3277746199073435E-7</v>
      </c>
      <c r="CV19" s="9">
        <v>3.2171641146987775E-6</v>
      </c>
      <c r="CW19" s="51">
        <v>0</v>
      </c>
    </row>
    <row r="20" spans="1:101" x14ac:dyDescent="0.25">
      <c r="A20" s="24">
        <v>12</v>
      </c>
      <c r="B20" s="57">
        <v>42.320987487229274</v>
      </c>
      <c r="C20" s="13">
        <v>9.8118554422571887E-3</v>
      </c>
      <c r="D20" s="13">
        <v>8.1937312549057815E-3</v>
      </c>
      <c r="E20" s="13">
        <v>1.062846050057061E-2</v>
      </c>
      <c r="F20" s="13">
        <v>9.9374920416482587E-3</v>
      </c>
      <c r="G20" s="13">
        <v>8.6558665232718646</v>
      </c>
      <c r="H20" s="13">
        <v>25.504201973850577</v>
      </c>
      <c r="I20" s="13">
        <v>21.753802594616957</v>
      </c>
      <c r="J20" s="13">
        <v>8.8629714408009233E-14</v>
      </c>
      <c r="K20" s="13">
        <v>25.146363713263799</v>
      </c>
      <c r="L20" s="13">
        <v>30.228656008503258</v>
      </c>
      <c r="M20" s="13">
        <v>6.2764901960280284</v>
      </c>
      <c r="N20" s="13">
        <v>2.4196287238360782E-11</v>
      </c>
      <c r="O20" s="13">
        <v>4.93619120608858</v>
      </c>
      <c r="P20" s="13">
        <v>1.5936072540712387</v>
      </c>
      <c r="Q20" s="13">
        <v>3.3966253222347826</v>
      </c>
      <c r="R20" s="13">
        <v>1.079352408070202E-2</v>
      </c>
      <c r="S20" s="13">
        <v>5.5855936344544466</v>
      </c>
      <c r="T20" s="13">
        <v>0</v>
      </c>
      <c r="U20" s="13">
        <v>1.1041435421226218</v>
      </c>
      <c r="V20" s="9">
        <v>1.6943540458317368</v>
      </c>
      <c r="W20" s="13">
        <v>1.1030519452453444E-2</v>
      </c>
      <c r="X20" s="9">
        <v>0.33668252635297957</v>
      </c>
      <c r="Y20" s="13">
        <v>0.38084410704154964</v>
      </c>
      <c r="Z20" s="13">
        <v>0.4566093458100362</v>
      </c>
      <c r="AA20" s="13">
        <v>8.8098335878013204E-2</v>
      </c>
      <c r="AB20" s="13">
        <v>0.6818444106814382</v>
      </c>
      <c r="AC20" s="13">
        <v>0.44580202878337799</v>
      </c>
      <c r="AD20" s="13">
        <v>4.4319493140423882E-2</v>
      </c>
      <c r="AE20" s="13">
        <v>3.1146793159374476E-3</v>
      </c>
      <c r="AF20" s="13">
        <v>1.07037962757604E-3</v>
      </c>
      <c r="AG20" s="9">
        <v>0.332301714487518</v>
      </c>
      <c r="AH20" s="13">
        <v>1.2512821802864827E-7</v>
      </c>
      <c r="AI20" s="13">
        <v>0</v>
      </c>
      <c r="AJ20" s="13">
        <v>2.1454510300573122E-3</v>
      </c>
      <c r="AK20" s="9">
        <v>0.31041149116047562</v>
      </c>
      <c r="AL20" s="13">
        <v>0.2943101885284955</v>
      </c>
      <c r="AM20" s="13">
        <v>4.0609611536785378E-4</v>
      </c>
      <c r="AN20" s="13">
        <v>0.16089398164482763</v>
      </c>
      <c r="AO20" s="13">
        <v>3.0777606683760061E-2</v>
      </c>
      <c r="AP20" s="13">
        <v>0.23932464440739348</v>
      </c>
      <c r="AQ20" s="13">
        <v>0</v>
      </c>
      <c r="AR20" s="13">
        <v>8.8947616852515982E-2</v>
      </c>
      <c r="AS20" s="9">
        <v>1.728252696872435E-2</v>
      </c>
      <c r="AT20" s="13">
        <v>5.579730160314831E-2</v>
      </c>
      <c r="AU20" s="9">
        <v>5.6526053476536843E-3</v>
      </c>
      <c r="AV20" s="13">
        <v>2.3383356119875343E-2</v>
      </c>
      <c r="AW20" s="9">
        <v>7.0362759277868878E-2</v>
      </c>
      <c r="AX20" s="13">
        <v>6.2446832232266117E-4</v>
      </c>
      <c r="AY20" s="13">
        <v>5.4528989302779635E-2</v>
      </c>
      <c r="AZ20" s="13">
        <v>8.2212297738303689E-5</v>
      </c>
      <c r="BA20" s="9">
        <v>3.8046057057421485E-2</v>
      </c>
      <c r="BB20" s="9">
        <v>3.4793503510044115E-2</v>
      </c>
      <c r="BC20" s="13">
        <v>1.9437008891234965E-4</v>
      </c>
      <c r="BD20" s="13">
        <v>2.0396800655917636E-2</v>
      </c>
      <c r="BE20" s="9">
        <v>0</v>
      </c>
      <c r="BF20" s="13">
        <v>8.2985425380999541E-5</v>
      </c>
      <c r="BG20" s="13">
        <v>1.8756242445618673E-2</v>
      </c>
      <c r="BH20" s="9">
        <v>0</v>
      </c>
      <c r="BI20" s="9">
        <v>1.9437309518158793E-2</v>
      </c>
      <c r="BJ20" s="13">
        <v>1.7744566112157611E-4</v>
      </c>
      <c r="BK20" s="9">
        <v>7.3292191752487345E-3</v>
      </c>
      <c r="BL20" s="9">
        <v>5.6854079847151815E-4</v>
      </c>
      <c r="BM20" s="9">
        <v>3.4893784624434539E-4</v>
      </c>
      <c r="BN20" s="9">
        <v>8.2083745324374943E-3</v>
      </c>
      <c r="BO20" s="13">
        <v>7.9745816008288048E-3</v>
      </c>
      <c r="BP20" s="9">
        <v>1.2614518915021841E-2</v>
      </c>
      <c r="BQ20" s="13">
        <v>6.0563159272847256E-4</v>
      </c>
      <c r="BR20" s="13">
        <v>3.6323653503677429E-3</v>
      </c>
      <c r="BS20" s="13">
        <v>5.6476819122282728E-3</v>
      </c>
      <c r="BT20" s="9">
        <v>1.1697754892929157E-3</v>
      </c>
      <c r="BU20" s="13">
        <v>2.4513217888162816E-3</v>
      </c>
      <c r="BV20" s="9">
        <v>1.0457073329224384E-3</v>
      </c>
      <c r="BW20" s="9">
        <v>1.8380264841989728E-3</v>
      </c>
      <c r="BX20" s="9">
        <v>1.9088087969004725E-4</v>
      </c>
      <c r="BY20" s="13">
        <v>4.7268019412101235E-5</v>
      </c>
      <c r="BZ20" s="9">
        <v>1.5591090173131886E-4</v>
      </c>
      <c r="CA20" s="9">
        <v>0</v>
      </c>
      <c r="CB20" s="13">
        <v>3.148702661631508E-7</v>
      </c>
      <c r="CC20" s="9">
        <v>0</v>
      </c>
      <c r="CD20" s="9">
        <v>7.6237020189852644E-8</v>
      </c>
      <c r="CE20" s="9">
        <v>1.6948059955606593E-3</v>
      </c>
      <c r="CF20" s="9">
        <v>0</v>
      </c>
      <c r="CG20" s="9">
        <v>7.3998261686746133E-4</v>
      </c>
      <c r="CH20" s="9">
        <v>6.1933163595016892E-4</v>
      </c>
      <c r="CI20" s="9">
        <v>0</v>
      </c>
      <c r="CJ20" s="9">
        <v>1.6181234610116985E-6</v>
      </c>
      <c r="CK20" s="9">
        <v>1.3237122833908527E-6</v>
      </c>
      <c r="CL20" s="9">
        <v>2.3074884009825612E-4</v>
      </c>
      <c r="CM20" s="9">
        <v>4.3811521122735861E-6</v>
      </c>
      <c r="CN20" s="9">
        <v>2.5968473598597772E-4</v>
      </c>
      <c r="CO20" s="9">
        <v>2.1739416692422334E-4</v>
      </c>
      <c r="CP20" s="9">
        <v>4.2863009939794509E-6</v>
      </c>
      <c r="CQ20" s="9">
        <v>1.1854581410127268E-4</v>
      </c>
      <c r="CR20" s="9">
        <v>4.2886054187931284E-7</v>
      </c>
      <c r="CS20" s="9">
        <v>1.6019574266292278E-6</v>
      </c>
      <c r="CT20" s="9">
        <v>0</v>
      </c>
      <c r="CU20" s="9">
        <v>6.6584786560742631E-7</v>
      </c>
      <c r="CV20" s="9">
        <v>3.2232990498998374E-6</v>
      </c>
      <c r="CW20" s="51">
        <v>0</v>
      </c>
    </row>
    <row r="21" spans="1:101" x14ac:dyDescent="0.25">
      <c r="A21" s="24">
        <v>13</v>
      </c>
      <c r="B21" s="57">
        <v>43.185924733631168</v>
      </c>
      <c r="C21" s="13">
        <v>0.30000261239187898</v>
      </c>
      <c r="D21" s="13">
        <v>0.25457494201108405</v>
      </c>
      <c r="E21" s="13">
        <v>0.14674077931813384</v>
      </c>
      <c r="F21" s="13">
        <v>0.13369184893623964</v>
      </c>
      <c r="G21" s="13">
        <v>8.9008850433021092</v>
      </c>
      <c r="H21" s="13">
        <v>25.875791258912187</v>
      </c>
      <c r="I21" s="13">
        <v>22.056968600236626</v>
      </c>
      <c r="J21" s="13">
        <v>8.0625514957689678E-14</v>
      </c>
      <c r="K21" s="13">
        <v>25.04613137583636</v>
      </c>
      <c r="L21" s="13">
        <v>30.888602224344471</v>
      </c>
      <c r="M21" s="13">
        <v>6.5097329968398974</v>
      </c>
      <c r="N21" s="13">
        <v>4.1347650007707054E-11</v>
      </c>
      <c r="O21" s="13">
        <v>4.5376357672079237</v>
      </c>
      <c r="P21" s="13">
        <v>1.6175425923576539</v>
      </c>
      <c r="Q21" s="13">
        <v>3.5052527332377625</v>
      </c>
      <c r="R21" s="13">
        <v>1.1121058481093318E-2</v>
      </c>
      <c r="S21" s="13">
        <v>5.5854831417863595</v>
      </c>
      <c r="T21" s="13">
        <v>0</v>
      </c>
      <c r="U21" s="13">
        <v>1.1215670449600574</v>
      </c>
      <c r="V21" s="9">
        <v>1.1022236376582271</v>
      </c>
      <c r="W21" s="13">
        <v>9.7470133873502535E-2</v>
      </c>
      <c r="X21" s="9">
        <v>0.32042303144935302</v>
      </c>
      <c r="Y21" s="13">
        <v>0.39357599507037389</v>
      </c>
      <c r="Z21" s="13">
        <v>0.42061860029861242</v>
      </c>
      <c r="AA21" s="13">
        <v>0.13533570645645057</v>
      </c>
      <c r="AB21" s="13">
        <v>0.68202195871742932</v>
      </c>
      <c r="AC21" s="13">
        <v>0.3767319387658537</v>
      </c>
      <c r="AD21" s="13">
        <v>8.1138214086027324E-2</v>
      </c>
      <c r="AE21" s="13">
        <v>3.3112327566192902E-2</v>
      </c>
      <c r="AF21" s="13">
        <v>1.3736337530409828E-3</v>
      </c>
      <c r="AG21" s="9">
        <v>0.28294461986214897</v>
      </c>
      <c r="AH21" s="13">
        <v>1.9529299186440201E-7</v>
      </c>
      <c r="AI21" s="13">
        <v>0</v>
      </c>
      <c r="AJ21" s="13">
        <v>1.2241224724250462E-2</v>
      </c>
      <c r="AK21" s="9">
        <v>0.25804639037233162</v>
      </c>
      <c r="AL21" s="13">
        <v>0.18568198457017535</v>
      </c>
      <c r="AM21" s="13">
        <v>1.4631935567320243E-2</v>
      </c>
      <c r="AN21" s="13">
        <v>0.12031285872028079</v>
      </c>
      <c r="AO21" s="13">
        <v>4.8159829835126754E-2</v>
      </c>
      <c r="AP21" s="13">
        <v>0.24711950871930966</v>
      </c>
      <c r="AQ21" s="13">
        <v>0</v>
      </c>
      <c r="AR21" s="13">
        <v>6.6467861898151917E-2</v>
      </c>
      <c r="AS21" s="9">
        <v>2.054152675837724E-2</v>
      </c>
      <c r="AT21" s="13">
        <v>6.2490265953512161E-2</v>
      </c>
      <c r="AU21" s="9">
        <v>8.9363406421613806E-3</v>
      </c>
      <c r="AV21" s="13">
        <v>2.3125314326165283E-2</v>
      </c>
      <c r="AW21" s="9">
        <v>6.5257213540127756E-2</v>
      </c>
      <c r="AX21" s="13">
        <v>5.4705549062982594E-3</v>
      </c>
      <c r="AY21" s="13">
        <v>5.1884159021248752E-2</v>
      </c>
      <c r="AZ21" s="13">
        <v>3.0014134170627291E-3</v>
      </c>
      <c r="BA21" s="9">
        <v>3.527138971113606E-2</v>
      </c>
      <c r="BB21" s="9">
        <v>3.6670947712242732E-2</v>
      </c>
      <c r="BC21" s="13">
        <v>2.5861899596216144E-3</v>
      </c>
      <c r="BD21" s="13">
        <v>2.0892162861555156E-2</v>
      </c>
      <c r="BE21" s="9">
        <v>0</v>
      </c>
      <c r="BF21" s="13">
        <v>2.5388830630214401E-3</v>
      </c>
      <c r="BG21" s="13">
        <v>1.9203215486522145E-2</v>
      </c>
      <c r="BH21" s="9">
        <v>0</v>
      </c>
      <c r="BI21" s="9">
        <v>1.6426311714856111E-2</v>
      </c>
      <c r="BJ21" s="13">
        <v>1.4756822773558291E-3</v>
      </c>
      <c r="BK21" s="9">
        <v>6.9007764204443321E-3</v>
      </c>
      <c r="BL21" s="9">
        <v>8.8734955218465201E-4</v>
      </c>
      <c r="BM21" s="9">
        <v>4.7623935898744507E-4</v>
      </c>
      <c r="BN21" s="9">
        <v>6.9489111906933416E-3</v>
      </c>
      <c r="BO21" s="13">
        <v>6.7393677734942405E-3</v>
      </c>
      <c r="BP21" s="9">
        <v>1.3113669858450427E-2</v>
      </c>
      <c r="BQ21" s="13">
        <v>1.3827566833439465E-3</v>
      </c>
      <c r="BR21" s="13">
        <v>4.0749124727928352E-3</v>
      </c>
      <c r="BS21" s="13">
        <v>3.3513520519170741E-3</v>
      </c>
      <c r="BT21" s="9">
        <v>1.1093184706216352E-3</v>
      </c>
      <c r="BU21" s="13">
        <v>2.485268769791959E-3</v>
      </c>
      <c r="BV21" s="9">
        <v>1.0690992925620872E-3</v>
      </c>
      <c r="BW21" s="9">
        <v>2.7010540655467937E-3</v>
      </c>
      <c r="BX21" s="9">
        <v>3.496071465320913E-4</v>
      </c>
      <c r="BY21" s="13">
        <v>2.0061089964332633E-4</v>
      </c>
      <c r="BZ21" s="9">
        <v>2.854887102926245E-4</v>
      </c>
      <c r="CA21" s="9">
        <v>0</v>
      </c>
      <c r="CB21" s="13">
        <v>1.2749213280608497E-4</v>
      </c>
      <c r="CC21" s="9">
        <v>0</v>
      </c>
      <c r="CD21" s="9">
        <v>1.2452211761098475E-7</v>
      </c>
      <c r="CE21" s="9">
        <v>1.7281740423718901E-3</v>
      </c>
      <c r="CF21" s="9">
        <v>0</v>
      </c>
      <c r="CG21" s="9">
        <v>7.7982546173144805E-4</v>
      </c>
      <c r="CH21" s="9">
        <v>5.3226241694247472E-4</v>
      </c>
      <c r="CI21" s="9">
        <v>0</v>
      </c>
      <c r="CJ21" s="9">
        <v>4.335996436155991E-5</v>
      </c>
      <c r="CK21" s="9">
        <v>4.109498280684949E-5</v>
      </c>
      <c r="CL21" s="9">
        <v>2.2294051223645673E-4</v>
      </c>
      <c r="CM21" s="9">
        <v>4.7291974532400434E-5</v>
      </c>
      <c r="CN21" s="9">
        <v>2.5127656425436354E-4</v>
      </c>
      <c r="CO21" s="9">
        <v>3.1873752354992583E-4</v>
      </c>
      <c r="CP21" s="9">
        <v>6.4993456230301025E-6</v>
      </c>
      <c r="CQ21" s="9">
        <v>1.2519324473037478E-4</v>
      </c>
      <c r="CR21" s="9">
        <v>4.5322142529792019E-7</v>
      </c>
      <c r="CS21" s="9">
        <v>2.4293124082849456E-6</v>
      </c>
      <c r="CT21" s="9">
        <v>0</v>
      </c>
      <c r="CU21" s="9">
        <v>9.0252062206930243E-7</v>
      </c>
      <c r="CV21" s="9">
        <v>3.1150365785775119E-6</v>
      </c>
      <c r="CW21" s="51">
        <v>0</v>
      </c>
    </row>
    <row r="22" spans="1:101" x14ac:dyDescent="0.25">
      <c r="A22" s="24">
        <v>14</v>
      </c>
      <c r="B22" s="57">
        <v>43.624215266064539</v>
      </c>
      <c r="C22" s="13">
        <v>0.7273636034238784</v>
      </c>
      <c r="D22" s="13">
        <v>0.61745306725366689</v>
      </c>
      <c r="E22" s="13">
        <v>0.35156918084988664</v>
      </c>
      <c r="F22" s="13">
        <v>0.32017504810273389</v>
      </c>
      <c r="G22" s="13">
        <v>9.0524048761667455</v>
      </c>
      <c r="H22" s="13">
        <v>26.285373305902649</v>
      </c>
      <c r="I22" s="13">
        <v>22.391561745673314</v>
      </c>
      <c r="J22" s="13">
        <v>2.1767423069289599E-13</v>
      </c>
      <c r="K22" s="13">
        <v>25.050011160302631</v>
      </c>
      <c r="L22" s="13">
        <v>31.239423867854992</v>
      </c>
      <c r="M22" s="13">
        <v>6.7544271259315369</v>
      </c>
      <c r="N22" s="13">
        <v>3.1193928444091348E-11</v>
      </c>
      <c r="O22" s="13">
        <v>4.0578860381613557</v>
      </c>
      <c r="P22" s="13">
        <v>1.6438211002755752</v>
      </c>
      <c r="Q22" s="13">
        <v>3.6168363033740554</v>
      </c>
      <c r="R22" s="13">
        <v>1.1282138246657178E-2</v>
      </c>
      <c r="S22" s="13">
        <v>5.5854077615989564</v>
      </c>
      <c r="T22" s="13">
        <v>0</v>
      </c>
      <c r="U22" s="13">
        <v>1.1406949714384069</v>
      </c>
      <c r="V22" s="9">
        <v>0.59482428739455162</v>
      </c>
      <c r="W22" s="13">
        <v>0.23168258073326334</v>
      </c>
      <c r="X22" s="9">
        <v>0.30314061800999137</v>
      </c>
      <c r="Y22" s="13">
        <v>0.39925463801540112</v>
      </c>
      <c r="Z22" s="13">
        <v>0.38529597115270336</v>
      </c>
      <c r="AA22" s="13">
        <v>0.20360710289813666</v>
      </c>
      <c r="AB22" s="13">
        <v>0.68218319376978476</v>
      </c>
      <c r="AC22" s="13">
        <v>0.31453367579825803</v>
      </c>
      <c r="AD22" s="13">
        <v>0.13518566765394485</v>
      </c>
      <c r="AE22" s="13">
        <v>7.894147424480244E-2</v>
      </c>
      <c r="AF22" s="13">
        <v>1.6567011872512898E-3</v>
      </c>
      <c r="AG22" s="9">
        <v>0.24002971356003844</v>
      </c>
      <c r="AH22" s="13">
        <v>2.6796728692091565E-7</v>
      </c>
      <c r="AI22" s="13">
        <v>0</v>
      </c>
      <c r="AJ22" s="13">
        <v>2.8766508929998484E-2</v>
      </c>
      <c r="AK22" s="9">
        <v>0.21327614833879077</v>
      </c>
      <c r="AL22" s="13">
        <v>9.5078975899893628E-2</v>
      </c>
      <c r="AM22" s="13">
        <v>3.4590410971375177E-2</v>
      </c>
      <c r="AN22" s="13">
        <v>8.1102634642281915E-2</v>
      </c>
      <c r="AO22" s="13">
        <v>7.3459838079742962E-2</v>
      </c>
      <c r="AP22" s="13">
        <v>0.25512738656302486</v>
      </c>
      <c r="AQ22" s="13">
        <v>0</v>
      </c>
      <c r="AR22" s="13">
        <v>4.4673749204508263E-2</v>
      </c>
      <c r="AS22" s="9">
        <v>2.4055430601798648E-2</v>
      </c>
      <c r="AT22" s="13">
        <v>7.0437108888840749E-2</v>
      </c>
      <c r="AU22" s="9">
        <v>1.262660028055171E-2</v>
      </c>
      <c r="AV22" s="13">
        <v>2.3077456744862456E-2</v>
      </c>
      <c r="AW22" s="9">
        <v>6.0183520484900138E-2</v>
      </c>
      <c r="AX22" s="13">
        <v>1.2999699579289523E-2</v>
      </c>
      <c r="AY22" s="13">
        <v>4.9279491562957571E-2</v>
      </c>
      <c r="AZ22" s="13">
        <v>7.0944065909746895E-3</v>
      </c>
      <c r="BA22" s="9">
        <v>3.2512749297010701E-2</v>
      </c>
      <c r="BB22" s="9">
        <v>3.8283954180846957E-2</v>
      </c>
      <c r="BC22" s="13">
        <v>6.192364111130561E-3</v>
      </c>
      <c r="BD22" s="13">
        <v>2.1043737839295154E-2</v>
      </c>
      <c r="BE22" s="9">
        <v>0</v>
      </c>
      <c r="BF22" s="13">
        <v>6.1562399323092879E-3</v>
      </c>
      <c r="BG22" s="13">
        <v>1.9333453840988297E-2</v>
      </c>
      <c r="BH22" s="9">
        <v>0</v>
      </c>
      <c r="BI22" s="9">
        <v>1.3713196667804408E-2</v>
      </c>
      <c r="BJ22" s="13">
        <v>3.4707555459019953E-3</v>
      </c>
      <c r="BK22" s="9">
        <v>6.4478429939352358E-3</v>
      </c>
      <c r="BL22" s="9">
        <v>1.2473246712796893E-3</v>
      </c>
      <c r="BM22" s="9">
        <v>6.2330074300538077E-4</v>
      </c>
      <c r="BN22" s="9">
        <v>5.8108719570062698E-3</v>
      </c>
      <c r="BO22" s="13">
        <v>5.6268621698965437E-3</v>
      </c>
      <c r="BP22" s="9">
        <v>1.3294243946212755E-2</v>
      </c>
      <c r="BQ22" s="13">
        <v>3.8060699684379319E-3</v>
      </c>
      <c r="BR22" s="13">
        <v>4.6011960972751004E-3</v>
      </c>
      <c r="BS22" s="13">
        <v>4.3111108606649749E-4</v>
      </c>
      <c r="BT22" s="9">
        <v>1.0470863706432373E-3</v>
      </c>
      <c r="BU22" s="13">
        <v>2.5225943071186482E-3</v>
      </c>
      <c r="BV22" s="9">
        <v>1.0815130267443295E-3</v>
      </c>
      <c r="BW22" s="9">
        <v>3.6784625669544976E-3</v>
      </c>
      <c r="BX22" s="9">
        <v>5.8238484177691328E-4</v>
      </c>
      <c r="BY22" s="13">
        <v>5.2962122503678139E-4</v>
      </c>
      <c r="BZ22" s="9">
        <v>4.7577847538410469E-4</v>
      </c>
      <c r="CA22" s="9">
        <v>0</v>
      </c>
      <c r="CB22" s="13">
        <v>3.1083246636687284E-4</v>
      </c>
      <c r="CC22" s="9">
        <v>0</v>
      </c>
      <c r="CD22" s="9">
        <v>1.9621999598375471E-7</v>
      </c>
      <c r="CE22" s="9">
        <v>1.7432683689067672E-3</v>
      </c>
      <c r="CF22" s="9">
        <v>0</v>
      </c>
      <c r="CG22" s="9">
        <v>8.1133120968020494E-4</v>
      </c>
      <c r="CH22" s="9">
        <v>4.5577944139062784E-4</v>
      </c>
      <c r="CI22" s="9">
        <v>0</v>
      </c>
      <c r="CJ22" s="9">
        <v>1.0487757184600334E-4</v>
      </c>
      <c r="CK22" s="9">
        <v>9.9678983737719258E-5</v>
      </c>
      <c r="CL22" s="9">
        <v>2.0813232474446199E-4</v>
      </c>
      <c r="CM22" s="9">
        <v>1.0816585043994278E-4</v>
      </c>
      <c r="CN22" s="9">
        <v>2.4309293817031339E-4</v>
      </c>
      <c r="CO22" s="9">
        <v>4.3348598104987925E-4</v>
      </c>
      <c r="CP22" s="9">
        <v>1.0489952653971192E-5</v>
      </c>
      <c r="CQ22" s="9">
        <v>1.3044015355405508E-4</v>
      </c>
      <c r="CR22" s="9">
        <v>4.6614833147255101E-7</v>
      </c>
      <c r="CS22" s="9">
        <v>3.9209135230960451E-6</v>
      </c>
      <c r="CT22" s="9">
        <v>0</v>
      </c>
      <c r="CU22" s="9">
        <v>1.1147216174110673E-6</v>
      </c>
      <c r="CV22" s="9">
        <v>2.9101942961120287E-6</v>
      </c>
      <c r="CW22" s="51">
        <v>0</v>
      </c>
    </row>
    <row r="23" spans="1:101" x14ac:dyDescent="0.25">
      <c r="A23" s="24">
        <v>15</v>
      </c>
      <c r="B23" s="57">
        <v>43.631011576050156</v>
      </c>
      <c r="C23" s="13">
        <v>1.2905606462771979</v>
      </c>
      <c r="D23" s="13">
        <v>1.0957118335319549</v>
      </c>
      <c r="E23" s="13">
        <v>0.62634919826630342</v>
      </c>
      <c r="F23" s="13">
        <v>0.57064724833598934</v>
      </c>
      <c r="G23" s="13">
        <v>9.1093300944347995</v>
      </c>
      <c r="H23" s="13">
        <v>26.728625860443163</v>
      </c>
      <c r="I23" s="13">
        <v>22.754111588913613</v>
      </c>
      <c r="J23" s="13">
        <v>3.2014861016170754E-13</v>
      </c>
      <c r="K23" s="13">
        <v>25.17519550331739</v>
      </c>
      <c r="L23" s="13">
        <v>31.280367771613005</v>
      </c>
      <c r="M23" s="13">
        <v>7.0154702295967999</v>
      </c>
      <c r="N23" s="13">
        <v>1.5188348151116942E-11</v>
      </c>
      <c r="O23" s="13">
        <v>3.5276707889978089</v>
      </c>
      <c r="P23" s="13">
        <v>1.6722496914364444</v>
      </c>
      <c r="Q23" s="13">
        <v>3.7358263470858946</v>
      </c>
      <c r="R23" s="13">
        <v>1.1292317640267517E-2</v>
      </c>
      <c r="S23" s="13">
        <v>5.5853222881223497</v>
      </c>
      <c r="T23" s="13">
        <v>0</v>
      </c>
      <c r="U23" s="13">
        <v>1.161273031704706</v>
      </c>
      <c r="V23" s="9">
        <v>0.20284555942971289</v>
      </c>
      <c r="W23" s="13">
        <v>0.4169220225546405</v>
      </c>
      <c r="X23" s="9">
        <v>0.28478628103575304</v>
      </c>
      <c r="Y23" s="13">
        <v>0.39806489352989272</v>
      </c>
      <c r="Z23" s="13">
        <v>0.35058877493092538</v>
      </c>
      <c r="AA23" s="13">
        <v>0.29311871822539542</v>
      </c>
      <c r="AB23" s="13">
        <v>0.68238659585031203</v>
      </c>
      <c r="AC23" s="13">
        <v>0.2589240643470625</v>
      </c>
      <c r="AD23" s="13">
        <v>0.20668702876418302</v>
      </c>
      <c r="AE23" s="13">
        <v>0.14124783685731873</v>
      </c>
      <c r="AF23" s="13">
        <v>1.9103831503568282E-3</v>
      </c>
      <c r="AG23" s="9">
        <v>0.20269849461914061</v>
      </c>
      <c r="AH23" s="13">
        <v>3.4019441810919913E-7</v>
      </c>
      <c r="AI23" s="13">
        <v>0</v>
      </c>
      <c r="AJ23" s="13">
        <v>5.2877186637098429E-2</v>
      </c>
      <c r="AK23" s="9">
        <v>0.17508687599306438</v>
      </c>
      <c r="AL23" s="13">
        <v>2.8405870813661631E-2</v>
      </c>
      <c r="AM23" s="13">
        <v>5.8804471015224589E-2</v>
      </c>
      <c r="AN23" s="13">
        <v>4.3872998157654976E-2</v>
      </c>
      <c r="AO23" s="13">
        <v>0.10685505854362257</v>
      </c>
      <c r="AP23" s="13">
        <v>0.26366473219022185</v>
      </c>
      <c r="AQ23" s="13">
        <v>0</v>
      </c>
      <c r="AR23" s="13">
        <v>2.3926932459397712E-2</v>
      </c>
      <c r="AS23" s="9">
        <v>2.7515922849011696E-2</v>
      </c>
      <c r="AT23" s="13">
        <v>7.963106752040347E-2</v>
      </c>
      <c r="AU23" s="9">
        <v>1.6393396437991217E-2</v>
      </c>
      <c r="AV23" s="13">
        <v>2.326138655332648E-2</v>
      </c>
      <c r="AW23" s="9">
        <v>5.5083056549254814E-2</v>
      </c>
      <c r="AX23" s="13">
        <v>2.3396815477399115E-2</v>
      </c>
      <c r="AY23" s="13">
        <v>4.6678373497446975E-2</v>
      </c>
      <c r="AZ23" s="13">
        <v>1.2060877082737557E-2</v>
      </c>
      <c r="BA23" s="9">
        <v>2.973939186986857E-2</v>
      </c>
      <c r="BB23" s="9">
        <v>3.9535756793447931E-2</v>
      </c>
      <c r="BC23" s="13">
        <v>1.1038316656903906E-2</v>
      </c>
      <c r="BD23" s="13">
        <v>2.0860217617836199E-2</v>
      </c>
      <c r="BE23" s="9">
        <v>0</v>
      </c>
      <c r="BF23" s="13">
        <v>1.0923490263637127E-2</v>
      </c>
      <c r="BG23" s="13">
        <v>1.9155372925714054E-2</v>
      </c>
      <c r="BH23" s="9">
        <v>0</v>
      </c>
      <c r="BI23" s="9">
        <v>1.1285901134216908E-2</v>
      </c>
      <c r="BJ23" s="13">
        <v>6.1842389796831765E-3</v>
      </c>
      <c r="BK23" s="9">
        <v>5.9737190749152985E-3</v>
      </c>
      <c r="BL23" s="9">
        <v>1.6158912920760029E-3</v>
      </c>
      <c r="BM23" s="9">
        <v>7.6924176818345623E-4</v>
      </c>
      <c r="BN23" s="9">
        <v>4.7899871556765601E-3</v>
      </c>
      <c r="BO23" s="13">
        <v>4.6321000925956448E-3</v>
      </c>
      <c r="BP23" s="9">
        <v>1.3162920205092441E-2</v>
      </c>
      <c r="BQ23" s="13">
        <v>6.4336383937047712E-3</v>
      </c>
      <c r="BR23" s="13">
        <v>5.2107853555364439E-3</v>
      </c>
      <c r="BS23" s="13">
        <v>2.8433652775902594E-3</v>
      </c>
      <c r="BT23" s="9">
        <v>9.818211266901895E-4</v>
      </c>
      <c r="BU23" s="13">
        <v>2.5632302803702549E-3</v>
      </c>
      <c r="BV23" s="9">
        <v>1.0832032001309735E-3</v>
      </c>
      <c r="BW23" s="9">
        <v>4.6261841845364211E-3</v>
      </c>
      <c r="BX23" s="9">
        <v>8.9044904103443472E-4</v>
      </c>
      <c r="BY23" s="13">
        <v>9.2363938854982044E-4</v>
      </c>
      <c r="BZ23" s="9">
        <v>7.2747848028329387E-4</v>
      </c>
      <c r="CA23" s="9">
        <v>0</v>
      </c>
      <c r="CB23" s="13">
        <v>5.4757582265010647E-4</v>
      </c>
      <c r="CC23" s="9">
        <v>0</v>
      </c>
      <c r="CD23" s="9">
        <v>2.9195301648117416E-7</v>
      </c>
      <c r="CE23" s="9">
        <v>1.7402747890020614E-3</v>
      </c>
      <c r="CF23" s="9">
        <v>0</v>
      </c>
      <c r="CG23" s="9">
        <v>8.3158514174787844E-4</v>
      </c>
      <c r="CH23" s="9">
        <v>3.8898675276325176E-4</v>
      </c>
      <c r="CI23" s="9">
        <v>0</v>
      </c>
      <c r="CJ23" s="9">
        <v>1.8593545520167459E-4</v>
      </c>
      <c r="CK23" s="9">
        <v>1.7695312916932884E-4</v>
      </c>
      <c r="CL23" s="9">
        <v>1.8854419342390199E-4</v>
      </c>
      <c r="CM23" s="9">
        <v>1.8349881751854303E-4</v>
      </c>
      <c r="CN23" s="9">
        <v>2.3487515321868199E-4</v>
      </c>
      <c r="CO23" s="9">
        <v>5.4495311322289182E-4</v>
      </c>
      <c r="CP23" s="9">
        <v>1.6488615838639069E-5</v>
      </c>
      <c r="CQ23" s="9">
        <v>1.3395007064271583E-4</v>
      </c>
      <c r="CR23" s="9">
        <v>4.6895087328004383E-7</v>
      </c>
      <c r="CS23" s="9">
        <v>6.1630818509348342E-6</v>
      </c>
      <c r="CT23" s="9">
        <v>0</v>
      </c>
      <c r="CU23" s="9">
        <v>1.2810549843778075E-6</v>
      </c>
      <c r="CV23" s="9">
        <v>2.637869997204058E-6</v>
      </c>
      <c r="CW23" s="51">
        <v>0</v>
      </c>
    </row>
    <row r="24" spans="1:101" x14ac:dyDescent="0.25">
      <c r="A24" s="24">
        <v>16</v>
      </c>
      <c r="B24" s="57">
        <v>43.278533722881626</v>
      </c>
      <c r="C24" s="13">
        <v>1.9730778065970307</v>
      </c>
      <c r="D24" s="13">
        <v>1.675330083617192</v>
      </c>
      <c r="E24" s="13">
        <v>0.96429513669169575</v>
      </c>
      <c r="F24" s="13">
        <v>0.87903116934184133</v>
      </c>
      <c r="G24" s="13">
        <v>9.086221847703932</v>
      </c>
      <c r="H24" s="13">
        <v>27.199151123145679</v>
      </c>
      <c r="I24" s="13">
        <v>23.139598472746798</v>
      </c>
      <c r="J24" s="13">
        <v>4.0178517002611162E-13</v>
      </c>
      <c r="K24" s="13">
        <v>25.423072009148942</v>
      </c>
      <c r="L24" s="13">
        <v>31.061897981957124</v>
      </c>
      <c r="M24" s="13">
        <v>7.2941530389440059</v>
      </c>
      <c r="N24" s="13">
        <v>1.0022866506317223E-10</v>
      </c>
      <c r="O24" s="13">
        <v>2.9835252431574952</v>
      </c>
      <c r="P24" s="13">
        <v>1.702439059160074</v>
      </c>
      <c r="Q24" s="13">
        <v>3.8647688979051349</v>
      </c>
      <c r="R24" s="13">
        <v>1.1187481346111658E-2</v>
      </c>
      <c r="S24" s="13">
        <v>5.5853027777095789</v>
      </c>
      <c r="T24" s="13">
        <v>0</v>
      </c>
      <c r="U24" s="13">
        <v>1.1831449195705253</v>
      </c>
      <c r="V24" s="9">
        <v>6.3258103129982049E-2</v>
      </c>
      <c r="W24" s="13">
        <v>0.65076602471451128</v>
      </c>
      <c r="X24" s="9">
        <v>0.26589096536436208</v>
      </c>
      <c r="Y24" s="13">
        <v>0.39091064138140225</v>
      </c>
      <c r="Z24" s="13">
        <v>0.31708458004100865</v>
      </c>
      <c r="AA24" s="13">
        <v>0.40083276893444703</v>
      </c>
      <c r="AB24" s="13">
        <v>0.68254278233473975</v>
      </c>
      <c r="AC24" s="13">
        <v>0.21008993126410216</v>
      </c>
      <c r="AD24" s="13">
        <v>0.29318542624730826</v>
      </c>
      <c r="AE24" s="13">
        <v>0.21879800854229053</v>
      </c>
      <c r="AF24" s="13">
        <v>2.1324047110106528E-3</v>
      </c>
      <c r="AG24" s="9">
        <v>0.17041753981399566</v>
      </c>
      <c r="AH24" s="13">
        <v>4.1019242091491055E-7</v>
      </c>
      <c r="AI24" s="13">
        <v>0</v>
      </c>
      <c r="AJ24" s="13">
        <v>8.5309440116452653E-2</v>
      </c>
      <c r="AK24" s="9">
        <v>0.14272942136237893</v>
      </c>
      <c r="AL24" s="13">
        <v>1.2591110367090402E-2</v>
      </c>
      <c r="AM24" s="13">
        <v>8.667112828245789E-2</v>
      </c>
      <c r="AN24" s="13">
        <v>9.5041967023559003E-3</v>
      </c>
      <c r="AO24" s="13">
        <v>0.14727710438843741</v>
      </c>
      <c r="AP24" s="13">
        <v>0.27291414002513742</v>
      </c>
      <c r="AQ24" s="13">
        <v>0</v>
      </c>
      <c r="AR24" s="13">
        <v>4.7455842226602745E-3</v>
      </c>
      <c r="AS24" s="9">
        <v>3.0686138886270954E-2</v>
      </c>
      <c r="AT24" s="13">
        <v>8.9440607708019343E-2</v>
      </c>
      <c r="AU24" s="9">
        <v>1.9957757774664419E-2</v>
      </c>
      <c r="AV24" s="13">
        <v>2.3662128888322181E-2</v>
      </c>
      <c r="AW24" s="9">
        <v>5.0028951918134661E-2</v>
      </c>
      <c r="AX24" s="13">
        <v>3.6527568256354254E-2</v>
      </c>
      <c r="AY24" s="13">
        <v>4.4117794125729901E-2</v>
      </c>
      <c r="AZ24" s="13">
        <v>1.777706656745804E-2</v>
      </c>
      <c r="BA24" s="9">
        <v>2.699071674220831E-2</v>
      </c>
      <c r="BB24" s="9">
        <v>4.0406441818416537E-2</v>
      </c>
      <c r="BC24" s="13">
        <v>1.7007263812319873E-2</v>
      </c>
      <c r="BD24" s="13">
        <v>2.0388098550756777E-2</v>
      </c>
      <c r="BE24" s="9">
        <v>0</v>
      </c>
      <c r="BF24" s="13">
        <v>1.67013590019158E-2</v>
      </c>
      <c r="BG24" s="13">
        <v>1.8711879567167383E-2</v>
      </c>
      <c r="BH24" s="9">
        <v>0</v>
      </c>
      <c r="BI24" s="9">
        <v>9.1526833832412391E-3</v>
      </c>
      <c r="BJ24" s="13">
        <v>9.5524487450689387E-3</v>
      </c>
      <c r="BK24" s="9">
        <v>5.4933118578333502E-3</v>
      </c>
      <c r="BL24" s="9">
        <v>1.9650819294837322E-3</v>
      </c>
      <c r="BM24" s="9">
        <v>8.8977993187392627E-4</v>
      </c>
      <c r="BN24" s="9">
        <v>3.8909396852198413E-3</v>
      </c>
      <c r="BO24" s="13">
        <v>3.7584633572484731E-3</v>
      </c>
      <c r="BP24" s="9">
        <v>1.2775629199966101E-2</v>
      </c>
      <c r="BQ24" s="13">
        <v>9.033461021384236E-3</v>
      </c>
      <c r="BR24" s="13">
        <v>5.8620502829346641E-3</v>
      </c>
      <c r="BS24" s="13">
        <v>6.2055184337180503E-3</v>
      </c>
      <c r="BT24" s="9">
        <v>9.1416531145780452E-4</v>
      </c>
      <c r="BU24" s="13">
        <v>2.6063252231996129E-3</v>
      </c>
      <c r="BV24" s="9">
        <v>1.0757182057863604E-3</v>
      </c>
      <c r="BW24" s="9">
        <v>5.4166555705063681E-3</v>
      </c>
      <c r="BX24" s="9">
        <v>1.2632072475624852E-3</v>
      </c>
      <c r="BY24" s="13">
        <v>1.3605014500352036E-3</v>
      </c>
      <c r="BZ24" s="9">
        <v>1.0321065386616655E-3</v>
      </c>
      <c r="CA24" s="9">
        <v>0</v>
      </c>
      <c r="CB24" s="13">
        <v>8.2910743597440007E-4</v>
      </c>
      <c r="CC24" s="9">
        <v>0</v>
      </c>
      <c r="CD24" s="9">
        <v>4.0775957879364107E-7</v>
      </c>
      <c r="CE24" s="9">
        <v>1.7223219895474548E-3</v>
      </c>
      <c r="CF24" s="9">
        <v>0</v>
      </c>
      <c r="CG24" s="9">
        <v>8.4220719925173781E-4</v>
      </c>
      <c r="CH24" s="9">
        <v>3.3088902070947104E-4</v>
      </c>
      <c r="CI24" s="9">
        <v>0</v>
      </c>
      <c r="CJ24" s="9">
        <v>2.8416223224164244E-4</v>
      </c>
      <c r="CK24" s="9">
        <v>2.7040530816316999E-4</v>
      </c>
      <c r="CL24" s="9">
        <v>1.6662118655947486E-4</v>
      </c>
      <c r="CM24" s="9">
        <v>2.6735626784428734E-4</v>
      </c>
      <c r="CN24" s="9">
        <v>2.2681938409340919E-4</v>
      </c>
      <c r="CO24" s="9">
        <v>6.3772281906674722E-4</v>
      </c>
      <c r="CP24" s="9">
        <v>2.4994871932960521E-5</v>
      </c>
      <c r="CQ24" s="9">
        <v>1.3582447834292551E-4</v>
      </c>
      <c r="CR24" s="9">
        <v>4.6436806453682268E-7</v>
      </c>
      <c r="CS24" s="9">
        <v>9.3425332413581176E-6</v>
      </c>
      <c r="CT24" s="9">
        <v>0</v>
      </c>
      <c r="CU24" s="9">
        <v>1.3956496726352881E-6</v>
      </c>
      <c r="CV24" s="9">
        <v>2.3316283850192334E-6</v>
      </c>
      <c r="CW24" s="51">
        <v>0</v>
      </c>
    </row>
    <row r="25" spans="1:101" x14ac:dyDescent="0.25">
      <c r="A25" s="24">
        <v>17</v>
      </c>
      <c r="B25" s="57">
        <v>42.682989910133536</v>
      </c>
      <c r="C25" s="13">
        <v>2.7483676610162933</v>
      </c>
      <c r="D25" s="13">
        <v>2.3337685663341281</v>
      </c>
      <c r="E25" s="13">
        <v>1.35293671424303</v>
      </c>
      <c r="F25" s="13">
        <v>1.2340176914395209</v>
      </c>
      <c r="G25" s="13">
        <v>9.0071961663104183</v>
      </c>
      <c r="H25" s="13">
        <v>27.689186556683371</v>
      </c>
      <c r="I25" s="13">
        <v>23.541189938923711</v>
      </c>
      <c r="J25" s="13">
        <v>4.7451027555097501E-13</v>
      </c>
      <c r="K25" s="13">
        <v>25.778084071535112</v>
      </c>
      <c r="L25" s="13">
        <v>30.666756460550811</v>
      </c>
      <c r="M25" s="13">
        <v>7.589500212297275</v>
      </c>
      <c r="N25" s="13">
        <v>2.2039408180521635E-10</v>
      </c>
      <c r="O25" s="13">
        <v>2.4593822693671363</v>
      </c>
      <c r="P25" s="13">
        <v>1.7338215565805501</v>
      </c>
      <c r="Q25" s="13">
        <v>4.0041655797772027</v>
      </c>
      <c r="R25" s="13">
        <v>1.1013792935762835E-2</v>
      </c>
      <c r="S25" s="13">
        <v>5.5851538973787633</v>
      </c>
      <c r="T25" s="13">
        <v>0</v>
      </c>
      <c r="U25" s="13">
        <v>1.2058860344683677</v>
      </c>
      <c r="V25" s="9">
        <v>0.21234817217490393</v>
      </c>
      <c r="W25" s="13">
        <v>0.92617891190691337</v>
      </c>
      <c r="X25" s="9">
        <v>0.24725482029126458</v>
      </c>
      <c r="Y25" s="13">
        <v>0.37921058827514215</v>
      </c>
      <c r="Z25" s="13">
        <v>0.28563722548026971</v>
      </c>
      <c r="AA25" s="13">
        <v>0.52145379691558069</v>
      </c>
      <c r="AB25" s="13">
        <v>0.68270332937770895</v>
      </c>
      <c r="AC25" s="13">
        <v>0.16825692645078874</v>
      </c>
      <c r="AD25" s="13">
        <v>0.39035055820271913</v>
      </c>
      <c r="AE25" s="13">
        <v>0.3089363511868688</v>
      </c>
      <c r="AF25" s="13">
        <v>2.3260160329804723E-3</v>
      </c>
      <c r="AG25" s="9">
        <v>0.14287765338568789</v>
      </c>
      <c r="AH25" s="13">
        <v>4.7732196242519689E-7</v>
      </c>
      <c r="AI25" s="13">
        <v>0</v>
      </c>
      <c r="AJ25" s="13">
        <v>0.12639885223141978</v>
      </c>
      <c r="AK25" s="9">
        <v>0.1156732346096573</v>
      </c>
      <c r="AL25" s="13">
        <v>3.0068484651088519E-2</v>
      </c>
      <c r="AM25" s="13">
        <v>0.11775762955637734</v>
      </c>
      <c r="AN25" s="13">
        <v>2.1099660013475734E-2</v>
      </c>
      <c r="AO25" s="13">
        <v>0.19276494782083806</v>
      </c>
      <c r="AP25" s="13">
        <v>0.28290392792295843</v>
      </c>
      <c r="AQ25" s="13">
        <v>0</v>
      </c>
      <c r="AR25" s="13">
        <v>1.2340991346013106E-2</v>
      </c>
      <c r="AS25" s="9">
        <v>3.3423062630720077E-2</v>
      </c>
      <c r="AT25" s="13">
        <v>9.9018336881298616E-2</v>
      </c>
      <c r="AU25" s="9">
        <v>2.3129993543985455E-2</v>
      </c>
      <c r="AV25" s="13">
        <v>2.4238239880194176E-2</v>
      </c>
      <c r="AW25" s="9">
        <v>4.5164653181253483E-2</v>
      </c>
      <c r="AX25" s="13">
        <v>5.199841083695933E-2</v>
      </c>
      <c r="AY25" s="13">
        <v>4.167457720725657E-2</v>
      </c>
      <c r="AZ25" s="13">
        <v>2.4154247317251964E-2</v>
      </c>
      <c r="BA25" s="9">
        <v>2.4344569330483349E-2</v>
      </c>
      <c r="BB25" s="9">
        <v>4.0939127541670152E-2</v>
      </c>
      <c r="BC25" s="13">
        <v>2.3880729996576634E-2</v>
      </c>
      <c r="BD25" s="13">
        <v>1.9700044801378061E-2</v>
      </c>
      <c r="BE25" s="9">
        <v>0</v>
      </c>
      <c r="BF25" s="13">
        <v>2.3264886371966595E-2</v>
      </c>
      <c r="BG25" s="13">
        <v>1.8069900334232118E-2</v>
      </c>
      <c r="BH25" s="9">
        <v>0</v>
      </c>
      <c r="BI25" s="9">
        <v>7.3239363761399652E-3</v>
      </c>
      <c r="BJ25" s="13">
        <v>1.3449374147635517E-2</v>
      </c>
      <c r="BK25" s="9">
        <v>5.0253585806203432E-3</v>
      </c>
      <c r="BL25" s="9">
        <v>2.2762024166808805E-3</v>
      </c>
      <c r="BM25" s="9">
        <v>9.6633303454457694E-4</v>
      </c>
      <c r="BN25" s="9">
        <v>3.1189943230136297E-3</v>
      </c>
      <c r="BO25" s="13">
        <v>3.0100022098876098E-3</v>
      </c>
      <c r="BP25" s="9">
        <v>1.221655521301703E-2</v>
      </c>
      <c r="BQ25" s="13">
        <v>1.1420663858899125E-2</v>
      </c>
      <c r="BR25" s="13">
        <v>6.4991199798952667E-3</v>
      </c>
      <c r="BS25" s="13">
        <v>9.4162180038975616E-3</v>
      </c>
      <c r="BT25" s="9">
        <v>8.4636931741890054E-4</v>
      </c>
      <c r="BU25" s="13">
        <v>2.6512361023913987E-3</v>
      </c>
      <c r="BV25" s="9">
        <v>1.0621580707439839E-3</v>
      </c>
      <c r="BW25" s="9">
        <v>5.9642687393170919E-3</v>
      </c>
      <c r="BX25" s="9">
        <v>1.6819871508738059E-3</v>
      </c>
      <c r="BY25" s="13">
        <v>1.8175789531748423E-3</v>
      </c>
      <c r="BZ25" s="9">
        <v>1.3743920864527726E-3</v>
      </c>
      <c r="CA25" s="9">
        <v>0</v>
      </c>
      <c r="CB25" s="13">
        <v>1.1434831601689183E-3</v>
      </c>
      <c r="CC25" s="9">
        <v>0</v>
      </c>
      <c r="CD25" s="9">
        <v>5.3563932326161187E-7</v>
      </c>
      <c r="CE25" s="9">
        <v>1.6942605776663268E-3</v>
      </c>
      <c r="CF25" s="9">
        <v>0</v>
      </c>
      <c r="CG25" s="9">
        <v>8.4441283654561501E-4</v>
      </c>
      <c r="CH25" s="9">
        <v>2.8106707505162271E-4</v>
      </c>
      <c r="CI25" s="9">
        <v>0</v>
      </c>
      <c r="CJ25" s="9">
        <v>3.9565316794710353E-4</v>
      </c>
      <c r="CK25" s="9">
        <v>3.7672660586859826E-4</v>
      </c>
      <c r="CL25" s="9">
        <v>1.4446968806211904E-4</v>
      </c>
      <c r="CM25" s="9">
        <v>3.5337102668413429E-4</v>
      </c>
      <c r="CN25" s="9">
        <v>2.1908800592980763E-4</v>
      </c>
      <c r="CO25" s="9">
        <v>7.0248966819931992E-4</v>
      </c>
      <c r="CP25" s="9">
        <v>3.6816339269189315E-5</v>
      </c>
      <c r="CQ25" s="9">
        <v>1.3632993052858997E-4</v>
      </c>
      <c r="CR25" s="9">
        <v>4.5599636645049845E-7</v>
      </c>
      <c r="CS25" s="9">
        <v>1.3761137659359044E-5</v>
      </c>
      <c r="CT25" s="9">
        <v>0</v>
      </c>
      <c r="CU25" s="9">
        <v>1.4629617163297129E-6</v>
      </c>
      <c r="CV25" s="9">
        <v>2.0224737834035544E-6</v>
      </c>
      <c r="CW25" s="51">
        <v>0</v>
      </c>
    </row>
    <row r="26" spans="1:101" x14ac:dyDescent="0.25">
      <c r="A26" s="24">
        <v>18</v>
      </c>
      <c r="B26" s="57">
        <v>41.972812824089615</v>
      </c>
      <c r="C26" s="13">
        <v>3.5862869229277892</v>
      </c>
      <c r="D26" s="13">
        <v>3.0454527797349122</v>
      </c>
      <c r="E26" s="13">
        <v>1.7773250169049115</v>
      </c>
      <c r="F26" s="13">
        <v>1.6219858553175994</v>
      </c>
      <c r="G26" s="13">
        <v>8.8985978408999546</v>
      </c>
      <c r="H26" s="13">
        <v>28.19126141140644</v>
      </c>
      <c r="I26" s="13">
        <v>23.95384607309542</v>
      </c>
      <c r="J26" s="13">
        <v>5.4344009750469317E-13</v>
      </c>
      <c r="K26" s="13">
        <v>26.217171770452577</v>
      </c>
      <c r="L26" s="13">
        <v>30.185668693049362</v>
      </c>
      <c r="M26" s="13">
        <v>7.8978546414030832</v>
      </c>
      <c r="N26" s="13">
        <v>3.6878043948041631E-10</v>
      </c>
      <c r="O26" s="13">
        <v>1.9805345262132523</v>
      </c>
      <c r="P26" s="13">
        <v>1.7659603644840809</v>
      </c>
      <c r="Q26" s="13">
        <v>4.1521994268880302</v>
      </c>
      <c r="R26" s="13">
        <v>1.0816175448393915E-2</v>
      </c>
      <c r="S26" s="13">
        <v>5.584996680490077</v>
      </c>
      <c r="T26" s="13">
        <v>0</v>
      </c>
      <c r="U26" s="13">
        <v>1.2291311282077957</v>
      </c>
      <c r="V26" s="9">
        <v>0.26596935470051114</v>
      </c>
      <c r="W26" s="13">
        <v>1.2335033472056061</v>
      </c>
      <c r="X26" s="9">
        <v>0.22965481134213175</v>
      </c>
      <c r="Y26" s="13">
        <v>0.3645430222104532</v>
      </c>
      <c r="Z26" s="13">
        <v>0.2570116007414518</v>
      </c>
      <c r="AA26" s="13">
        <v>0.64880416324233847</v>
      </c>
      <c r="AB26" s="13">
        <v>0.68285015060739462</v>
      </c>
      <c r="AC26" s="13">
        <v>0.13339177878729128</v>
      </c>
      <c r="AD26" s="13">
        <v>0.49312066208618427</v>
      </c>
      <c r="AE26" s="13">
        <v>0.40830474470888078</v>
      </c>
      <c r="AF26" s="13">
        <v>2.498380438534687E-3</v>
      </c>
      <c r="AG26" s="9">
        <v>0.11981469226015121</v>
      </c>
      <c r="AH26" s="13">
        <v>5.4227650288211014E-7</v>
      </c>
      <c r="AI26" s="13">
        <v>0</v>
      </c>
      <c r="AJ26" s="13">
        <v>0.17614538688368001</v>
      </c>
      <c r="AK26" s="9">
        <v>9.3454211421573036E-2</v>
      </c>
      <c r="AL26" s="13">
        <v>2.8696582051476047E-2</v>
      </c>
      <c r="AM26" s="13">
        <v>0.15183054619083872</v>
      </c>
      <c r="AN26" s="13">
        <v>4.7254420125119982E-2</v>
      </c>
      <c r="AO26" s="13">
        <v>0.24098433358710408</v>
      </c>
      <c r="AP26" s="13">
        <v>0.29352881022522542</v>
      </c>
      <c r="AQ26" s="13">
        <v>0</v>
      </c>
      <c r="AR26" s="13">
        <v>2.6934618813393416E-2</v>
      </c>
      <c r="AS26" s="9">
        <v>3.5674010900476179E-2</v>
      </c>
      <c r="AT26" s="13">
        <v>0.10758678442383807</v>
      </c>
      <c r="AU26" s="9">
        <v>2.5813846605541028E-2</v>
      </c>
      <c r="AV26" s="13">
        <v>2.4936139627477219E-2</v>
      </c>
      <c r="AW26" s="9">
        <v>4.0639586111019171E-2</v>
      </c>
      <c r="AX26" s="13">
        <v>6.9266872865607135E-2</v>
      </c>
      <c r="AY26" s="13">
        <v>3.9427654482520551E-2</v>
      </c>
      <c r="AZ26" s="13">
        <v>3.1144598945511807E-2</v>
      </c>
      <c r="BA26" s="9">
        <v>2.1882319154801703E-2</v>
      </c>
      <c r="BB26" s="9">
        <v>4.1216664227315507E-2</v>
      </c>
      <c r="BC26" s="13">
        <v>3.1395429064626411E-2</v>
      </c>
      <c r="BD26" s="13">
        <v>1.8876262269655799E-2</v>
      </c>
      <c r="BE26" s="9">
        <v>0</v>
      </c>
      <c r="BF26" s="13">
        <v>3.0359416854315126E-2</v>
      </c>
      <c r="BG26" s="13">
        <v>1.7303187303772984E-2</v>
      </c>
      <c r="BH26" s="9">
        <v>0</v>
      </c>
      <c r="BI26" s="9">
        <v>5.7984188843231178E-3</v>
      </c>
      <c r="BJ26" s="13">
        <v>1.7721554811161496E-2</v>
      </c>
      <c r="BK26" s="9">
        <v>4.5869669517252468E-3</v>
      </c>
      <c r="BL26" s="9">
        <v>2.5397055868959747E-3</v>
      </c>
      <c r="BM26" s="9">
        <v>9.8883802257455911E-4</v>
      </c>
      <c r="BN26" s="9">
        <v>2.4744083233637706E-3</v>
      </c>
      <c r="BO26" s="13">
        <v>2.3861666474368371E-3</v>
      </c>
      <c r="BP26" s="9">
        <v>1.1573287958974263E-2</v>
      </c>
      <c r="BQ26" s="13">
        <v>1.3481087082566899E-2</v>
      </c>
      <c r="BR26" s="13">
        <v>7.0704885333156796E-3</v>
      </c>
      <c r="BS26" s="13">
        <v>1.2287312011708129E-2</v>
      </c>
      <c r="BT26" s="9">
        <v>7.8094843221721499E-4</v>
      </c>
      <c r="BU26" s="13">
        <v>2.6974091745201605E-3</v>
      </c>
      <c r="BV26" s="9">
        <v>1.045375818646945E-3</v>
      </c>
      <c r="BW26" s="9">
        <v>6.2348396842209783E-3</v>
      </c>
      <c r="BX26" s="9">
        <v>2.1249592154229538E-3</v>
      </c>
      <c r="BY26" s="13">
        <v>2.2756840852669554E-3</v>
      </c>
      <c r="BZ26" s="9">
        <v>1.7364804260037734E-3</v>
      </c>
      <c r="CA26" s="9">
        <v>0</v>
      </c>
      <c r="CB26" s="13">
        <v>1.478168834435896E-3</v>
      </c>
      <c r="CC26" s="9">
        <v>0</v>
      </c>
      <c r="CD26" s="9">
        <v>6.6533316152583956E-7</v>
      </c>
      <c r="CE26" s="9">
        <v>1.6613828463615428E-3</v>
      </c>
      <c r="CF26" s="9">
        <v>0</v>
      </c>
      <c r="CG26" s="9">
        <v>8.414070296060565E-4</v>
      </c>
      <c r="CH26" s="9">
        <v>2.3912765927263958E-4</v>
      </c>
      <c r="CI26" s="9">
        <v>0</v>
      </c>
      <c r="CJ26" s="9">
        <v>5.1601356175848907E-4</v>
      </c>
      <c r="CK26" s="9">
        <v>4.9162328574738621E-4</v>
      </c>
      <c r="CL26" s="9">
        <v>1.237783315443287E-4</v>
      </c>
      <c r="CM26" s="9">
        <v>4.3669722381157284E-4</v>
      </c>
      <c r="CN26" s="9">
        <v>2.1197858693853229E-4</v>
      </c>
      <c r="CO26" s="9">
        <v>7.3445423852239243E-4</v>
      </c>
      <c r="CP26" s="9">
        <v>5.299157828038037E-5</v>
      </c>
      <c r="CQ26" s="9">
        <v>1.3590130368787149E-4</v>
      </c>
      <c r="CR26" s="9">
        <v>4.4728404507345949E-7</v>
      </c>
      <c r="CS26" s="9">
        <v>1.9807086146484015E-5</v>
      </c>
      <c r="CT26" s="9">
        <v>0</v>
      </c>
      <c r="CU26" s="9">
        <v>1.4946377147396644E-6</v>
      </c>
      <c r="CV26" s="9">
        <v>1.7338902221045314E-6</v>
      </c>
      <c r="CW26" s="51">
        <v>0</v>
      </c>
    </row>
    <row r="27" spans="1:101" x14ac:dyDescent="0.25">
      <c r="A27" s="24">
        <v>19</v>
      </c>
      <c r="B27" s="57">
        <v>41.257698881547519</v>
      </c>
      <c r="C27" s="13">
        <v>4.4578465641056635</v>
      </c>
      <c r="D27" s="13">
        <v>3.7856825449278757</v>
      </c>
      <c r="E27" s="13">
        <v>2.2224494166032507</v>
      </c>
      <c r="F27" s="13">
        <v>2.0292474191373775</v>
      </c>
      <c r="G27" s="13">
        <v>8.7842196117234508</v>
      </c>
      <c r="H27" s="13">
        <v>28.700202908014223</v>
      </c>
      <c r="I27" s="13">
        <v>24.37275456397726</v>
      </c>
      <c r="J27" s="13">
        <v>6.091985388172691E-13</v>
      </c>
      <c r="K27" s="13">
        <v>26.715141287948168</v>
      </c>
      <c r="L27" s="13">
        <v>29.698041760594897</v>
      </c>
      <c r="M27" s="13">
        <v>8.2146695449713079</v>
      </c>
      <c r="N27" s="13">
        <v>5.3721463297650376E-10</v>
      </c>
      <c r="O27" s="13">
        <v>1.5611504406396879</v>
      </c>
      <c r="P27" s="13">
        <v>1.7985123807761378</v>
      </c>
      <c r="Q27" s="13">
        <v>4.3066073202648933</v>
      </c>
      <c r="R27" s="13">
        <v>1.0630997249471742E-2</v>
      </c>
      <c r="S27" s="13">
        <v>5.5849402988456696</v>
      </c>
      <c r="T27" s="13">
        <v>0</v>
      </c>
      <c r="U27" s="13">
        <v>1.2526186078920485</v>
      </c>
      <c r="V27" s="9">
        <v>0.25044327974152664</v>
      </c>
      <c r="W27" s="13">
        <v>1.5621378343942549</v>
      </c>
      <c r="X27" s="9">
        <v>0.21366589647091705</v>
      </c>
      <c r="Y27" s="13">
        <v>0.34834908553527294</v>
      </c>
      <c r="Z27" s="13">
        <v>0.23169168915971611</v>
      </c>
      <c r="AA27" s="13">
        <v>0.77696968974509562</v>
      </c>
      <c r="AB27" s="13">
        <v>0.68299352796886548</v>
      </c>
      <c r="AC27" s="13">
        <v>0.10512111674090915</v>
      </c>
      <c r="AD27" s="13">
        <v>0.59663382890679439</v>
      </c>
      <c r="AE27" s="13">
        <v>0.51338713335888864</v>
      </c>
      <c r="AF27" s="13">
        <v>2.6578494668325872E-3</v>
      </c>
      <c r="AG27" s="9">
        <v>0.10089410243310151</v>
      </c>
      <c r="AH27" s="13">
        <v>6.0568759543101883E-7</v>
      </c>
      <c r="AI27" s="13">
        <v>0</v>
      </c>
      <c r="AJ27" s="13">
        <v>0.2342385420916176</v>
      </c>
      <c r="AK27" s="9">
        <v>7.5578615390948525E-2</v>
      </c>
      <c r="AL27" s="13">
        <v>1.4045311752342934E-2</v>
      </c>
      <c r="AM27" s="13">
        <v>0.18880371558865572</v>
      </c>
      <c r="AN27" s="13">
        <v>6.8606730057348311E-2</v>
      </c>
      <c r="AO27" s="13">
        <v>0.28967099874426661</v>
      </c>
      <c r="AP27" s="13">
        <v>0.30459738467552033</v>
      </c>
      <c r="AQ27" s="13">
        <v>0</v>
      </c>
      <c r="AR27" s="13">
        <v>3.8830248919974851E-2</v>
      </c>
      <c r="AS27" s="9">
        <v>3.7447771204994235E-2</v>
      </c>
      <c r="AT27" s="13">
        <v>0.11456627774557143</v>
      </c>
      <c r="AU27" s="9">
        <v>2.7985678956740458E-2</v>
      </c>
      <c r="AV27" s="13">
        <v>2.5703975482041126E-2</v>
      </c>
      <c r="AW27" s="9">
        <v>3.6565258588555638E-2</v>
      </c>
      <c r="AX27" s="13">
        <v>8.7737725475904096E-2</v>
      </c>
      <c r="AY27" s="13">
        <v>3.7437431192418019E-2</v>
      </c>
      <c r="AZ27" s="13">
        <v>3.8730549218140724E-2</v>
      </c>
      <c r="BA27" s="9">
        <v>1.9663995563956486E-2</v>
      </c>
      <c r="BB27" s="9">
        <v>4.1332441747754321E-2</v>
      </c>
      <c r="BC27" s="13">
        <v>3.928508369982496E-2</v>
      </c>
      <c r="BD27" s="13">
        <v>1.7989285689737546E-2</v>
      </c>
      <c r="BE27" s="9">
        <v>0</v>
      </c>
      <c r="BF27" s="13">
        <v>3.7737877041605375E-2</v>
      </c>
      <c r="BG27" s="13">
        <v>1.6478250739258758E-2</v>
      </c>
      <c r="BH27" s="9">
        <v>0</v>
      </c>
      <c r="BI27" s="9">
        <v>4.5603150202711256E-3</v>
      </c>
      <c r="BJ27" s="13">
        <v>2.2214009480126366E-2</v>
      </c>
      <c r="BK27" s="9">
        <v>4.190008388941238E-3</v>
      </c>
      <c r="BL27" s="9">
        <v>2.753009396662582E-3</v>
      </c>
      <c r="BM27" s="9">
        <v>9.5718319696509052E-4</v>
      </c>
      <c r="BN27" s="9">
        <v>1.9509699439735186E-3</v>
      </c>
      <c r="BO27" s="13">
        <v>1.8802786414286281E-3</v>
      </c>
      <c r="BP27" s="9">
        <v>1.0920035937768496E-2</v>
      </c>
      <c r="BQ27" s="13">
        <v>1.5167658324190713E-2</v>
      </c>
      <c r="BR27" s="13">
        <v>7.5376700934530038E-3</v>
      </c>
      <c r="BS27" s="13">
        <v>1.4691501482898422E-2</v>
      </c>
      <c r="BT27" s="9">
        <v>7.2012635132966119E-4</v>
      </c>
      <c r="BU27" s="13">
        <v>2.7442590323110598E-3</v>
      </c>
      <c r="BV27" s="9">
        <v>1.0283728123330017E-3</v>
      </c>
      <c r="BW27" s="9">
        <v>6.235858173502703E-3</v>
      </c>
      <c r="BX27" s="9">
        <v>2.5711755364247668E-3</v>
      </c>
      <c r="BY27" s="13">
        <v>2.7207374935561053E-3</v>
      </c>
      <c r="BZ27" s="9">
        <v>2.1012694618851866E-3</v>
      </c>
      <c r="CA27" s="9">
        <v>0</v>
      </c>
      <c r="CB27" s="13">
        <v>1.821714974573759E-3</v>
      </c>
      <c r="CC27" s="9">
        <v>0</v>
      </c>
      <c r="CD27" s="9">
        <v>7.8321659985157796E-7</v>
      </c>
      <c r="CE27" s="9">
        <v>1.6281243757683107E-3</v>
      </c>
      <c r="CF27" s="9">
        <v>0</v>
      </c>
      <c r="CG27" s="9">
        <v>8.3536093932636045E-4</v>
      </c>
      <c r="CH27" s="9">
        <v>2.0458068889723946E-4</v>
      </c>
      <c r="CI27" s="9">
        <v>0</v>
      </c>
      <c r="CJ27" s="9">
        <v>6.4116048650700286E-4</v>
      </c>
      <c r="CK27" s="9">
        <v>6.1114082455421465E-4</v>
      </c>
      <c r="CL27" s="9">
        <v>1.0558645537614409E-4</v>
      </c>
      <c r="CM27" s="9">
        <v>5.1368336861346258E-4</v>
      </c>
      <c r="CN27" s="9">
        <v>2.0568325644719973E-4</v>
      </c>
      <c r="CO27" s="9">
        <v>7.3473736666093876E-4</v>
      </c>
      <c r="CP27" s="9">
        <v>7.4664209331704344E-5</v>
      </c>
      <c r="CQ27" s="9">
        <v>1.3501494606011282E-4</v>
      </c>
      <c r="CR27" s="9">
        <v>4.405309070927222E-7</v>
      </c>
      <c r="CS27" s="9">
        <v>2.7886664451036784E-5</v>
      </c>
      <c r="CT27" s="9">
        <v>0</v>
      </c>
      <c r="CU27" s="9">
        <v>1.5052324239809207E-6</v>
      </c>
      <c r="CV27" s="9">
        <v>1.4792932071431405E-6</v>
      </c>
      <c r="CW27" s="51">
        <v>0</v>
      </c>
    </row>
    <row r="28" spans="1:101" x14ac:dyDescent="0.25">
      <c r="A28" s="24">
        <v>20</v>
      </c>
      <c r="B28" s="57">
        <v>40.619366496454631</v>
      </c>
      <c r="C28" s="13">
        <v>5.3363923559188819</v>
      </c>
      <c r="D28" s="13">
        <v>4.5318738790548823</v>
      </c>
      <c r="E28" s="13">
        <v>2.674520416070238</v>
      </c>
      <c r="F28" s="13">
        <v>2.4429970802789582</v>
      </c>
      <c r="G28" s="13">
        <v>8.681448548023555</v>
      </c>
      <c r="H28" s="13">
        <v>29.2124303319642</v>
      </c>
      <c r="I28" s="13">
        <v>24.795501798891191</v>
      </c>
      <c r="J28" s="13">
        <v>6.7081299092977714E-13</v>
      </c>
      <c r="K28" s="13">
        <v>27.24933493586542</v>
      </c>
      <c r="L28" s="13">
        <v>29.262220197191063</v>
      </c>
      <c r="M28" s="13">
        <v>8.5352597014870337</v>
      </c>
      <c r="N28" s="13">
        <v>7.1769450539790318E-10</v>
      </c>
      <c r="O28" s="13">
        <v>1.2061254204456702</v>
      </c>
      <c r="P28" s="13">
        <v>1.8311959237632836</v>
      </c>
      <c r="Q28" s="13">
        <v>4.4638165613560981</v>
      </c>
      <c r="R28" s="13">
        <v>1.0483262013842165E-2</v>
      </c>
      <c r="S28" s="13">
        <v>5.5847656123929692</v>
      </c>
      <c r="T28" s="13">
        <v>0</v>
      </c>
      <c r="U28" s="13">
        <v>1.2761697710666986</v>
      </c>
      <c r="V28" s="9">
        <v>0.19084609774472375</v>
      </c>
      <c r="W28" s="13">
        <v>1.901554325136865</v>
      </c>
      <c r="X28" s="9">
        <v>0.19960586034334005</v>
      </c>
      <c r="Y28" s="13">
        <v>0.33176499321170239</v>
      </c>
      <c r="Z28" s="13">
        <v>0.20983762198418698</v>
      </c>
      <c r="AA28" s="13">
        <v>0.90093512576255008</v>
      </c>
      <c r="AB28" s="13">
        <v>0.68310658472554664</v>
      </c>
      <c r="AC28" s="13">
        <v>8.2794114711010947E-2</v>
      </c>
      <c r="AD28" s="13">
        <v>0.69677800815333413</v>
      </c>
      <c r="AE28" s="13">
        <v>0.62091372053729765</v>
      </c>
      <c r="AF28" s="13">
        <v>2.8122025221053839E-3</v>
      </c>
      <c r="AG28" s="9">
        <v>8.5687922652750534E-2</v>
      </c>
      <c r="AH28" s="13">
        <v>6.6928798088641618E-7</v>
      </c>
      <c r="AI28" s="13">
        <v>0</v>
      </c>
      <c r="AJ28" s="13">
        <v>0.30001903898176457</v>
      </c>
      <c r="AK28" s="9">
        <v>6.1500527312869979E-2</v>
      </c>
      <c r="AL28" s="13">
        <v>8.6265065271856189E-3</v>
      </c>
      <c r="AM28" s="13">
        <v>0.22863484561502412</v>
      </c>
      <c r="AN28" s="13">
        <v>8.5124847408228885E-2</v>
      </c>
      <c r="AO28" s="13">
        <v>0.33689121676969247</v>
      </c>
      <c r="AP28" s="13">
        <v>0.31585564240164038</v>
      </c>
      <c r="AQ28" s="13">
        <v>0</v>
      </c>
      <c r="AR28" s="13">
        <v>4.8008656464804594E-2</v>
      </c>
      <c r="AS28" s="9">
        <v>3.8789089037813751E-2</v>
      </c>
      <c r="AT28" s="13">
        <v>0.11960171024896163</v>
      </c>
      <c r="AU28" s="9">
        <v>2.9668290140785328E-2</v>
      </c>
      <c r="AV28" s="13">
        <v>2.649968817170259E-2</v>
      </c>
      <c r="AW28" s="9">
        <v>3.2998875653817414E-2</v>
      </c>
      <c r="AX28" s="13">
        <v>0.10681857148214188</v>
      </c>
      <c r="AY28" s="13">
        <v>3.5733333439888749E-2</v>
      </c>
      <c r="AZ28" s="13">
        <v>4.6903106267825616E-2</v>
      </c>
      <c r="BA28" s="9">
        <v>1.7720799956230313E-2</v>
      </c>
      <c r="BB28" s="9">
        <v>4.1371482750470055E-2</v>
      </c>
      <c r="BC28" s="13">
        <v>4.7303639892260177E-2</v>
      </c>
      <c r="BD28" s="13">
        <v>1.7095653669876344E-2</v>
      </c>
      <c r="BE28" s="9">
        <v>0</v>
      </c>
      <c r="BF28" s="13">
        <v>4.5177709897021356E-2</v>
      </c>
      <c r="BG28" s="13">
        <v>1.5647055745186642E-2</v>
      </c>
      <c r="BH28" s="9">
        <v>0</v>
      </c>
      <c r="BI28" s="9">
        <v>3.5814258898325536E-3</v>
      </c>
      <c r="BJ28" s="13">
        <v>2.6783236571788282E-2</v>
      </c>
      <c r="BK28" s="9">
        <v>3.8403721370888796E-3</v>
      </c>
      <c r="BL28" s="9">
        <v>2.918305707303114E-3</v>
      </c>
      <c r="BM28" s="9">
        <v>8.7822218004403405E-4</v>
      </c>
      <c r="BN28" s="9">
        <v>1.5370939096506324E-3</v>
      </c>
      <c r="BO28" s="13">
        <v>1.4807018219440444E-3</v>
      </c>
      <c r="BP28" s="9">
        <v>1.0310454830695216E-2</v>
      </c>
      <c r="BQ28" s="13">
        <v>1.6482982140737377E-2</v>
      </c>
      <c r="BR28" s="13">
        <v>7.8769687390671823E-3</v>
      </c>
      <c r="BS28" s="13">
        <v>1.6559076215815302E-2</v>
      </c>
      <c r="BT28" s="9">
        <v>6.6536999680026361E-4</v>
      </c>
      <c r="BU28" s="13">
        <v>2.7915471632231335E-3</v>
      </c>
      <c r="BV28" s="9">
        <v>1.0131912720043352E-3</v>
      </c>
      <c r="BW28" s="9">
        <v>6.0031434348693817E-3</v>
      </c>
      <c r="BX28" s="9">
        <v>3.0029264832130646E-3</v>
      </c>
      <c r="BY28" s="13">
        <v>3.1431478958121569E-3</v>
      </c>
      <c r="BZ28" s="9">
        <v>2.4542331834795247E-3</v>
      </c>
      <c r="CA28" s="9">
        <v>0</v>
      </c>
      <c r="CB28" s="13">
        <v>2.1643081318488116E-3</v>
      </c>
      <c r="CC28" s="9">
        <v>0</v>
      </c>
      <c r="CD28" s="9">
        <v>8.7462746431187388E-7</v>
      </c>
      <c r="CE28" s="9">
        <v>1.5978547876017437E-3</v>
      </c>
      <c r="CF28" s="9">
        <v>0</v>
      </c>
      <c r="CG28" s="9">
        <v>8.2865453881532315E-4</v>
      </c>
      <c r="CH28" s="9">
        <v>1.7670782472329659E-4</v>
      </c>
      <c r="CI28" s="9">
        <v>0</v>
      </c>
      <c r="CJ28" s="9">
        <v>7.6729125562143897E-4</v>
      </c>
      <c r="CK28" s="9">
        <v>7.316243195949583E-4</v>
      </c>
      <c r="CL28" s="9">
        <v>9.0301769445007101E-5</v>
      </c>
      <c r="CM28" s="9">
        <v>5.8221611222499089E-4</v>
      </c>
      <c r="CN28" s="9">
        <v>2.0031709695078338E-4</v>
      </c>
      <c r="CO28" s="9">
        <v>7.0747899992407929E-4</v>
      </c>
      <c r="CP28" s="9">
        <v>1.028157372933427E-4</v>
      </c>
      <c r="CQ28" s="9">
        <v>1.340446727462683E-4</v>
      </c>
      <c r="CR28" s="9">
        <v>4.3751306097972181E-7</v>
      </c>
      <c r="CS28" s="9">
        <v>3.8413027353289325E-5</v>
      </c>
      <c r="CT28" s="9">
        <v>0</v>
      </c>
      <c r="CU28" s="9">
        <v>1.5054308225289723E-6</v>
      </c>
      <c r="CV28" s="9">
        <v>1.2655272019088995E-6</v>
      </c>
      <c r="CW28" s="51">
        <v>0</v>
      </c>
    </row>
    <row r="29" spans="1:101" x14ac:dyDescent="0.25">
      <c r="A29" s="24">
        <v>21</v>
      </c>
      <c r="B29" s="57">
        <v>40.048606803443036</v>
      </c>
      <c r="C29" s="13">
        <v>6.1105310003735713</v>
      </c>
      <c r="D29" s="13">
        <v>5.1894336758783632</v>
      </c>
      <c r="E29" s="13">
        <v>3.0775134990675213</v>
      </c>
      <c r="F29" s="13">
        <v>2.8122996706000389</v>
      </c>
      <c r="G29" s="13">
        <v>8.3722279586916208</v>
      </c>
      <c r="H29" s="13">
        <v>29.790893129865065</v>
      </c>
      <c r="I29" s="13">
        <v>25.299888743423235</v>
      </c>
      <c r="J29" s="13">
        <v>1.4021300578914633</v>
      </c>
      <c r="K29" s="13">
        <v>27.226164695389606</v>
      </c>
      <c r="L29" s="13">
        <v>28.256444769688244</v>
      </c>
      <c r="M29" s="13">
        <v>8.7663009853485647</v>
      </c>
      <c r="N29" s="13">
        <v>0.34913516678047785</v>
      </c>
      <c r="O29" s="13">
        <v>0.8671214763845454</v>
      </c>
      <c r="P29" s="13">
        <v>1.8668414187588831</v>
      </c>
      <c r="Q29" s="13">
        <v>4.4628111628698193</v>
      </c>
      <c r="R29" s="13">
        <v>0.11354740570708631</v>
      </c>
      <c r="S29" s="13">
        <v>5.584542917683355</v>
      </c>
      <c r="T29" s="13">
        <v>0.50764686915872037</v>
      </c>
      <c r="U29" s="13">
        <v>1.3006774954004341</v>
      </c>
      <c r="V29" s="9">
        <v>8.5210679865862296E-2</v>
      </c>
      <c r="W29" s="13">
        <v>2.212920212089887</v>
      </c>
      <c r="X29" s="9">
        <v>0.3252404783210267</v>
      </c>
      <c r="Y29" s="13">
        <v>0.38752433986623924</v>
      </c>
      <c r="Z29" s="13">
        <v>0.22311127193281322</v>
      </c>
      <c r="AA29" s="13">
        <v>1.0070276405857868</v>
      </c>
      <c r="AB29" s="13">
        <v>0.68304385330296435</v>
      </c>
      <c r="AC29" s="13">
        <v>6.3117005684759017E-2</v>
      </c>
      <c r="AD29" s="13">
        <v>0.78440417035042731</v>
      </c>
      <c r="AE29" s="13">
        <v>0.71789815538921242</v>
      </c>
      <c r="AF29" s="13">
        <v>1.7575343716971201E-2</v>
      </c>
      <c r="AG29" s="9">
        <v>8.0324092514221554E-2</v>
      </c>
      <c r="AH29" s="13">
        <v>1.0302666208522354E-2</v>
      </c>
      <c r="AI29" s="13">
        <v>1.5091494885746636E-2</v>
      </c>
      <c r="AJ29" s="13">
        <v>0.3692396054522073</v>
      </c>
      <c r="AK29" s="9">
        <v>5.1639659167694828E-2</v>
      </c>
      <c r="AL29" s="13">
        <v>4.0097684776415426E-2</v>
      </c>
      <c r="AM29" s="13">
        <v>0.26784209496152406</v>
      </c>
      <c r="AN29" s="13">
        <v>0.10207084180006253</v>
      </c>
      <c r="AO29" s="13">
        <v>0.37647205685290619</v>
      </c>
      <c r="AP29" s="13">
        <v>0.31582996466779462</v>
      </c>
      <c r="AQ29" s="13">
        <v>4.5988052434809889E-3</v>
      </c>
      <c r="AR29" s="13">
        <v>5.741455075011466E-2</v>
      </c>
      <c r="AS29" s="9">
        <v>5.4394214522691428E-2</v>
      </c>
      <c r="AT29" s="13">
        <v>0.12901228165049872</v>
      </c>
      <c r="AU29" s="9">
        <v>4.6838624379173376E-2</v>
      </c>
      <c r="AV29" s="13">
        <v>2.9354340313268255E-2</v>
      </c>
      <c r="AW29" s="9">
        <v>3.6521300085974553E-2</v>
      </c>
      <c r="AX29" s="13">
        <v>0.12432844856532688</v>
      </c>
      <c r="AY29" s="13">
        <v>3.806402270569012E-2</v>
      </c>
      <c r="AZ29" s="13">
        <v>5.4948515039746917E-2</v>
      </c>
      <c r="BA29" s="9">
        <v>1.9611907937881815E-2</v>
      </c>
      <c r="BB29" s="9">
        <v>4.1598207403090157E-2</v>
      </c>
      <c r="BC29" s="13">
        <v>5.446374983870711E-2</v>
      </c>
      <c r="BD29" s="13">
        <v>1.9815679902107898E-2</v>
      </c>
      <c r="BE29" s="9">
        <v>6.5088030798606429E-3</v>
      </c>
      <c r="BF29" s="13">
        <v>5.1732515581980998E-2</v>
      </c>
      <c r="BG29" s="13">
        <v>1.7946856953137344E-2</v>
      </c>
      <c r="BH29" s="9">
        <v>4.713857676599409E-5</v>
      </c>
      <c r="BI29" s="9">
        <v>2.7194625367953189E-3</v>
      </c>
      <c r="BJ29" s="13">
        <v>3.0868442888300259E-2</v>
      </c>
      <c r="BK29" s="9">
        <v>4.1494354972678076E-3</v>
      </c>
      <c r="BL29" s="9">
        <v>4.2975818041317074E-3</v>
      </c>
      <c r="BM29" s="9">
        <v>3.6855096971463112E-3</v>
      </c>
      <c r="BN29" s="9">
        <v>1.1728100530297208E-3</v>
      </c>
      <c r="BO29" s="13">
        <v>1.1285093591198989E-3</v>
      </c>
      <c r="BP29" s="9">
        <v>9.4950266480026031E-3</v>
      </c>
      <c r="BQ29" s="13">
        <v>1.7068442396326725E-2</v>
      </c>
      <c r="BR29" s="13">
        <v>8.5034229725301884E-3</v>
      </c>
      <c r="BS29" s="13">
        <v>1.6635953980418679E-2</v>
      </c>
      <c r="BT29" s="9">
        <v>7.6223315630985055E-4</v>
      </c>
      <c r="BU29" s="13">
        <v>2.8479371665707368E-3</v>
      </c>
      <c r="BV29" s="9">
        <v>1.0681814990887858E-3</v>
      </c>
      <c r="BW29" s="9">
        <v>5.4285667332135776E-3</v>
      </c>
      <c r="BX29" s="9">
        <v>3.3807232397568741E-3</v>
      </c>
      <c r="BY29" s="13">
        <v>3.4767445767166999E-3</v>
      </c>
      <c r="BZ29" s="9">
        <v>2.7631312678902211E-3</v>
      </c>
      <c r="CA29" s="9">
        <v>1.9938854165609505E-4</v>
      </c>
      <c r="CB29" s="13">
        <v>2.4605720811302048E-3</v>
      </c>
      <c r="CC29" s="9">
        <v>2.7602228282485599E-4</v>
      </c>
      <c r="CD29" s="9">
        <v>4.1055536369554276E-4</v>
      </c>
      <c r="CE29" s="9">
        <v>1.5362553386135912E-3</v>
      </c>
      <c r="CF29" s="9">
        <v>4.8701671018554362E-4</v>
      </c>
      <c r="CG29" s="9">
        <v>8.2606538125290876E-4</v>
      </c>
      <c r="CH29" s="9">
        <v>1.6511076411995454E-4</v>
      </c>
      <c r="CI29" s="9">
        <v>2.4943163525140184E-5</v>
      </c>
      <c r="CJ29" s="9">
        <v>8.7826699664655754E-4</v>
      </c>
      <c r="CK29" s="9">
        <v>8.377537512981964E-4</v>
      </c>
      <c r="CL29" s="9">
        <v>7.880510130160346E-5</v>
      </c>
      <c r="CM29" s="9">
        <v>6.2996219777819342E-4</v>
      </c>
      <c r="CN29" s="9">
        <v>2.0771643621717776E-4</v>
      </c>
      <c r="CO29" s="9">
        <v>6.4020709137804289E-4</v>
      </c>
      <c r="CP29" s="9">
        <v>1.3802322327721066E-4</v>
      </c>
      <c r="CQ29" s="9">
        <v>1.3367375195544979E-4</v>
      </c>
      <c r="CR29" s="9">
        <v>4.4559266983598139E-7</v>
      </c>
      <c r="CS29" s="9">
        <v>5.159004435010925E-5</v>
      </c>
      <c r="CT29" s="9">
        <v>5.430151869040318E-9</v>
      </c>
      <c r="CU29" s="9">
        <v>3.1336424357619336E-5</v>
      </c>
      <c r="CV29" s="9">
        <v>1.103932845129341E-6</v>
      </c>
      <c r="CW29" s="51">
        <v>4.4757763443853392E-14</v>
      </c>
    </row>
    <row r="30" spans="1:101" x14ac:dyDescent="0.25">
      <c r="A30" s="24">
        <v>22</v>
      </c>
      <c r="B30" s="57">
        <v>39.859432352667866</v>
      </c>
      <c r="C30" s="13">
        <v>6.6133116234557336</v>
      </c>
      <c r="D30" s="13">
        <v>5.6165812677683391</v>
      </c>
      <c r="E30" s="13">
        <v>3.3466008744483262</v>
      </c>
      <c r="F30" s="13">
        <v>3.0594958069204932</v>
      </c>
      <c r="G30" s="13">
        <v>7.7154684258044197</v>
      </c>
      <c r="H30" s="13">
        <v>30.739162382948837</v>
      </c>
      <c r="I30" s="13">
        <v>26.153937884062731</v>
      </c>
      <c r="J30" s="13">
        <v>5.8190596637306946</v>
      </c>
      <c r="K30" s="13">
        <v>26.114340887402861</v>
      </c>
      <c r="L30" s="13">
        <v>26.214374840425691</v>
      </c>
      <c r="M30" s="13">
        <v>8.8685489589223234</v>
      </c>
      <c r="N30" s="13">
        <v>1.3706555975905523</v>
      </c>
      <c r="O30" s="13">
        <v>0.54553581133696771</v>
      </c>
      <c r="P30" s="13">
        <v>1.9239783386990532</v>
      </c>
      <c r="Q30" s="13">
        <v>4.1543496980646708</v>
      </c>
      <c r="R30" s="13">
        <v>0.43722279933190528</v>
      </c>
      <c r="S30" s="13">
        <v>5.5837955144661837</v>
      </c>
      <c r="T30" s="13">
        <v>1.8396012375730919</v>
      </c>
      <c r="U30" s="13">
        <v>1.3386795036471921</v>
      </c>
      <c r="V30" s="9">
        <v>4.2144524808896591E-2</v>
      </c>
      <c r="W30" s="13">
        <v>2.4343387806620118</v>
      </c>
      <c r="X30" s="9">
        <v>0.6297743065122775</v>
      </c>
      <c r="Y30" s="13">
        <v>0.56134747781561434</v>
      </c>
      <c r="Z30" s="13">
        <v>0.29304510890828378</v>
      </c>
      <c r="AA30" s="13">
        <v>1.0743899503935224</v>
      </c>
      <c r="AB30" s="13">
        <v>0.68267012240973568</v>
      </c>
      <c r="AC30" s="13">
        <v>4.5175839170361054E-2</v>
      </c>
      <c r="AD30" s="13">
        <v>0.84203763879064009</v>
      </c>
      <c r="AE30" s="13">
        <v>0.78448044670861172</v>
      </c>
      <c r="AF30" s="13">
        <v>6.8387983210537268E-2</v>
      </c>
      <c r="AG30" s="9">
        <v>8.897779169222654E-2</v>
      </c>
      <c r="AH30" s="13">
        <v>4.8229991680705318E-2</v>
      </c>
      <c r="AI30" s="13">
        <v>6.645273858137199E-2</v>
      </c>
      <c r="AJ30" s="13">
        <v>0.43217959297108405</v>
      </c>
      <c r="AK30" s="9">
        <v>4.7075493278077099E-2</v>
      </c>
      <c r="AL30" s="13">
        <v>7.3094448142937418E-2</v>
      </c>
      <c r="AM30" s="13">
        <v>0.30019853579796413</v>
      </c>
      <c r="AN30" s="13">
        <v>0.12039339524399137</v>
      </c>
      <c r="AO30" s="13">
        <v>0.39961159417258468</v>
      </c>
      <c r="AP30" s="13">
        <v>0.29388118705108746</v>
      </c>
      <c r="AQ30" s="13">
        <v>2.2357232937850802E-2</v>
      </c>
      <c r="AR30" s="13">
        <v>6.7587469006666887E-2</v>
      </c>
      <c r="AS30" s="9">
        <v>9.1511678647955147E-2</v>
      </c>
      <c r="AT30" s="13">
        <v>0.14504153454674384</v>
      </c>
      <c r="AU30" s="9">
        <v>8.7427202302670481E-2</v>
      </c>
      <c r="AV30" s="13">
        <v>3.7008037092903359E-2</v>
      </c>
      <c r="AW30" s="9">
        <v>4.8871993753842553E-2</v>
      </c>
      <c r="AX30" s="13">
        <v>0.13678555133757814</v>
      </c>
      <c r="AY30" s="13">
        <v>4.5586316860647527E-2</v>
      </c>
      <c r="AZ30" s="13">
        <v>6.1589155647481623E-2</v>
      </c>
      <c r="BA30" s="9">
        <v>2.6258400095084511E-2</v>
      </c>
      <c r="BB30" s="9">
        <v>4.1196472809018662E-2</v>
      </c>
      <c r="BC30" s="13">
        <v>5.9261035478215436E-2</v>
      </c>
      <c r="BD30" s="13">
        <v>2.8507735397601045E-2</v>
      </c>
      <c r="BE30" s="9">
        <v>2.0557408002392027E-2</v>
      </c>
      <c r="BF30" s="13">
        <v>5.599085126354731E-2</v>
      </c>
      <c r="BG30" s="13">
        <v>2.5597715360246163E-2</v>
      </c>
      <c r="BH30" s="9">
        <v>5.0979014834623925E-4</v>
      </c>
      <c r="BI30" s="9">
        <v>1.9348426860534376E-3</v>
      </c>
      <c r="BJ30" s="13">
        <v>3.361474420963443E-2</v>
      </c>
      <c r="BK30" s="9">
        <v>5.5609569469985288E-3</v>
      </c>
      <c r="BL30" s="9">
        <v>7.7848599315652111E-3</v>
      </c>
      <c r="BM30" s="9">
        <v>7.6572783071870917E-3</v>
      </c>
      <c r="BN30" s="9">
        <v>8.4025821308325848E-4</v>
      </c>
      <c r="BO30" s="13">
        <v>8.0742637837394847E-4</v>
      </c>
      <c r="BP30" s="9">
        <v>8.4048883480497723E-3</v>
      </c>
      <c r="BQ30" s="13">
        <v>1.6566475883749324E-2</v>
      </c>
      <c r="BR30" s="13">
        <v>9.5640671539076356E-3</v>
      </c>
      <c r="BS30" s="13">
        <v>1.4041700504019917E-2</v>
      </c>
      <c r="BT30" s="9">
        <v>1.036272559940446E-3</v>
      </c>
      <c r="BU30" s="13">
        <v>2.943453690276863E-3</v>
      </c>
      <c r="BV30" s="9">
        <v>1.2942085119668296E-3</v>
      </c>
      <c r="BW30" s="9">
        <v>4.4408929387148941E-3</v>
      </c>
      <c r="BX30" s="9">
        <v>3.6293788852035398E-3</v>
      </c>
      <c r="BY30" s="13">
        <v>3.6339778702029553E-3</v>
      </c>
      <c r="BZ30" s="9">
        <v>2.9664962352808455E-3</v>
      </c>
      <c r="CA30" s="9">
        <v>7.3243602317689242E-4</v>
      </c>
      <c r="CB30" s="13">
        <v>2.6444820517269345E-3</v>
      </c>
      <c r="CC30" s="9">
        <v>8.8188912659064244E-4</v>
      </c>
      <c r="CD30" s="9">
        <v>1.0007291085818485E-3</v>
      </c>
      <c r="CE30" s="9">
        <v>1.4189458681785091E-3</v>
      </c>
      <c r="CF30" s="9">
        <v>1.1472547843145188E-3</v>
      </c>
      <c r="CG30" s="9">
        <v>8.119584995369217E-4</v>
      </c>
      <c r="CH30" s="9">
        <v>1.7657327490876447E-4</v>
      </c>
      <c r="CI30" s="9">
        <v>1.1103037869558315E-4</v>
      </c>
      <c r="CJ30" s="9">
        <v>9.5014218100483705E-4</v>
      </c>
      <c r="CK30" s="9">
        <v>9.0669843053978714E-4</v>
      </c>
      <c r="CL30" s="9">
        <v>6.4258788528000552E-5</v>
      </c>
      <c r="CM30" s="9">
        <v>6.4177007653051592E-4</v>
      </c>
      <c r="CN30" s="9">
        <v>2.3165528847159448E-4</v>
      </c>
      <c r="CO30" s="9">
        <v>5.2422222275561286E-4</v>
      </c>
      <c r="CP30" s="9">
        <v>1.7834775145532793E-4</v>
      </c>
      <c r="CQ30" s="9">
        <v>1.3141413265129427E-4</v>
      </c>
      <c r="CR30" s="9">
        <v>4.8456747434209781E-7</v>
      </c>
      <c r="CS30" s="9">
        <v>6.665285337543157E-5</v>
      </c>
      <c r="CT30" s="9">
        <v>3.8994988055286862E-8</v>
      </c>
      <c r="CU30" s="9">
        <v>6.4657876464200317E-5</v>
      </c>
      <c r="CV30" s="9">
        <v>9.0016579440143219E-7</v>
      </c>
      <c r="CW30" s="51">
        <v>3.2931019667372223E-13</v>
      </c>
    </row>
    <row r="31" spans="1:101" x14ac:dyDescent="0.25">
      <c r="A31" s="24">
        <v>23</v>
      </c>
      <c r="B31" s="57">
        <v>40.709759496003038</v>
      </c>
      <c r="C31" s="13">
        <v>6.8019353658473287</v>
      </c>
      <c r="D31" s="13">
        <v>5.7769397354766019</v>
      </c>
      <c r="E31" s="13">
        <v>3.4576276697418851</v>
      </c>
      <c r="F31" s="13">
        <v>3.1622350732143865</v>
      </c>
      <c r="G31" s="13">
        <v>6.8291214644424114</v>
      </c>
      <c r="H31" s="13">
        <v>32.684544380649754</v>
      </c>
      <c r="I31" s="13">
        <v>27.873167222864549</v>
      </c>
      <c r="J31" s="13">
        <v>13.912353396681162</v>
      </c>
      <c r="K31" s="13">
        <v>24.120000014832414</v>
      </c>
      <c r="L31" s="13">
        <v>23.387457208007763</v>
      </c>
      <c r="M31" s="13">
        <v>9.0559546706584211</v>
      </c>
      <c r="N31" s="13">
        <v>3.1024079216958698</v>
      </c>
      <c r="O31" s="13">
        <v>0.28691186695917598</v>
      </c>
      <c r="P31" s="13">
        <v>2.0426989188335325</v>
      </c>
      <c r="Q31" s="13">
        <v>3.5870984822520091</v>
      </c>
      <c r="R31" s="13">
        <v>1.0246928531176727</v>
      </c>
      <c r="S31" s="13">
        <v>5.5819159829541647</v>
      </c>
      <c r="T31" s="13">
        <v>3.8344984761283412</v>
      </c>
      <c r="U31" s="13">
        <v>1.4191432843012559</v>
      </c>
      <c r="V31" s="9">
        <v>0.15031180258225976</v>
      </c>
      <c r="W31" s="13">
        <v>2.5439983985230299</v>
      </c>
      <c r="X31" s="9">
        <v>1.0294283742180006</v>
      </c>
      <c r="Y31" s="13">
        <v>0.819251200286647</v>
      </c>
      <c r="Z31" s="13">
        <v>0.4050357810807681</v>
      </c>
      <c r="AA31" s="13">
        <v>1.0965390565546187</v>
      </c>
      <c r="AB31" s="13">
        <v>0.68204176680753581</v>
      </c>
      <c r="AC31" s="13">
        <v>3.0942153046360717E-2</v>
      </c>
      <c r="AD31" s="13">
        <v>0.8634594271488486</v>
      </c>
      <c r="AE31" s="13">
        <v>0.81435701481556888</v>
      </c>
      <c r="AF31" s="13">
        <v>0.13201908253677086</v>
      </c>
      <c r="AG31" s="9">
        <v>0.10861046337627916</v>
      </c>
      <c r="AH31" s="13">
        <v>0.11162784370491674</v>
      </c>
      <c r="AI31" s="13">
        <v>0.164364578617994</v>
      </c>
      <c r="AJ31" s="13">
        <v>0.48255936562611274</v>
      </c>
      <c r="AK31" s="9">
        <v>4.7636209932483908E-2</v>
      </c>
      <c r="AL31" s="13">
        <v>9.824880389821275E-2</v>
      </c>
      <c r="AM31" s="13">
        <v>0.32362111766480162</v>
      </c>
      <c r="AN31" s="13">
        <v>0.13663901154035998</v>
      </c>
      <c r="AO31" s="13">
        <v>0.40389922804699369</v>
      </c>
      <c r="AP31" s="13">
        <v>0.25350562683531264</v>
      </c>
      <c r="AQ31" s="13">
        <v>5.6730897594150599E-2</v>
      </c>
      <c r="AR31" s="13">
        <v>7.6610197693835022E-2</v>
      </c>
      <c r="AS31" s="9">
        <v>0.14161242361333082</v>
      </c>
      <c r="AT31" s="13">
        <v>0.16380331152297431</v>
      </c>
      <c r="AU31" s="9">
        <v>0.14218975250103638</v>
      </c>
      <c r="AV31" s="13">
        <v>5.0905905599946261E-2</v>
      </c>
      <c r="AW31" s="9">
        <v>6.3747099516071284E-2</v>
      </c>
      <c r="AX31" s="13">
        <v>0.14297325789849905</v>
      </c>
      <c r="AY31" s="13">
        <v>5.5124498654541089E-2</v>
      </c>
      <c r="AZ31" s="13">
        <v>6.6397428013790324E-2</v>
      </c>
      <c r="BA31" s="9">
        <v>3.4218407143947624E-2</v>
      </c>
      <c r="BB31" s="9">
        <v>4.0008819339179914E-2</v>
      </c>
      <c r="BC31" s="13">
        <v>6.1259242453505947E-2</v>
      </c>
      <c r="BD31" s="13">
        <v>4.1527972352803387E-2</v>
      </c>
      <c r="BE31" s="9">
        <v>3.8322713621994006E-2</v>
      </c>
      <c r="BF31" s="13">
        <v>5.7589652026261415E-2</v>
      </c>
      <c r="BG31" s="13">
        <v>3.7237273089434052E-2</v>
      </c>
      <c r="BH31" s="9">
        <v>2.0223965627151029E-3</v>
      </c>
      <c r="BI31" s="9">
        <v>1.3133134738605712E-3</v>
      </c>
      <c r="BJ31" s="13">
        <v>3.4771625909134296E-2</v>
      </c>
      <c r="BK31" s="9">
        <v>7.7867883902878621E-3</v>
      </c>
      <c r="BL31" s="9">
        <v>1.2830912521280541E-2</v>
      </c>
      <c r="BM31" s="9">
        <v>1.1275907710598828E-2</v>
      </c>
      <c r="BN31" s="9">
        <v>5.7586083709697017E-4</v>
      </c>
      <c r="BO31" s="13">
        <v>5.5272233401389397E-4</v>
      </c>
      <c r="BP31" s="9">
        <v>7.2727511030813595E-3</v>
      </c>
      <c r="BQ31" s="13">
        <v>1.5169146015478467E-2</v>
      </c>
      <c r="BR31" s="13">
        <v>1.0802772130889274E-2</v>
      </c>
      <c r="BS31" s="13">
        <v>9.4138328696261493E-3</v>
      </c>
      <c r="BT31" s="9">
        <v>1.3814133074514763E-3</v>
      </c>
      <c r="BU31" s="13">
        <v>3.1357313180178765E-3</v>
      </c>
      <c r="BV31" s="9">
        <v>1.7643324356191106E-3</v>
      </c>
      <c r="BW31" s="9">
        <v>3.2043340595565933E-3</v>
      </c>
      <c r="BX31" s="9">
        <v>3.7218341721240236E-3</v>
      </c>
      <c r="BY31" s="13">
        <v>3.6113618605865352E-3</v>
      </c>
      <c r="BZ31" s="9">
        <v>3.0421917229936425E-3</v>
      </c>
      <c r="CA31" s="9">
        <v>1.5418455494334174E-3</v>
      </c>
      <c r="CB31" s="13">
        <v>2.7017852791889467E-3</v>
      </c>
      <c r="CC31" s="9">
        <v>1.6563674972218357E-3</v>
      </c>
      <c r="CD31" s="9">
        <v>1.5510612053222515E-3</v>
      </c>
      <c r="CE31" s="9">
        <v>1.2618474181057373E-3</v>
      </c>
      <c r="CF31" s="9">
        <v>1.7080059605116631E-3</v>
      </c>
      <c r="CG31" s="9">
        <v>7.8414807750190781E-4</v>
      </c>
      <c r="CH31" s="9">
        <v>2.0699693721237697E-4</v>
      </c>
      <c r="CI31" s="9">
        <v>2.7700857917442145E-4</v>
      </c>
      <c r="CJ31" s="9">
        <v>9.7688929732178491E-4</v>
      </c>
      <c r="CK31" s="9">
        <v>9.3259345464623777E-4</v>
      </c>
      <c r="CL31" s="9">
        <v>4.9454804139557335E-5</v>
      </c>
      <c r="CM31" s="9">
        <v>6.1963274814867621E-4</v>
      </c>
      <c r="CN31" s="9">
        <v>2.6202717118205965E-4</v>
      </c>
      <c r="CO31" s="9">
        <v>3.7892633248318874E-4</v>
      </c>
      <c r="CP31" s="9">
        <v>2.2115129836068978E-4</v>
      </c>
      <c r="CQ31" s="9">
        <v>1.2694427790350602E-4</v>
      </c>
      <c r="CR31" s="9">
        <v>6.1525892786859157E-7</v>
      </c>
      <c r="CS31" s="9">
        <v>8.2655549966325126E-5</v>
      </c>
      <c r="CT31" s="9">
        <v>1.5340886154121286E-7</v>
      </c>
      <c r="CU31" s="9">
        <v>8.5874739836803174E-5</v>
      </c>
      <c r="CV31" s="9">
        <v>6.926808820879208E-7</v>
      </c>
      <c r="CW31" s="51">
        <v>1.3485041774965362E-12</v>
      </c>
    </row>
    <row r="32" spans="1:101" x14ac:dyDescent="0.25">
      <c r="A32" s="24">
        <v>24</v>
      </c>
      <c r="B32" s="57">
        <v>43.526740642663448</v>
      </c>
      <c r="C32" s="13">
        <v>6.888984217810787</v>
      </c>
      <c r="D32" s="13">
        <v>5.8509907918741115</v>
      </c>
      <c r="E32" s="13">
        <v>3.5159699095654613</v>
      </c>
      <c r="F32" s="13">
        <v>3.21673855141503</v>
      </c>
      <c r="G32" s="13">
        <v>6.0382114448489554</v>
      </c>
      <c r="H32" s="13">
        <v>36.571708536850323</v>
      </c>
      <c r="I32" s="13">
        <v>31.235463007135216</v>
      </c>
      <c r="J32" s="13">
        <v>25.379277908889531</v>
      </c>
      <c r="K32" s="13">
        <v>22.252905540624273</v>
      </c>
      <c r="L32" s="13">
        <v>20.656615095222385</v>
      </c>
      <c r="M32" s="13">
        <v>9.8129238068032247</v>
      </c>
      <c r="N32" s="13">
        <v>5.3683301311283573</v>
      </c>
      <c r="O32" s="13">
        <v>0.1186899435689398</v>
      </c>
      <c r="P32" s="13">
        <v>2.2833715173161391</v>
      </c>
      <c r="Q32" s="13">
        <v>2.9262916141996134</v>
      </c>
      <c r="R32" s="13">
        <v>1.8477033082694665</v>
      </c>
      <c r="S32" s="13">
        <v>5.5769368553219802</v>
      </c>
      <c r="T32" s="13">
        <v>6.1014682835370513</v>
      </c>
      <c r="U32" s="13">
        <v>1.5856471086697375</v>
      </c>
      <c r="V32" s="9">
        <v>0.2205122753936897</v>
      </c>
      <c r="W32" s="13">
        <v>2.6145429496235817</v>
      </c>
      <c r="X32" s="9">
        <v>1.4226211929726145</v>
      </c>
      <c r="Y32" s="13">
        <v>1.0966544225213846</v>
      </c>
      <c r="Z32" s="13">
        <v>0.52950143434213393</v>
      </c>
      <c r="AA32" s="13">
        <v>1.1034012273669374</v>
      </c>
      <c r="AB32" s="13">
        <v>0.68118639079170173</v>
      </c>
      <c r="AC32" s="13">
        <v>2.2053000037934915E-2</v>
      </c>
      <c r="AD32" s="13">
        <v>0.87205740150429178</v>
      </c>
      <c r="AE32" s="13">
        <v>0.8317342486300322</v>
      </c>
      <c r="AF32" s="13">
        <v>0.17559267557255856</v>
      </c>
      <c r="AG32" s="9">
        <v>0.13296490321826024</v>
      </c>
      <c r="AH32" s="13">
        <v>0.17351544532716565</v>
      </c>
      <c r="AI32" s="13">
        <v>0.30464971795965334</v>
      </c>
      <c r="AJ32" s="13">
        <v>0.52996132771053595</v>
      </c>
      <c r="AK32" s="9">
        <v>5.1870917424885997E-2</v>
      </c>
      <c r="AL32" s="13">
        <v>0.11377956624298347</v>
      </c>
      <c r="AM32" s="13">
        <v>0.34666094175151252</v>
      </c>
      <c r="AN32" s="13">
        <v>0.14966974431522304</v>
      </c>
      <c r="AO32" s="13">
        <v>0.40145690576392296</v>
      </c>
      <c r="AP32" s="13">
        <v>0.206575715619184</v>
      </c>
      <c r="AQ32" s="13">
        <v>0.10575763491897446</v>
      </c>
      <c r="AR32" s="13">
        <v>8.3855821945578335E-2</v>
      </c>
      <c r="AS32" s="9">
        <v>0.19231095887280425</v>
      </c>
      <c r="AT32" s="13">
        <v>0.18220378126957815</v>
      </c>
      <c r="AU32" s="9">
        <v>0.19751389185905222</v>
      </c>
      <c r="AV32" s="13">
        <v>7.1260163396025561E-2</v>
      </c>
      <c r="AW32" s="9">
        <v>7.4308379937717772E-2</v>
      </c>
      <c r="AX32" s="13">
        <v>0.14695780913219861</v>
      </c>
      <c r="AY32" s="13">
        <v>6.3392562224756324E-2</v>
      </c>
      <c r="AZ32" s="13">
        <v>7.1129482498784341E-2</v>
      </c>
      <c r="BA32" s="9">
        <v>3.9762887891979751E-2</v>
      </c>
      <c r="BB32" s="9">
        <v>3.9071994675317363E-2</v>
      </c>
      <c r="BC32" s="13">
        <v>6.2323880184294717E-2</v>
      </c>
      <c r="BD32" s="13">
        <v>5.5623522751177996E-2</v>
      </c>
      <c r="BE32" s="9">
        <v>5.596049386661394E-2</v>
      </c>
      <c r="BF32" s="13">
        <v>5.8328056181034607E-2</v>
      </c>
      <c r="BG32" s="13">
        <v>4.9933385093417597E-2</v>
      </c>
      <c r="BH32" s="9">
        <v>5.241870600038394E-3</v>
      </c>
      <c r="BI32" s="9">
        <v>9.2518471613762783E-4</v>
      </c>
      <c r="BJ32" s="13">
        <v>3.5392534162690205E-2</v>
      </c>
      <c r="BK32" s="9">
        <v>1.0238762389140959E-2</v>
      </c>
      <c r="BL32" s="9">
        <v>1.8253671651467792E-2</v>
      </c>
      <c r="BM32" s="9">
        <v>1.4443820548308962E-2</v>
      </c>
      <c r="BN32" s="9">
        <v>4.1043064939976615E-4</v>
      </c>
      <c r="BO32" s="13">
        <v>3.9364654041620348E-4</v>
      </c>
      <c r="BP32" s="9">
        <v>6.4585041558849121E-3</v>
      </c>
      <c r="BQ32" s="13">
        <v>1.3664443071417651E-2</v>
      </c>
      <c r="BR32" s="13">
        <v>1.2016628101035622E-2</v>
      </c>
      <c r="BS32" s="13">
        <v>4.368005074657063E-3</v>
      </c>
      <c r="BT32" s="9">
        <v>1.7130333628957444E-3</v>
      </c>
      <c r="BU32" s="13">
        <v>3.5116580891608449E-3</v>
      </c>
      <c r="BV32" s="9">
        <v>2.5103527453383162E-3</v>
      </c>
      <c r="BW32" s="9">
        <v>2.0287654860669654E-3</v>
      </c>
      <c r="BX32" s="9">
        <v>3.759010979284088E-3</v>
      </c>
      <c r="BY32" s="13">
        <v>3.5429573125296729E-3</v>
      </c>
      <c r="BZ32" s="9">
        <v>3.0727095087026146E-3</v>
      </c>
      <c r="CA32" s="9">
        <v>2.4712446809501197E-3</v>
      </c>
      <c r="CB32" s="13">
        <v>2.7199460065454972E-3</v>
      </c>
      <c r="CC32" s="9">
        <v>2.430915346512459E-3</v>
      </c>
      <c r="CD32" s="9">
        <v>2.0359624186842102E-3</v>
      </c>
      <c r="CE32" s="9">
        <v>1.1142159240428043E-3</v>
      </c>
      <c r="CF32" s="9">
        <v>2.1467720086307679E-3</v>
      </c>
      <c r="CG32" s="9">
        <v>7.6319325655153241E-4</v>
      </c>
      <c r="CH32" s="9">
        <v>2.4711723383196669E-4</v>
      </c>
      <c r="CI32" s="9">
        <v>5.1688545632829104E-4</v>
      </c>
      <c r="CJ32" s="9">
        <v>9.8904083291279218E-4</v>
      </c>
      <c r="CK32" s="9">
        <v>9.4455354444305227E-4</v>
      </c>
      <c r="CL32" s="9">
        <v>3.9220973294969251E-5</v>
      </c>
      <c r="CM32" s="9">
        <v>5.8975242145460855E-4</v>
      </c>
      <c r="CN32" s="9">
        <v>2.8841060648733026E-4</v>
      </c>
      <c r="CO32" s="9">
        <v>2.4073404078118335E-4</v>
      </c>
      <c r="CP32" s="9">
        <v>2.6915684478067298E-4</v>
      </c>
      <c r="CQ32" s="9">
        <v>1.2355861691598334E-4</v>
      </c>
      <c r="CR32" s="9">
        <v>9.5361463126687667E-7</v>
      </c>
      <c r="CS32" s="9">
        <v>1.0059201691322446E-4</v>
      </c>
      <c r="CT32" s="9">
        <v>4.4125714929458297E-7</v>
      </c>
      <c r="CU32" s="9">
        <v>9.6772014033619537E-5</v>
      </c>
      <c r="CV32" s="9">
        <v>5.4932831347114808E-7</v>
      </c>
      <c r="CW32" s="51">
        <v>4.0978295480802057E-12</v>
      </c>
    </row>
    <row r="33" spans="1:101" x14ac:dyDescent="0.25">
      <c r="A33" s="24">
        <v>25</v>
      </c>
      <c r="B33" s="57">
        <v>50.096243252738113</v>
      </c>
      <c r="C33" s="13">
        <v>7.2836770627224094</v>
      </c>
      <c r="D33" s="13">
        <v>6.1863289565804385</v>
      </c>
      <c r="E33" s="13">
        <v>3.7300413938857515</v>
      </c>
      <c r="F33" s="13">
        <v>3.4135875548382626</v>
      </c>
      <c r="G33" s="13">
        <v>5.6641917480238444</v>
      </c>
      <c r="H33" s="13">
        <v>44.274457334181385</v>
      </c>
      <c r="I33" s="13">
        <v>37.82341843067082</v>
      </c>
      <c r="J33" s="13">
        <v>41.364911243295929</v>
      </c>
      <c r="K33" s="13">
        <v>21.749247301582795</v>
      </c>
      <c r="L33" s="13">
        <v>18.904093865887489</v>
      </c>
      <c r="M33" s="13">
        <v>11.949176499037868</v>
      </c>
      <c r="N33" s="13">
        <v>8.3168216583240913</v>
      </c>
      <c r="O33" s="13">
        <v>2.4209593530317864E-2</v>
      </c>
      <c r="P33" s="13">
        <v>2.7638400532230984</v>
      </c>
      <c r="Q33" s="13">
        <v>2.2435706973189813</v>
      </c>
      <c r="R33" s="13">
        <v>2.9834687368624282</v>
      </c>
      <c r="S33" s="13">
        <v>5.5615682947574525</v>
      </c>
      <c r="T33" s="13">
        <v>8.6782221311025545</v>
      </c>
      <c r="U33" s="13">
        <v>1.921214828834416</v>
      </c>
      <c r="V33" s="9">
        <v>0.26876978653091216</v>
      </c>
      <c r="W33" s="13">
        <v>2.7997602627890479</v>
      </c>
      <c r="X33" s="9">
        <v>1.8212791370413988</v>
      </c>
      <c r="Y33" s="13">
        <v>1.3963625439660292</v>
      </c>
      <c r="Z33" s="13">
        <v>0.66735722591873525</v>
      </c>
      <c r="AA33" s="13">
        <v>1.1561578116402682</v>
      </c>
      <c r="AB33" s="13">
        <v>0.67932250400412997</v>
      </c>
      <c r="AC33" s="13">
        <v>1.8242364655115494E-2</v>
      </c>
      <c r="AD33" s="13">
        <v>0.91644178492396677</v>
      </c>
      <c r="AE33" s="13">
        <v>0.88574070304971375</v>
      </c>
      <c r="AF33" s="13">
        <v>0.17456306995644699</v>
      </c>
      <c r="AG33" s="9">
        <v>0.16229196563566414</v>
      </c>
      <c r="AH33" s="13">
        <v>0.20497373196052063</v>
      </c>
      <c r="AI33" s="13">
        <v>0.49793093305629688</v>
      </c>
      <c r="AJ33" s="13">
        <v>0.60432078288993296</v>
      </c>
      <c r="AK33" s="9">
        <v>5.9695187518648572E-2</v>
      </c>
      <c r="AL33" s="13">
        <v>0.12716898333685758</v>
      </c>
      <c r="AM33" s="13">
        <v>0.38953287125297997</v>
      </c>
      <c r="AN33" s="13">
        <v>0.16505263498075873</v>
      </c>
      <c r="AO33" s="13">
        <v>0.41524057280579396</v>
      </c>
      <c r="AP33" s="13">
        <v>0.15827941170980597</v>
      </c>
      <c r="AQ33" s="13">
        <v>0.1733822777725309</v>
      </c>
      <c r="AR33" s="13">
        <v>9.2440984181562533E-2</v>
      </c>
      <c r="AS33" s="9">
        <v>0.24479870151687502</v>
      </c>
      <c r="AT33" s="13">
        <v>0.20509693852960606</v>
      </c>
      <c r="AU33" s="9">
        <v>0.25431812580253238</v>
      </c>
      <c r="AV33" s="13">
        <v>0.10132837654227607</v>
      </c>
      <c r="AW33" s="9">
        <v>8.0521314452283221E-2</v>
      </c>
      <c r="AX33" s="13">
        <v>0.15738524621951355</v>
      </c>
      <c r="AY33" s="13">
        <v>7.1482727384571162E-2</v>
      </c>
      <c r="AZ33" s="13">
        <v>7.9927207300122941E-2</v>
      </c>
      <c r="BA33" s="9">
        <v>4.2822066527479795E-2</v>
      </c>
      <c r="BB33" s="9">
        <v>4.0241193227093304E-2</v>
      </c>
      <c r="BC33" s="13">
        <v>6.6145373833481139E-2</v>
      </c>
      <c r="BD33" s="13">
        <v>7.0914630195026002E-2</v>
      </c>
      <c r="BE33" s="9">
        <v>7.4802344858596895E-2</v>
      </c>
      <c r="BF33" s="13">
        <v>6.167132781099114E-2</v>
      </c>
      <c r="BG33" s="13">
        <v>6.3721948092435018E-2</v>
      </c>
      <c r="BH33" s="9">
        <v>1.1257550126608234E-2</v>
      </c>
      <c r="BI33" s="9">
        <v>7.5668925004297358E-4</v>
      </c>
      <c r="BJ33" s="13">
        <v>3.7574317208439581E-2</v>
      </c>
      <c r="BK33" s="9">
        <v>1.2931761044503306E-2</v>
      </c>
      <c r="BL33" s="9">
        <v>2.4053519168422528E-2</v>
      </c>
      <c r="BM33" s="9">
        <v>1.8107642536856244E-2</v>
      </c>
      <c r="BN33" s="9">
        <v>3.3935178668191151E-4</v>
      </c>
      <c r="BO33" s="13">
        <v>3.2538372884302451E-4</v>
      </c>
      <c r="BP33" s="9">
        <v>6.2597061021017614E-3</v>
      </c>
      <c r="BQ33" s="13">
        <v>1.2927984790351864E-2</v>
      </c>
      <c r="BR33" s="13">
        <v>1.3526942437564407E-2</v>
      </c>
      <c r="BS33" s="13">
        <v>1.566296745517868E-4</v>
      </c>
      <c r="BT33" s="9">
        <v>2.1026239823213728E-3</v>
      </c>
      <c r="BU33" s="13">
        <v>4.2485984500555659E-3</v>
      </c>
      <c r="BV33" s="9">
        <v>3.6675031617373175E-3</v>
      </c>
      <c r="BW33" s="9">
        <v>1.0725025404668556E-3</v>
      </c>
      <c r="BX33" s="9">
        <v>3.9504443476785526E-3</v>
      </c>
      <c r="BY33" s="13">
        <v>3.6436171621089656E-3</v>
      </c>
      <c r="BZ33" s="9">
        <v>3.2293122685036219E-3</v>
      </c>
      <c r="CA33" s="9">
        <v>3.5339642401736888E-3</v>
      </c>
      <c r="CB33" s="13">
        <v>2.8610626678022264E-3</v>
      </c>
      <c r="CC33" s="9">
        <v>3.2607784156711717E-3</v>
      </c>
      <c r="CD33" s="9">
        <v>2.5860428935713551E-3</v>
      </c>
      <c r="CE33" s="9">
        <v>1.0243125824820117E-3</v>
      </c>
      <c r="CF33" s="9">
        <v>2.6152991890888194E-3</v>
      </c>
      <c r="CG33" s="9">
        <v>7.8474767654598159E-4</v>
      </c>
      <c r="CH33" s="9">
        <v>2.9835469194318084E-4</v>
      </c>
      <c r="CI33" s="9">
        <v>8.4924828970928178E-4</v>
      </c>
      <c r="CJ33" s="9">
        <v>1.0453892398741968E-3</v>
      </c>
      <c r="CK33" s="9">
        <v>9.986915600547052E-4</v>
      </c>
      <c r="CL33" s="9">
        <v>3.4993351681706707E-5</v>
      </c>
      <c r="CM33" s="9">
        <v>5.887353244633742E-4</v>
      </c>
      <c r="CN33" s="9">
        <v>3.1433062283896083E-4</v>
      </c>
      <c r="CO33" s="9">
        <v>1.2848586637558891E-4</v>
      </c>
      <c r="CP33" s="9">
        <v>3.3747105032875792E-4</v>
      </c>
      <c r="CQ33" s="9">
        <v>1.2702612874116953E-4</v>
      </c>
      <c r="CR33" s="9">
        <v>1.7452219356391663E-6</v>
      </c>
      <c r="CS33" s="9">
        <v>1.2612363425668614E-4</v>
      </c>
      <c r="CT33" s="9">
        <v>1.0976213186590923E-6</v>
      </c>
      <c r="CU33" s="9">
        <v>1.067261184609543E-4</v>
      </c>
      <c r="CV33" s="9">
        <v>4.8970731753523347E-7</v>
      </c>
      <c r="CW33" s="51">
        <v>1.0932180333363142E-11</v>
      </c>
    </row>
    <row r="34" spans="1:101" x14ac:dyDescent="0.25">
      <c r="A34" s="24">
        <v>26</v>
      </c>
      <c r="B34" s="57">
        <v>66.959406294203205</v>
      </c>
      <c r="C34" s="13">
        <v>8.8767464599207386</v>
      </c>
      <c r="D34" s="13">
        <v>7.5395608680237807</v>
      </c>
      <c r="E34" s="13">
        <v>4.5584730120940709</v>
      </c>
      <c r="F34" s="13">
        <v>4.1727534284786731</v>
      </c>
      <c r="G34" s="13">
        <v>6.2073988295713072</v>
      </c>
      <c r="H34" s="13">
        <v>62.612239942901589</v>
      </c>
      <c r="I34" s="13">
        <v>53.452040956482435</v>
      </c>
      <c r="J34" s="13">
        <v>70.66557208551734</v>
      </c>
      <c r="K34" s="13">
        <v>24.812044919704189</v>
      </c>
      <c r="L34" s="13">
        <v>19.341582225528214</v>
      </c>
      <c r="M34" s="13">
        <v>17.959641005652056</v>
      </c>
      <c r="N34" s="13">
        <v>13.519944503221533</v>
      </c>
      <c r="O34" s="13">
        <v>3.1786906379129384E-2</v>
      </c>
      <c r="P34" s="13">
        <v>3.9103398996738714</v>
      </c>
      <c r="Q34" s="13">
        <v>1.4809972881056768</v>
      </c>
      <c r="R34" s="13">
        <v>5.0534648550949228</v>
      </c>
      <c r="S34" s="13">
        <v>5.4902491027884617</v>
      </c>
      <c r="T34" s="13">
        <v>12.897684206053443</v>
      </c>
      <c r="U34" s="13">
        <v>2.7240715642281819</v>
      </c>
      <c r="V34" s="9">
        <v>0.34027614225713126</v>
      </c>
      <c r="W34" s="13">
        <v>3.4493382509035739</v>
      </c>
      <c r="X34" s="9">
        <v>2.46623635232773</v>
      </c>
      <c r="Y34" s="13">
        <v>1.8926026490431127</v>
      </c>
      <c r="Z34" s="13">
        <v>0.90017313115415676</v>
      </c>
      <c r="AA34" s="13">
        <v>1.3900395733005162</v>
      </c>
      <c r="AB34" s="13">
        <v>0.67081312703100537</v>
      </c>
      <c r="AC34" s="13">
        <v>1.9601079248208933E-2</v>
      </c>
      <c r="AD34" s="13">
        <v>1.104661775105434</v>
      </c>
      <c r="AE34" s="13">
        <v>1.0859858969307854</v>
      </c>
      <c r="AF34" s="13">
        <v>9.7410037492428145E-2</v>
      </c>
      <c r="AG34" s="9">
        <v>0.21546067185889575</v>
      </c>
      <c r="AH34" s="13">
        <v>0.17635472401442731</v>
      </c>
      <c r="AI34" s="13">
        <v>0.84440978681135526</v>
      </c>
      <c r="AJ34" s="13">
        <v>0.78934064165435958</v>
      </c>
      <c r="AK34" s="9">
        <v>7.7189239321743916E-2</v>
      </c>
      <c r="AL34" s="13">
        <v>0.15637307248213134</v>
      </c>
      <c r="AM34" s="13">
        <v>0.5055716036502732</v>
      </c>
      <c r="AN34" s="13">
        <v>0.20155723516777382</v>
      </c>
      <c r="AO34" s="13">
        <v>0.49315622164530792</v>
      </c>
      <c r="AP34" s="13">
        <v>0.10450470083629232</v>
      </c>
      <c r="AQ34" s="13">
        <v>0.29574138859617077</v>
      </c>
      <c r="AR34" s="13">
        <v>0.11286392522620425</v>
      </c>
      <c r="AS34" s="9">
        <v>0.33030034515634177</v>
      </c>
      <c r="AT34" s="13">
        <v>0.25549799944269747</v>
      </c>
      <c r="AU34" s="9">
        <v>0.34551899681342957</v>
      </c>
      <c r="AV34" s="13">
        <v>0.1599518950095275</v>
      </c>
      <c r="AW34" s="9">
        <v>9.0376563969609608E-2</v>
      </c>
      <c r="AX34" s="13">
        <v>0.19391941566585102</v>
      </c>
      <c r="AY34" s="13">
        <v>8.7970642204191013E-2</v>
      </c>
      <c r="AZ34" s="13">
        <v>0.10374155541336987</v>
      </c>
      <c r="BA34" s="9">
        <v>4.7539834408539643E-2</v>
      </c>
      <c r="BB34" s="9">
        <v>4.7860385223755103E-2</v>
      </c>
      <c r="BC34" s="13">
        <v>8.086334346727389E-2</v>
      </c>
      <c r="BD34" s="13">
        <v>9.6245472524016606E-2</v>
      </c>
      <c r="BE34" s="9">
        <v>0.10667036909793687</v>
      </c>
      <c r="BF34" s="13">
        <v>7.5160048097986251E-2</v>
      </c>
      <c r="BG34" s="13">
        <v>8.6473290899427194E-2</v>
      </c>
      <c r="BH34" s="9">
        <v>2.4338250009017938E-2</v>
      </c>
      <c r="BI34" s="9">
        <v>8.0711580449958171E-4</v>
      </c>
      <c r="BJ34" s="13">
        <v>4.5941920718521018E-2</v>
      </c>
      <c r="BK34" s="9">
        <v>1.7451746330926332E-2</v>
      </c>
      <c r="BL34" s="9">
        <v>3.3354421362033829E-2</v>
      </c>
      <c r="BM34" s="9">
        <v>2.5140156316354047E-2</v>
      </c>
      <c r="BN34" s="9">
        <v>3.6441222934668253E-4</v>
      </c>
      <c r="BO34" s="13">
        <v>3.4942954688643111E-4</v>
      </c>
      <c r="BP34" s="9">
        <v>7.2641745355004868E-3</v>
      </c>
      <c r="BQ34" s="13">
        <v>1.4231727165042677E-2</v>
      </c>
      <c r="BR34" s="13">
        <v>1.6852350098286735E-2</v>
      </c>
      <c r="BS34" s="13">
        <v>4.7703849845609457E-3</v>
      </c>
      <c r="BT34" s="9">
        <v>3.0908033193704186E-3</v>
      </c>
      <c r="BU34" s="13">
        <v>5.9964070680528954E-3</v>
      </c>
      <c r="BV34" s="9">
        <v>5.9701444279728509E-3</v>
      </c>
      <c r="BW34" s="9">
        <v>2.446839726961453E-4</v>
      </c>
      <c r="BX34" s="9">
        <v>4.7619831424741462E-3</v>
      </c>
      <c r="BY34" s="13">
        <v>4.3380288160660019E-3</v>
      </c>
      <c r="BZ34" s="9">
        <v>3.8928489874756351E-3</v>
      </c>
      <c r="CA34" s="9">
        <v>5.2743395824993928E-3</v>
      </c>
      <c r="CB34" s="13">
        <v>3.4722943131678305E-3</v>
      </c>
      <c r="CC34" s="9">
        <v>4.6617994334285555E-3</v>
      </c>
      <c r="CD34" s="9">
        <v>3.6170382973298855E-3</v>
      </c>
      <c r="CE34" s="9">
        <v>1.0604336936654874E-3</v>
      </c>
      <c r="CF34" s="9">
        <v>3.5255212299692413E-3</v>
      </c>
      <c r="CG34" s="9">
        <v>9.3284688793701523E-4</v>
      </c>
      <c r="CH34" s="9">
        <v>3.9542096711249697E-4</v>
      </c>
      <c r="CI34" s="9">
        <v>1.4463183710329698E-3</v>
      </c>
      <c r="CJ34" s="9">
        <v>1.2736878379755558E-3</v>
      </c>
      <c r="CK34" s="9">
        <v>1.2171288264205757E-3</v>
      </c>
      <c r="CL34" s="9">
        <v>3.8517051577800032E-5</v>
      </c>
      <c r="CM34" s="9">
        <v>6.8162720315731603E-4</v>
      </c>
      <c r="CN34" s="9">
        <v>3.674246935565718E-4</v>
      </c>
      <c r="CO34" s="9">
        <v>3.1776737475839811E-5</v>
      </c>
      <c r="CP34" s="9">
        <v>4.8055610713796672E-4</v>
      </c>
      <c r="CQ34" s="9">
        <v>1.5094796879339334E-4</v>
      </c>
      <c r="CR34" s="9">
        <v>3.8523787910784433E-6</v>
      </c>
      <c r="CS34" s="9">
        <v>1.7959642938817076E-4</v>
      </c>
      <c r="CT34" s="9">
        <v>2.8129652708538135E-6</v>
      </c>
      <c r="CU34" s="9">
        <v>1.3181448076016346E-4</v>
      </c>
      <c r="CV34" s="9">
        <v>5.3914112664997555E-7</v>
      </c>
      <c r="CW34" s="51">
        <v>3.0475984101818963E-11</v>
      </c>
    </row>
    <row r="35" spans="1:101" x14ac:dyDescent="0.25">
      <c r="A35" s="24">
        <v>27</v>
      </c>
      <c r="B35" s="57">
        <v>131.89671967015323</v>
      </c>
      <c r="C35" s="13">
        <v>16.031308602612057</v>
      </c>
      <c r="D35" s="13">
        <v>13.616365810288798</v>
      </c>
      <c r="E35" s="13">
        <v>8.2507935534669254</v>
      </c>
      <c r="F35" s="13">
        <v>7.5541423958141731</v>
      </c>
      <c r="G35" s="13">
        <v>10.193468437104711</v>
      </c>
      <c r="H35" s="13">
        <v>131.44895713341643</v>
      </c>
      <c r="I35" s="13">
        <v>112.06810167917803</v>
      </c>
      <c r="J35" s="13">
        <v>168.42638157721856</v>
      </c>
      <c r="K35" s="13">
        <v>42.429166991900146</v>
      </c>
      <c r="L35" s="13">
        <v>27.317663732265856</v>
      </c>
      <c r="M35" s="13">
        <v>42.426631525878697</v>
      </c>
      <c r="N35" s="13">
        <v>30.647302484654009</v>
      </c>
      <c r="O35" s="13">
        <v>9.8745507154974321E-2</v>
      </c>
      <c r="P35" s="13">
        <v>8.2167440251933481</v>
      </c>
      <c r="Q35" s="13">
        <v>0.535134590483198</v>
      </c>
      <c r="R35" s="13">
        <v>11.941670907192155</v>
      </c>
      <c r="S35" s="13">
        <v>4.5833472234793593</v>
      </c>
      <c r="T35" s="13">
        <v>26.518385440440749</v>
      </c>
      <c r="U35" s="13">
        <v>5.7408538989573383</v>
      </c>
      <c r="V35" s="9">
        <v>0.60246890288447219</v>
      </c>
      <c r="W35" s="13">
        <v>6.2864053674392144</v>
      </c>
      <c r="X35" s="9">
        <v>4.6186597091033903</v>
      </c>
      <c r="Y35" s="13">
        <v>3.5445885457472928</v>
      </c>
      <c r="Z35" s="13">
        <v>1.6816684266583095</v>
      </c>
      <c r="AA35" s="13">
        <v>2.4630728305629281</v>
      </c>
      <c r="AB35" s="13">
        <v>0.56034884202282575</v>
      </c>
      <c r="AC35" s="13">
        <v>3.4431830160968672E-2</v>
      </c>
      <c r="AD35" s="13">
        <v>1.9620499071989659</v>
      </c>
      <c r="AE35" s="13">
        <v>1.971001696404848</v>
      </c>
      <c r="AF35" s="13">
        <v>0.28483607421617113</v>
      </c>
      <c r="AG35" s="9">
        <v>0.39960667744397954</v>
      </c>
      <c r="AH35" s="13">
        <v>8.9135094674573506E-2</v>
      </c>
      <c r="AI35" s="13">
        <v>1.9795862361840657</v>
      </c>
      <c r="AJ35" s="13">
        <v>1.5181656630659022</v>
      </c>
      <c r="AK35" s="9">
        <v>0.14198857641169987</v>
      </c>
      <c r="AL35" s="13">
        <v>0.27664621491493158</v>
      </c>
      <c r="AM35" s="13">
        <v>0.97269403694717205</v>
      </c>
      <c r="AN35" s="13">
        <v>0.34916219523676506</v>
      </c>
      <c r="AO35" s="13">
        <v>0.86447692821277966</v>
      </c>
      <c r="AP35" s="13">
        <v>3.7811261159725815E-2</v>
      </c>
      <c r="AQ35" s="13">
        <v>0.70076199689787289</v>
      </c>
      <c r="AR35" s="13">
        <v>0.19549505560762537</v>
      </c>
      <c r="AS35" s="9">
        <v>0.6151567428637611</v>
      </c>
      <c r="AT35" s="13">
        <v>0.45055885616439911</v>
      </c>
      <c r="AU35" s="9">
        <v>0.6467175383280761</v>
      </c>
      <c r="AV35" s="13">
        <v>0.36218519264690097</v>
      </c>
      <c r="AW35" s="9">
        <v>0.13398632656815254</v>
      </c>
      <c r="AX35" s="13">
        <v>0.35345178385291215</v>
      </c>
      <c r="AY35" s="13">
        <v>0.15480342882382922</v>
      </c>
      <c r="AZ35" s="13">
        <v>0.19959936312309787</v>
      </c>
      <c r="BA35" s="9">
        <v>7.0120552319441892E-2</v>
      </c>
      <c r="BB35" s="9">
        <v>8.4080600778419168E-2</v>
      </c>
      <c r="BC35" s="13">
        <v>0.14640224334861041</v>
      </c>
      <c r="BD35" s="13">
        <v>0.18048272109955843</v>
      </c>
      <c r="BE35" s="9">
        <v>0.21468015045738698</v>
      </c>
      <c r="BF35" s="13">
        <v>0.13574248653241419</v>
      </c>
      <c r="BG35" s="13">
        <v>0.16190742225167978</v>
      </c>
      <c r="BH35" s="9">
        <v>7.1822806004150655E-2</v>
      </c>
      <c r="BI35" s="9">
        <v>1.4148750772401126E-3</v>
      </c>
      <c r="BJ35" s="13">
        <v>8.3183925621617694E-2</v>
      </c>
      <c r="BK35" s="9">
        <v>3.2589577320731471E-2</v>
      </c>
      <c r="BL35" s="9">
        <v>6.3575674054089662E-2</v>
      </c>
      <c r="BM35" s="9">
        <v>5.0226614752590597E-2</v>
      </c>
      <c r="BN35" s="9">
        <v>6.3992683502243875E-4</v>
      </c>
      <c r="BO35" s="13">
        <v>6.1370395545550373E-4</v>
      </c>
      <c r="BP35" s="9">
        <v>1.2890949902365072E-2</v>
      </c>
      <c r="BQ35" s="13">
        <v>2.350940830735521E-2</v>
      </c>
      <c r="BR35" s="13">
        <v>2.9721854926727572E-2</v>
      </c>
      <c r="BS35" s="13">
        <v>1.4275999560083196E-2</v>
      </c>
      <c r="BT35" s="9">
        <v>1.2489345380435576E-2</v>
      </c>
      <c r="BU35" s="13">
        <v>1.2550930265075829E-2</v>
      </c>
      <c r="BV35" s="9">
        <v>1.3967459230645202E-2</v>
      </c>
      <c r="BW35" s="9">
        <v>1.0730798766870372E-3</v>
      </c>
      <c r="BX35" s="9">
        <v>8.4583414033410978E-3</v>
      </c>
      <c r="BY35" s="13">
        <v>7.687979288872538E-3</v>
      </c>
      <c r="BZ35" s="9">
        <v>6.9147134165866162E-3</v>
      </c>
      <c r="CA35" s="9">
        <v>1.0880564040824018E-2</v>
      </c>
      <c r="CB35" s="13">
        <v>6.2502276634350956E-3</v>
      </c>
      <c r="CC35" s="9">
        <v>9.4001396962951934E-3</v>
      </c>
      <c r="CD35" s="9">
        <v>7.2570495889405688E-3</v>
      </c>
      <c r="CE35" s="9">
        <v>1.5363729318800508E-3</v>
      </c>
      <c r="CF35" s="9">
        <v>6.8658312399976522E-3</v>
      </c>
      <c r="CG35" s="9">
        <v>1.6389921194549315E-3</v>
      </c>
      <c r="CH35" s="9">
        <v>7.3718831521271894E-4</v>
      </c>
      <c r="CI35" s="9">
        <v>3.4028351664822328E-3</v>
      </c>
      <c r="CJ35" s="9">
        <v>2.2997867571415919E-3</v>
      </c>
      <c r="CK35" s="9">
        <v>2.1981755816975145E-3</v>
      </c>
      <c r="CL35" s="9">
        <v>6.8358778257598542E-5</v>
      </c>
      <c r="CM35" s="9">
        <v>1.177874567248064E-3</v>
      </c>
      <c r="CN35" s="9">
        <v>5.928051997874384E-4</v>
      </c>
      <c r="CO35" s="9">
        <v>1.2058016378141584E-4</v>
      </c>
      <c r="CP35" s="9">
        <v>9.9965740992168117E-4</v>
      </c>
      <c r="CQ35" s="9">
        <v>2.6506609620227867E-4</v>
      </c>
      <c r="CR35" s="9">
        <v>1.2793714396666755E-5</v>
      </c>
      <c r="CS35" s="9">
        <v>3.7359901734070294E-4</v>
      </c>
      <c r="CT35" s="9">
        <v>1.0039972034787169E-5</v>
      </c>
      <c r="CU35" s="9">
        <v>2.3814313066340172E-4</v>
      </c>
      <c r="CV35" s="9">
        <v>9.5670775963283183E-7</v>
      </c>
      <c r="CW35" s="51">
        <v>1.2036502583537961E-10</v>
      </c>
    </row>
    <row r="36" spans="1:101" x14ac:dyDescent="0.25">
      <c r="A36" s="24">
        <v>28</v>
      </c>
      <c r="B36" s="57">
        <v>102.51567984245597</v>
      </c>
      <c r="C36" s="13">
        <v>11.863800948249139</v>
      </c>
      <c r="D36" s="13">
        <v>10.076699216951273</v>
      </c>
      <c r="E36" s="13">
        <v>6.1125536476650808</v>
      </c>
      <c r="F36" s="13">
        <v>5.5969896578355538</v>
      </c>
      <c r="G36" s="13">
        <v>7.1352383898329261</v>
      </c>
      <c r="H36" s="13">
        <v>107.54494670572912</v>
      </c>
      <c r="I36" s="13">
        <v>91.572199252442388</v>
      </c>
      <c r="J36" s="13">
        <v>147.12955958893434</v>
      </c>
      <c r="K36" s="13">
        <v>30.529537990937339</v>
      </c>
      <c r="L36" s="13">
        <v>15.537003349994938</v>
      </c>
      <c r="M36" s="13">
        <v>35.536653196230546</v>
      </c>
      <c r="N36" s="13">
        <v>25.779837420471143</v>
      </c>
      <c r="O36" s="13">
        <v>7.2380803020807488E-2</v>
      </c>
      <c r="P36" s="13">
        <v>6.7281400666504485</v>
      </c>
      <c r="Q36" s="13">
        <v>6.3953195855611336E-2</v>
      </c>
      <c r="R36" s="13">
        <v>10.363900040101898</v>
      </c>
      <c r="S36" s="13">
        <v>1.1894648346994876</v>
      </c>
      <c r="T36" s="13">
        <v>20.608751514923551</v>
      </c>
      <c r="U36" s="13">
        <v>4.7112491589824916</v>
      </c>
      <c r="V36" s="9">
        <v>0.42980457137379646</v>
      </c>
      <c r="W36" s="13">
        <v>4.6751589167269811</v>
      </c>
      <c r="X36" s="9">
        <v>3.3411996611055872</v>
      </c>
      <c r="Y36" s="13">
        <v>2.555415828965705</v>
      </c>
      <c r="Z36" s="13">
        <v>1.2111970874858418</v>
      </c>
      <c r="AA36" s="13">
        <v>1.7919860222738446</v>
      </c>
      <c r="AB36" s="13">
        <v>0.14551631249389527</v>
      </c>
      <c r="AC36" s="13">
        <v>2.6051893224599148E-2</v>
      </c>
      <c r="AD36" s="13">
        <v>1.4296322135338146</v>
      </c>
      <c r="AE36" s="13">
        <v>1.4623618137463972</v>
      </c>
      <c r="AF36" s="13">
        <v>0.6214580953357427</v>
      </c>
      <c r="AG36" s="9">
        <v>0.28762132711197774</v>
      </c>
      <c r="AH36" s="13">
        <v>0.47622311313285626</v>
      </c>
      <c r="AI36" s="13">
        <v>1.6962441163355477</v>
      </c>
      <c r="AJ36" s="13">
        <v>1.1670258981217632</v>
      </c>
      <c r="AK36" s="9">
        <v>0.10252553138292098</v>
      </c>
      <c r="AL36" s="13">
        <v>0.19928910738997307</v>
      </c>
      <c r="AM36" s="13">
        <v>0.75071713892062197</v>
      </c>
      <c r="AN36" s="13">
        <v>0.24234798335498189</v>
      </c>
      <c r="AO36" s="13">
        <v>0.62541188605721898</v>
      </c>
      <c r="AP36" s="13">
        <v>4.515410278826501E-3</v>
      </c>
      <c r="AQ36" s="13">
        <v>0.60814982111883698</v>
      </c>
      <c r="AR36" s="13">
        <v>0.1356865402890613</v>
      </c>
      <c r="AS36" s="9">
        <v>0.44175973781487732</v>
      </c>
      <c r="AT36" s="13">
        <v>0.31582835999007469</v>
      </c>
      <c r="AU36" s="9">
        <v>0.46585530203524722</v>
      </c>
      <c r="AV36" s="13">
        <v>0.30817793594737858</v>
      </c>
      <c r="AW36" s="9">
        <v>7.2863063408928355E-2</v>
      </c>
      <c r="AX36" s="13">
        <v>0.26286766239904003</v>
      </c>
      <c r="AY36" s="13">
        <v>0.1140787370164794</v>
      </c>
      <c r="AZ36" s="13">
        <v>0.15405063856662105</v>
      </c>
      <c r="BA36" s="9">
        <v>4.451353294877574E-2</v>
      </c>
      <c r="BB36" s="9">
        <v>6.0805461526747859E-2</v>
      </c>
      <c r="BC36" s="13">
        <v>0.10847568913687489</v>
      </c>
      <c r="BD36" s="13">
        <v>0.13021946671148052</v>
      </c>
      <c r="BE36" s="9">
        <v>0.16709184934365753</v>
      </c>
      <c r="BF36" s="13">
        <v>0.10045867672227343</v>
      </c>
      <c r="BG36" s="13">
        <v>0.11651370840641363</v>
      </c>
      <c r="BH36" s="9">
        <v>7.322501154400804E-2</v>
      </c>
      <c r="BI36" s="9">
        <v>1.0716745761362762E-3</v>
      </c>
      <c r="BJ36" s="13">
        <v>6.1632756854482287E-2</v>
      </c>
      <c r="BK36" s="9">
        <v>2.3454152761479854E-2</v>
      </c>
      <c r="BL36" s="9">
        <v>4.6294396744283969E-2</v>
      </c>
      <c r="BM36" s="9">
        <v>3.9128872148351541E-2</v>
      </c>
      <c r="BN36" s="9">
        <v>4.8417166100123713E-4</v>
      </c>
      <c r="BO36" s="13">
        <v>4.6434353895314024E-4</v>
      </c>
      <c r="BP36" s="9">
        <v>9.6071052677878625E-3</v>
      </c>
      <c r="BQ36" s="13">
        <v>1.6596485875456E-2</v>
      </c>
      <c r="BR36" s="13">
        <v>2.0837110451307136E-2</v>
      </c>
      <c r="BS36" s="13">
        <v>1.1840119713571733E-2</v>
      </c>
      <c r="BT36" s="9">
        <v>4.552228597810716E-2</v>
      </c>
      <c r="BU36" s="13">
        <v>1.0252557026902247E-2</v>
      </c>
      <c r="BV36" s="9">
        <v>1.2193854940936152E-2</v>
      </c>
      <c r="BW36" s="9">
        <v>1.346656339388255E-3</v>
      </c>
      <c r="BX36" s="9">
        <v>6.1631947077627211E-3</v>
      </c>
      <c r="BY36" s="13">
        <v>5.6360429199521205E-3</v>
      </c>
      <c r="BZ36" s="9">
        <v>5.0385642789150765E-3</v>
      </c>
      <c r="CA36" s="9">
        <v>8.471510514159732E-3</v>
      </c>
      <c r="CB36" s="13">
        <v>4.6178060275398735E-3</v>
      </c>
      <c r="CC36" s="9">
        <v>7.3235410280039874E-3</v>
      </c>
      <c r="CD36" s="9">
        <v>5.6626585751024848E-3</v>
      </c>
      <c r="CE36" s="9">
        <v>9.0692606447487461E-4</v>
      </c>
      <c r="CF36" s="9">
        <v>5.2842479207377783E-3</v>
      </c>
      <c r="CG36" s="9">
        <v>1.1856385880248818E-3</v>
      </c>
      <c r="CH36" s="9">
        <v>5.3523112586839421E-4</v>
      </c>
      <c r="CI36" s="9">
        <v>2.9221037808021722E-3</v>
      </c>
      <c r="CJ36" s="9">
        <v>1.7017522891753388E-3</v>
      </c>
      <c r="CK36" s="9">
        <v>1.6267264389210469E-3</v>
      </c>
      <c r="CL36" s="9">
        <v>5.7727860132342343E-5</v>
      </c>
      <c r="CM36" s="9">
        <v>8.5147392300314088E-4</v>
      </c>
      <c r="CN36" s="9">
        <v>5.3193503958924983E-4</v>
      </c>
      <c r="CO36" s="9">
        <v>1.5415879874064266E-4</v>
      </c>
      <c r="CP36" s="9">
        <v>8.0726669461463659E-4</v>
      </c>
      <c r="CQ36" s="9">
        <v>1.9164096848815843E-4</v>
      </c>
      <c r="CR36" s="9">
        <v>1.5083279006686279E-5</v>
      </c>
      <c r="CS36" s="9">
        <v>3.0169635217414787E-4</v>
      </c>
      <c r="CT36" s="9">
        <v>1.2157232621954365E-5</v>
      </c>
      <c r="CU36" s="9">
        <v>1.7574549189134755E-4</v>
      </c>
      <c r="CV36" s="9">
        <v>8.0739640818030217E-7</v>
      </c>
      <c r="CW36" s="51">
        <v>1.612256462866916E-10</v>
      </c>
    </row>
    <row r="37" spans="1:101" x14ac:dyDescent="0.25">
      <c r="A37" s="24">
        <v>29</v>
      </c>
      <c r="B37" s="57">
        <v>64.459772248923471</v>
      </c>
      <c r="C37" s="13">
        <v>7.2865088264908877</v>
      </c>
      <c r="D37" s="13">
        <v>6.18891527949331</v>
      </c>
      <c r="E37" s="13">
        <v>3.7560996775641886</v>
      </c>
      <c r="F37" s="13">
        <v>3.4394391621452405</v>
      </c>
      <c r="G37" s="13">
        <v>4.2482494579971464</v>
      </c>
      <c r="H37" s="13">
        <v>70.184867137311812</v>
      </c>
      <c r="I37" s="13">
        <v>59.716973346948144</v>
      </c>
      <c r="J37" s="13">
        <v>99.290607825604297</v>
      </c>
      <c r="K37" s="13">
        <v>18.486815913211345</v>
      </c>
      <c r="L37" s="13">
        <v>7.4424683996328547</v>
      </c>
      <c r="M37" s="13">
        <v>22.906615664848623</v>
      </c>
      <c r="N37" s="13">
        <v>16.967526100818972</v>
      </c>
      <c r="O37" s="13">
        <v>4.2385147634681361E-2</v>
      </c>
      <c r="P37" s="13">
        <v>4.3927616759842154</v>
      </c>
      <c r="Q37" s="13">
        <v>5.7496756053249266E-3</v>
      </c>
      <c r="R37" s="13">
        <v>6.9651102476617721</v>
      </c>
      <c r="S37" s="13">
        <v>0.47417538734448905</v>
      </c>
      <c r="T37" s="13">
        <v>12.847531400360324</v>
      </c>
      <c r="U37" s="13">
        <v>3.0819950763180177</v>
      </c>
      <c r="V37" s="9">
        <v>0.25766838632432648</v>
      </c>
      <c r="W37" s="13">
        <v>2.8786129840562875</v>
      </c>
      <c r="X37" s="9">
        <v>1.982834658439691</v>
      </c>
      <c r="Y37" s="13">
        <v>1.5094566443658037</v>
      </c>
      <c r="Z37" s="13">
        <v>0.71508873272022544</v>
      </c>
      <c r="AA37" s="13">
        <v>1.0874755713431858</v>
      </c>
      <c r="AB37" s="13">
        <v>5.8034546595953078E-2</v>
      </c>
      <c r="AC37" s="13">
        <v>1.6262619553212329E-2</v>
      </c>
      <c r="AD37" s="13">
        <v>0.86834084951037871</v>
      </c>
      <c r="AE37" s="13">
        <v>0.89928112615727362</v>
      </c>
      <c r="AF37" s="13">
        <v>0.59806917403766546</v>
      </c>
      <c r="AG37" s="9">
        <v>0.17001700486590118</v>
      </c>
      <c r="AH37" s="13">
        <v>0.51837225612239679</v>
      </c>
      <c r="AI37" s="13">
        <v>1.1265965744036737</v>
      </c>
      <c r="AJ37" s="13">
        <v>0.73195093145492063</v>
      </c>
      <c r="AK37" s="9">
        <v>6.090317702711151E-2</v>
      </c>
      <c r="AL37" s="13">
        <v>0.12019866708691937</v>
      </c>
      <c r="AM37" s="13">
        <v>0.47252562365375472</v>
      </c>
      <c r="AN37" s="13">
        <v>0.14071917039084447</v>
      </c>
      <c r="AO37" s="13">
        <v>0.37856981661226435</v>
      </c>
      <c r="AP37" s="13">
        <v>4.0584104312342171E-4</v>
      </c>
      <c r="AQ37" s="13">
        <v>0.40838436432594433</v>
      </c>
      <c r="AR37" s="13">
        <v>7.878863882642459E-2</v>
      </c>
      <c r="AS37" s="9">
        <v>0.26036667885431092</v>
      </c>
      <c r="AT37" s="13">
        <v>0.18426471714877327</v>
      </c>
      <c r="AU37" s="9">
        <v>0.27517606463492955</v>
      </c>
      <c r="AV37" s="13">
        <v>0.20511236944854386</v>
      </c>
      <c r="AW37" s="9">
        <v>3.3484745868672769E-2</v>
      </c>
      <c r="AX37" s="13">
        <v>0.16185675395987933</v>
      </c>
      <c r="AY37" s="13">
        <v>6.9007426715474079E-2</v>
      </c>
      <c r="AZ37" s="13">
        <v>9.6966980427464267E-2</v>
      </c>
      <c r="BA37" s="9">
        <v>2.3560425969059804E-2</v>
      </c>
      <c r="BB37" s="9">
        <v>3.6740252868674661E-2</v>
      </c>
      <c r="BC37" s="13">
        <v>6.6661083577086222E-2</v>
      </c>
      <c r="BD37" s="13">
        <v>7.695119715188016E-2</v>
      </c>
      <c r="BE37" s="9">
        <v>0.10519950906921761</v>
      </c>
      <c r="BF37" s="13">
        <v>6.1696357015252237E-2</v>
      </c>
      <c r="BG37" s="13">
        <v>6.8681195096399208E-2</v>
      </c>
      <c r="BH37" s="9">
        <v>5.4645804044466596E-2</v>
      </c>
      <c r="BI37" s="9">
        <v>6.6953888223515094E-4</v>
      </c>
      <c r="BJ37" s="13">
        <v>3.7873533888913097E-2</v>
      </c>
      <c r="BK37" s="9">
        <v>1.3838577827422959E-2</v>
      </c>
      <c r="BL37" s="9">
        <v>2.749716169341318E-2</v>
      </c>
      <c r="BM37" s="9">
        <v>2.46348795019295E-2</v>
      </c>
      <c r="BN37" s="9">
        <v>3.0225925368991991E-4</v>
      </c>
      <c r="BO37" s="13">
        <v>2.8987245811839196E-4</v>
      </c>
      <c r="BP37" s="9">
        <v>5.9649162557283506E-3</v>
      </c>
      <c r="BQ37" s="13">
        <v>9.9641287889049492E-3</v>
      </c>
      <c r="BR37" s="13">
        <v>1.2158979551777282E-2</v>
      </c>
      <c r="BS37" s="13">
        <v>7.3338737723947969E-3</v>
      </c>
      <c r="BT37" s="9">
        <v>4.0367183631172837E-2</v>
      </c>
      <c r="BU37" s="13">
        <v>6.6880092525058877E-3</v>
      </c>
      <c r="BV37" s="9">
        <v>8.2591147484072404E-3</v>
      </c>
      <c r="BW37" s="9">
        <v>9.8689388297872331E-4</v>
      </c>
      <c r="BX37" s="9">
        <v>3.7434854515522196E-3</v>
      </c>
      <c r="BY37" s="13">
        <v>3.4463235802973157E-3</v>
      </c>
      <c r="BZ37" s="9">
        <v>3.0604265203454726E-3</v>
      </c>
      <c r="CA37" s="9">
        <v>5.2860213689503027E-3</v>
      </c>
      <c r="CB37" s="13">
        <v>2.8339625836163963E-3</v>
      </c>
      <c r="CC37" s="9">
        <v>4.6130864988055478E-3</v>
      </c>
      <c r="CD37" s="9">
        <v>3.5675499934167778E-3</v>
      </c>
      <c r="CE37" s="9">
        <v>4.5392391499970633E-4</v>
      </c>
      <c r="CF37" s="9">
        <v>3.314878791036209E-3</v>
      </c>
      <c r="CG37" s="9">
        <v>7.1650931207694517E-4</v>
      </c>
      <c r="CH37" s="9">
        <v>3.1895475479154392E-4</v>
      </c>
      <c r="CI37" s="9">
        <v>1.9430839280335395E-3</v>
      </c>
      <c r="CJ37" s="9">
        <v>1.0450983883892799E-3</v>
      </c>
      <c r="CK37" s="9">
        <v>9.9911979949115007E-4</v>
      </c>
      <c r="CL37" s="9">
        <v>4.3317160332249077E-5</v>
      </c>
      <c r="CM37" s="9">
        <v>5.1699094535546551E-4</v>
      </c>
      <c r="CN37" s="9">
        <v>3.6741444483307027E-4</v>
      </c>
      <c r="CO37" s="9">
        <v>1.1346951038112595E-4</v>
      </c>
      <c r="CP37" s="9">
        <v>5.2070210303169239E-4</v>
      </c>
      <c r="CQ37" s="9">
        <v>1.1576264973278749E-4</v>
      </c>
      <c r="CR37" s="9">
        <v>1.2765080110474997E-5</v>
      </c>
      <c r="CS37" s="9">
        <v>1.9460043674233743E-4</v>
      </c>
      <c r="CT37" s="9">
        <v>1.0382538482960348E-5</v>
      </c>
      <c r="CU37" s="9">
        <v>1.0784127708830235E-4</v>
      </c>
      <c r="CV37" s="9">
        <v>6.0536334698602087E-7</v>
      </c>
      <c r="CW37" s="51">
        <v>1.5039209056619501E-10</v>
      </c>
    </row>
    <row r="38" spans="1:101" x14ac:dyDescent="0.25">
      <c r="A38" s="24">
        <v>30</v>
      </c>
      <c r="B38" s="57">
        <v>44.40281794865863</v>
      </c>
      <c r="C38" s="13">
        <v>4.9494274517299317</v>
      </c>
      <c r="D38" s="13">
        <v>4.203878272456941</v>
      </c>
      <c r="E38" s="13">
        <v>2.5523718389137966</v>
      </c>
      <c r="F38" s="13">
        <v>2.337283450833048</v>
      </c>
      <c r="G38" s="13">
        <v>2.8044667197874595</v>
      </c>
      <c r="H38" s="13">
        <v>50.289220375249442</v>
      </c>
      <c r="I38" s="13">
        <v>42.754255411299674</v>
      </c>
      <c r="J38" s="13">
        <v>73.049385927581056</v>
      </c>
      <c r="K38" s="13">
        <v>12.409061758032816</v>
      </c>
      <c r="L38" s="13">
        <v>3.5794581591170402</v>
      </c>
      <c r="M38" s="13">
        <v>16.316123496696807</v>
      </c>
      <c r="N38" s="13">
        <v>12.192142444786747</v>
      </c>
      <c r="O38" s="13">
        <v>2.7193586552010401E-2</v>
      </c>
      <c r="P38" s="13">
        <v>3.1487789301630156</v>
      </c>
      <c r="Q38" s="13">
        <v>9.6779838073942637E-3</v>
      </c>
      <c r="R38" s="13">
        <v>5.1003389140653708</v>
      </c>
      <c r="S38" s="13">
        <v>0.25701833904803306</v>
      </c>
      <c r="T38" s="13">
        <v>8.7564074805625776</v>
      </c>
      <c r="U38" s="13">
        <v>2.2131240191170294</v>
      </c>
      <c r="V38" s="9">
        <v>0.17110668089916539</v>
      </c>
      <c r="W38" s="13">
        <v>1.9595625574003164</v>
      </c>
      <c r="X38" s="9">
        <v>1.2866500609848939</v>
      </c>
      <c r="Y38" s="13">
        <v>0.97365732836935492</v>
      </c>
      <c r="Z38" s="13">
        <v>0.46106232403289044</v>
      </c>
      <c r="AA38" s="13">
        <v>0.729771187448787</v>
      </c>
      <c r="AB38" s="13">
        <v>3.1466598490200184E-2</v>
      </c>
      <c r="AC38" s="13">
        <v>1.1210770553684732E-2</v>
      </c>
      <c r="AD38" s="13">
        <v>0.58322558132027591</v>
      </c>
      <c r="AE38" s="13">
        <v>0.61148312390613235</v>
      </c>
      <c r="AF38" s="13">
        <v>0.56947570207951226</v>
      </c>
      <c r="AG38" s="9">
        <v>0.10986991288602468</v>
      </c>
      <c r="AH38" s="13">
        <v>0.52481463680496188</v>
      </c>
      <c r="AI38" s="13">
        <v>0.81435736112149792</v>
      </c>
      <c r="AJ38" s="13">
        <v>0.50667280201511089</v>
      </c>
      <c r="AK38" s="9">
        <v>3.9620058543346083E-2</v>
      </c>
      <c r="AL38" s="13">
        <v>8.0233361373292636E-2</v>
      </c>
      <c r="AM38" s="13">
        <v>0.32818368569348733</v>
      </c>
      <c r="AN38" s="13">
        <v>8.9620280853325809E-2</v>
      </c>
      <c r="AO38" s="13">
        <v>0.25357853284656612</v>
      </c>
      <c r="AP38" s="13">
        <v>6.8184050042584515E-4</v>
      </c>
      <c r="AQ38" s="13">
        <v>0.29879303459433348</v>
      </c>
      <c r="AR38" s="13">
        <v>5.0175813907568749E-2</v>
      </c>
      <c r="AS38" s="9">
        <v>0.16765332775224262</v>
      </c>
      <c r="AT38" s="13">
        <v>0.11780905718483832</v>
      </c>
      <c r="AU38" s="9">
        <v>0.17759305404386072</v>
      </c>
      <c r="AV38" s="13">
        <v>0.14910631708809102</v>
      </c>
      <c r="AW38" s="9">
        <v>1.6378143433672807E-2</v>
      </c>
      <c r="AX38" s="13">
        <v>0.11018297600095124</v>
      </c>
      <c r="AY38" s="13">
        <v>4.50125907698408E-2</v>
      </c>
      <c r="AZ38" s="13">
        <v>6.7347037376987801E-2</v>
      </c>
      <c r="BA38" s="9">
        <v>1.2490735088964774E-2</v>
      </c>
      <c r="BB38" s="9">
        <v>2.4506999376969502E-2</v>
      </c>
      <c r="BC38" s="13">
        <v>4.53004257980359E-2</v>
      </c>
      <c r="BD38" s="13">
        <v>4.9653193192719262E-2</v>
      </c>
      <c r="BE38" s="9">
        <v>7.2640108353101182E-2</v>
      </c>
      <c r="BF38" s="13">
        <v>4.1908238300557878E-2</v>
      </c>
      <c r="BG38" s="13">
        <v>4.4170460714376025E-2</v>
      </c>
      <c r="BH38" s="9">
        <v>4.4087381314841849E-2</v>
      </c>
      <c r="BI38" s="9">
        <v>4.6189966497314999E-4</v>
      </c>
      <c r="BJ38" s="13">
        <v>2.5735019210107079E-2</v>
      </c>
      <c r="BK38" s="9">
        <v>8.9153152975508677E-3</v>
      </c>
      <c r="BL38" s="9">
        <v>1.7823769881156127E-2</v>
      </c>
      <c r="BM38" s="9">
        <v>1.7072110448027797E-2</v>
      </c>
      <c r="BN38" s="9">
        <v>2.0838310874464737E-4</v>
      </c>
      <c r="BO38" s="13">
        <v>1.9983245811357341E-4</v>
      </c>
      <c r="BP38" s="9">
        <v>4.1018553965309363E-3</v>
      </c>
      <c r="BQ38" s="13">
        <v>6.6455676985317895E-3</v>
      </c>
      <c r="BR38" s="13">
        <v>7.7743021789388796E-3</v>
      </c>
      <c r="BS38" s="13">
        <v>4.8626020106184191E-3</v>
      </c>
      <c r="BT38" s="9">
        <v>2.8139768486062783E-2</v>
      </c>
      <c r="BU38" s="13">
        <v>4.7893183088649491E-3</v>
      </c>
      <c r="BV38" s="9">
        <v>6.1058012491008295E-3</v>
      </c>
      <c r="BW38" s="9">
        <v>7.568695225907739E-4</v>
      </c>
      <c r="BX38" s="9">
        <v>2.5143423450373036E-3</v>
      </c>
      <c r="BY38" s="13">
        <v>2.3328096742432844E-3</v>
      </c>
      <c r="BZ38" s="9">
        <v>2.0555723190185172E-3</v>
      </c>
      <c r="CA38" s="9">
        <v>3.6052195058044602E-3</v>
      </c>
      <c r="CB38" s="13">
        <v>1.9238281861580701E-3</v>
      </c>
      <c r="CC38" s="9">
        <v>3.1867633457921501E-3</v>
      </c>
      <c r="CD38" s="9">
        <v>2.4736878771876684E-3</v>
      </c>
      <c r="CE38" s="9">
        <v>2.3572497252048117E-4</v>
      </c>
      <c r="CF38" s="9">
        <v>2.2838777472121E-3</v>
      </c>
      <c r="CG38" s="9">
        <v>4.7799787536377075E-4</v>
      </c>
      <c r="CH38" s="9">
        <v>2.0805344934541446E-4</v>
      </c>
      <c r="CI38" s="9">
        <v>1.405839552429523E-3</v>
      </c>
      <c r="CJ38" s="9">
        <v>7.0986739349971511E-4</v>
      </c>
      <c r="CK38" s="9">
        <v>6.7866287539874223E-4</v>
      </c>
      <c r="CL38" s="9">
        <v>4.0629647009910919E-5</v>
      </c>
      <c r="CM38" s="9">
        <v>3.4788951034268292E-4</v>
      </c>
      <c r="CN38" s="9">
        <v>2.5132368738691428E-4</v>
      </c>
      <c r="CO38" s="9">
        <v>8.7255683303858635E-5</v>
      </c>
      <c r="CP38" s="9">
        <v>3.6826993899358515E-4</v>
      </c>
      <c r="CQ38" s="9">
        <v>7.7191353757040697E-5</v>
      </c>
      <c r="CR38" s="9">
        <v>1.1803682457952165E-5</v>
      </c>
      <c r="CS38" s="9">
        <v>1.3763611867332167E-4</v>
      </c>
      <c r="CT38" s="9">
        <v>9.6374157383530158E-6</v>
      </c>
      <c r="CU38" s="9">
        <v>7.2995835702875786E-5</v>
      </c>
      <c r="CV38" s="9">
        <v>5.673976062420339E-7</v>
      </c>
      <c r="CW38" s="51">
        <v>1.5409134525627912E-10</v>
      </c>
    </row>
    <row r="39" spans="1:101" x14ac:dyDescent="0.25">
      <c r="A39" s="24">
        <v>31</v>
      </c>
      <c r="B39" s="57">
        <v>32.338343388953632</v>
      </c>
      <c r="C39" s="13">
        <v>3.5840929363622225</v>
      </c>
      <c r="D39" s="13">
        <v>3.0442039332891802</v>
      </c>
      <c r="E39" s="13">
        <v>1.8489385400860154</v>
      </c>
      <c r="F39" s="13">
        <v>1.6931835309060121</v>
      </c>
      <c r="G39" s="13">
        <v>1.9756655665566556</v>
      </c>
      <c r="H39" s="13">
        <v>38.214776843476052</v>
      </c>
      <c r="I39" s="13">
        <v>32.470296191346492</v>
      </c>
      <c r="J39" s="13">
        <v>56.75156395402454</v>
      </c>
      <c r="K39" s="13">
        <v>8.8708557943008532</v>
      </c>
      <c r="L39" s="13">
        <v>1.4421673966516042</v>
      </c>
      <c r="M39" s="13">
        <v>12.444078660194556</v>
      </c>
      <c r="N39" s="13">
        <v>9.2587496006162855</v>
      </c>
      <c r="O39" s="13">
        <v>1.8419718982905915E-2</v>
      </c>
      <c r="P39" s="13">
        <v>2.3939735209761452</v>
      </c>
      <c r="Q39" s="13">
        <v>1.7607458434564877E-2</v>
      </c>
      <c r="R39" s="13">
        <v>3.9449881931461568</v>
      </c>
      <c r="S39" s="13">
        <v>0.17190057040843795</v>
      </c>
      <c r="T39" s="13">
        <v>6.3048559965869586</v>
      </c>
      <c r="U39" s="13">
        <v>1.6850353926163149</v>
      </c>
      <c r="V39" s="9">
        <v>0.12109550232923376</v>
      </c>
      <c r="W39" s="13">
        <v>1.4220421255224589</v>
      </c>
      <c r="X39" s="9">
        <v>0.87923411973034737</v>
      </c>
      <c r="Y39" s="13">
        <v>0.66058200156679525</v>
      </c>
      <c r="Z39" s="13">
        <v>0.31267474856291727</v>
      </c>
      <c r="AA39" s="13">
        <v>0.52171867420442297</v>
      </c>
      <c r="AB39" s="13">
        <v>2.1051621539800044E-2</v>
      </c>
      <c r="AC39" s="13">
        <v>8.2368432759618044E-3</v>
      </c>
      <c r="AD39" s="13">
        <v>0.41734775693996162</v>
      </c>
      <c r="AE39" s="13">
        <v>0.4432430802558664</v>
      </c>
      <c r="AF39" s="13">
        <v>0.545295003674796</v>
      </c>
      <c r="AG39" s="9">
        <v>7.476297463785328E-2</v>
      </c>
      <c r="AH39" s="13">
        <v>0.52069457499517946</v>
      </c>
      <c r="AI39" s="13">
        <v>0.62093946171924563</v>
      </c>
      <c r="AJ39" s="13">
        <v>0.37389121557032928</v>
      </c>
      <c r="AK39" s="9">
        <v>2.7198120400287278E-2</v>
      </c>
      <c r="AL39" s="13">
        <v>5.7066609518699546E-2</v>
      </c>
      <c r="AM39" s="13">
        <v>0.24288231000746138</v>
      </c>
      <c r="AN39" s="13">
        <v>6.015137364710222E-2</v>
      </c>
      <c r="AO39" s="13">
        <v>0.18101810812749353</v>
      </c>
      <c r="AP39" s="13">
        <v>1.2406460421656052E-3</v>
      </c>
      <c r="AQ39" s="13">
        <v>0.23088862037262153</v>
      </c>
      <c r="AR39" s="13">
        <v>3.3672934694824269E-2</v>
      </c>
      <c r="AS39" s="9">
        <v>0.11357470562975011</v>
      </c>
      <c r="AT39" s="13">
        <v>7.9353661577842807E-2</v>
      </c>
      <c r="AU39" s="9">
        <v>0.12064646942933073</v>
      </c>
      <c r="AV39" s="13">
        <v>0.1146452494529724</v>
      </c>
      <c r="AW39" s="9">
        <v>8.1420119568265045E-3</v>
      </c>
      <c r="AX39" s="13">
        <v>7.9960426192492259E-2</v>
      </c>
      <c r="AY39" s="13">
        <v>3.0827085199561448E-2</v>
      </c>
      <c r="AZ39" s="13">
        <v>4.9843320869766915E-2</v>
      </c>
      <c r="BA39" s="9">
        <v>6.1514085240361475E-3</v>
      </c>
      <c r="BB39" s="9">
        <v>1.7369335333093008E-2</v>
      </c>
      <c r="BC39" s="13">
        <v>3.2817122178348236E-2</v>
      </c>
      <c r="BD39" s="13">
        <v>3.3697027001599399E-2</v>
      </c>
      <c r="BE39" s="9">
        <v>5.3080492597312234E-2</v>
      </c>
      <c r="BF39" s="13">
        <v>3.0347989285804108E-2</v>
      </c>
      <c r="BG39" s="13">
        <v>2.9840713832602565E-2</v>
      </c>
      <c r="BH39" s="9">
        <v>3.7418596418168491E-2</v>
      </c>
      <c r="BI39" s="9">
        <v>3.3961738429422964E-4</v>
      </c>
      <c r="BJ39" s="13">
        <v>1.8642819448752665E-2</v>
      </c>
      <c r="BK39" s="9">
        <v>6.0410433150851085E-3</v>
      </c>
      <c r="BL39" s="9">
        <v>1.2151856913041008E-2</v>
      </c>
      <c r="BM39" s="9">
        <v>1.259035706441093E-2</v>
      </c>
      <c r="BN39" s="9">
        <v>1.5311876204555258E-4</v>
      </c>
      <c r="BO39" s="13">
        <v>1.4682700611720785E-4</v>
      </c>
      <c r="BP39" s="9">
        <v>3.0097023140502029E-3</v>
      </c>
      <c r="BQ39" s="13">
        <v>4.7325807647487861E-3</v>
      </c>
      <c r="BR39" s="13">
        <v>5.2369288654521683E-3</v>
      </c>
      <c r="BS39" s="13">
        <v>3.3560331642647754E-3</v>
      </c>
      <c r="BT39" s="9">
        <v>1.7076935192249117E-2</v>
      </c>
      <c r="BU39" s="13">
        <v>3.6374331760017659E-3</v>
      </c>
      <c r="BV39" s="9">
        <v>4.7740744292888229E-3</v>
      </c>
      <c r="BW39" s="9">
        <v>6.0479982785746817E-4</v>
      </c>
      <c r="BX39" s="9">
        <v>1.799234114774729E-3</v>
      </c>
      <c r="BY39" s="13">
        <v>1.6840025900744181E-3</v>
      </c>
      <c r="BZ39" s="9">
        <v>1.4709603763382265E-3</v>
      </c>
      <c r="CA39" s="9">
        <v>2.5972162086911488E-3</v>
      </c>
      <c r="CB39" s="13">
        <v>1.3923609329603579E-3</v>
      </c>
      <c r="CC39" s="9">
        <v>2.3296902086482993E-3</v>
      </c>
      <c r="CD39" s="9">
        <v>1.8252097626612789E-3</v>
      </c>
      <c r="CE39" s="9">
        <v>1.139547505470276E-4</v>
      </c>
      <c r="CF39" s="9">
        <v>1.6660317245272369E-3</v>
      </c>
      <c r="CG39" s="9">
        <v>3.3881638365428415E-4</v>
      </c>
      <c r="CH39" s="9">
        <v>1.4317265765526594E-4</v>
      </c>
      <c r="CI39" s="9">
        <v>1.0727149496660082E-3</v>
      </c>
      <c r="CJ39" s="9">
        <v>5.1401033414095001E-4</v>
      </c>
      <c r="CK39" s="9">
        <v>4.9143648508796691E-4</v>
      </c>
      <c r="CL39" s="9">
        <v>4.4826459230630934E-5</v>
      </c>
      <c r="CM39" s="9">
        <v>2.4973656858640986E-4</v>
      </c>
      <c r="CN39" s="9">
        <v>1.7008148401673361E-4</v>
      </c>
      <c r="CO39" s="9">
        <v>6.9859120547279119E-5</v>
      </c>
      <c r="CP39" s="9">
        <v>2.7621051690266405E-4</v>
      </c>
      <c r="CQ39" s="9">
        <v>5.4686831934675268E-5</v>
      </c>
      <c r="CR39" s="9">
        <v>1.1602834747361272E-5</v>
      </c>
      <c r="CS39" s="9">
        <v>1.0322574662631378E-4</v>
      </c>
      <c r="CT39" s="9">
        <v>9.4774046733716565E-6</v>
      </c>
      <c r="CU39" s="9">
        <v>5.2442580125921155E-5</v>
      </c>
      <c r="CV39" s="9">
        <v>6.2578778603093169E-7</v>
      </c>
      <c r="CW39" s="51">
        <v>1.6908952529461246E-10</v>
      </c>
    </row>
    <row r="40" spans="1:101" x14ac:dyDescent="0.25">
      <c r="A40" s="24">
        <v>32</v>
      </c>
      <c r="B40" s="57">
        <v>24.434128306599767</v>
      </c>
      <c r="C40" s="13">
        <v>2.714836229630329</v>
      </c>
      <c r="D40" s="13">
        <v>2.305875592192685</v>
      </c>
      <c r="E40" s="13">
        <v>1.4009832068662547</v>
      </c>
      <c r="F40" s="13">
        <v>1.2830075473616185</v>
      </c>
      <c r="G40" s="13">
        <v>1.4526967041106034</v>
      </c>
      <c r="H40" s="13">
        <v>30.220224467567547</v>
      </c>
      <c r="I40" s="13">
        <v>25.659071516225307</v>
      </c>
      <c r="J40" s="13">
        <v>45.752751512158994</v>
      </c>
      <c r="K40" s="13">
        <v>6.6281960832722175</v>
      </c>
      <c r="L40" s="13">
        <v>0.15931825826876855</v>
      </c>
      <c r="M40" s="13">
        <v>9.9637222855566119</v>
      </c>
      <c r="N40" s="13">
        <v>7.3022734448179962</v>
      </c>
      <c r="O40" s="13">
        <v>1.2904370920075228E-2</v>
      </c>
      <c r="P40" s="13">
        <v>1.8944647356535504</v>
      </c>
      <c r="Q40" s="13">
        <v>2.4393603467110087E-2</v>
      </c>
      <c r="R40" s="13">
        <v>3.1665472163930377</v>
      </c>
      <c r="S40" s="13">
        <v>0.13699801386175997</v>
      </c>
      <c r="T40" s="13">
        <v>4.7099101958073444</v>
      </c>
      <c r="U40" s="13">
        <v>1.3353399144622666</v>
      </c>
      <c r="V40" s="9">
        <v>8.9551196845705325E-2</v>
      </c>
      <c r="W40" s="13">
        <v>1.0795576300747183</v>
      </c>
      <c r="X40" s="9">
        <v>0.6204569425270664</v>
      </c>
      <c r="Y40" s="13">
        <v>0.4623056407778271</v>
      </c>
      <c r="Z40" s="13">
        <v>0.21872141511215029</v>
      </c>
      <c r="AA40" s="13">
        <v>0.38985882347858292</v>
      </c>
      <c r="AB40" s="13">
        <v>1.6780624084172614E-2</v>
      </c>
      <c r="AC40" s="13">
        <v>6.3319135254180673E-3</v>
      </c>
      <c r="AD40" s="13">
        <v>0.31219937129039987</v>
      </c>
      <c r="AE40" s="13">
        <v>0.33608018765148817</v>
      </c>
      <c r="AF40" s="13">
        <v>0.52432524670156921</v>
      </c>
      <c r="AG40" s="9">
        <v>5.254821634220902E-2</v>
      </c>
      <c r="AH40" s="13">
        <v>0.51107724182199732</v>
      </c>
      <c r="AI40" s="13">
        <v>0.49073609459979517</v>
      </c>
      <c r="AJ40" s="13">
        <v>0.28875131314942964</v>
      </c>
      <c r="AK40" s="9">
        <v>1.9334044181618826E-2</v>
      </c>
      <c r="AL40" s="13">
        <v>4.2421349397677839E-2</v>
      </c>
      <c r="AM40" s="13">
        <v>0.1880174476789358</v>
      </c>
      <c r="AN40" s="13">
        <v>4.1675467124610614E-2</v>
      </c>
      <c r="AO40" s="13">
        <v>0.1351088075255778</v>
      </c>
      <c r="AP40" s="13">
        <v>1.7191765707937293E-3</v>
      </c>
      <c r="AQ40" s="13">
        <v>0.18512448721653829</v>
      </c>
      <c r="AR40" s="13">
        <v>2.3326677287480849E-2</v>
      </c>
      <c r="AS40" s="9">
        <v>7.9386025545139668E-2</v>
      </c>
      <c r="AT40" s="13">
        <v>5.5183434318203273E-2</v>
      </c>
      <c r="AU40" s="9">
        <v>8.461991668421473E-2</v>
      </c>
      <c r="AV40" s="13">
        <v>9.1560228584706319E-2</v>
      </c>
      <c r="AW40" s="9">
        <v>4.0968234756783841E-3</v>
      </c>
      <c r="AX40" s="13">
        <v>6.0703931351975431E-2</v>
      </c>
      <c r="AY40" s="13">
        <v>2.2046748685710552E-2</v>
      </c>
      <c r="AZ40" s="13">
        <v>3.8585283792124427E-2</v>
      </c>
      <c r="BA40" s="9">
        <v>2.5524726857976865E-3</v>
      </c>
      <c r="BB40" s="9">
        <v>1.2828300273168891E-2</v>
      </c>
      <c r="BC40" s="13">
        <v>2.4867398319742665E-2</v>
      </c>
      <c r="BD40" s="13">
        <v>2.358883209770762E-2</v>
      </c>
      <c r="BE40" s="9">
        <v>4.0278474482816212E-2</v>
      </c>
      <c r="BF40" s="13">
        <v>2.298769201333169E-2</v>
      </c>
      <c r="BG40" s="13">
        <v>2.0758659337627161E-2</v>
      </c>
      <c r="BH40" s="9">
        <v>3.2828065699732061E-2</v>
      </c>
      <c r="BI40" s="9">
        <v>2.6126553269676224E-4</v>
      </c>
      <c r="BJ40" s="13">
        <v>1.412505936086322E-2</v>
      </c>
      <c r="BK40" s="9">
        <v>4.2213787135938199E-3</v>
      </c>
      <c r="BL40" s="9">
        <v>8.5485278709237049E-3</v>
      </c>
      <c r="BM40" s="9">
        <v>9.7028835471292558E-3</v>
      </c>
      <c r="BN40" s="9">
        <v>1.1771945838204435E-4</v>
      </c>
      <c r="BO40" s="13">
        <v>1.1287486452652904E-4</v>
      </c>
      <c r="BP40" s="9">
        <v>2.3113106208383864E-3</v>
      </c>
      <c r="BQ40" s="13">
        <v>3.5271381420739628E-3</v>
      </c>
      <c r="BR40" s="13">
        <v>3.6424676715220345E-3</v>
      </c>
      <c r="BS40" s="13">
        <v>2.3735299012467596E-3</v>
      </c>
      <c r="BT40" s="9">
        <v>8.997683771792879E-3</v>
      </c>
      <c r="BU40" s="13">
        <v>2.8744308981461983E-3</v>
      </c>
      <c r="BV40" s="9">
        <v>3.8772262786003178E-3</v>
      </c>
      <c r="BW40" s="9">
        <v>4.9920531285171758E-4</v>
      </c>
      <c r="BX40" s="9">
        <v>1.3459267918993299E-3</v>
      </c>
      <c r="BY40" s="13">
        <v>1.2717568054052876E-3</v>
      </c>
      <c r="BZ40" s="9">
        <v>1.1003588913859582E-3</v>
      </c>
      <c r="CA40" s="9">
        <v>1.94098926348962E-3</v>
      </c>
      <c r="CB40" s="13">
        <v>1.0541267962560904E-3</v>
      </c>
      <c r="CC40" s="9">
        <v>1.7685325704161431E-3</v>
      </c>
      <c r="CD40" s="9">
        <v>1.4073041282485097E-3</v>
      </c>
      <c r="CE40" s="9">
        <v>4.0120391775888236E-5</v>
      </c>
      <c r="CF40" s="9">
        <v>1.2621491618318727E-3</v>
      </c>
      <c r="CG40" s="9">
        <v>2.5025950508070899E-4</v>
      </c>
      <c r="CH40" s="9">
        <v>1.0198450445478772E-4</v>
      </c>
      <c r="CI40" s="9">
        <v>8.4822128800365968E-4</v>
      </c>
      <c r="CJ40" s="9">
        <v>3.8933101940936846E-4</v>
      </c>
      <c r="CK40" s="9">
        <v>3.7224677737679441E-4</v>
      </c>
      <c r="CL40" s="9">
        <v>5.3528410737962637E-5</v>
      </c>
      <c r="CM40" s="9">
        <v>1.8755634816326234E-4</v>
      </c>
      <c r="CN40" s="9">
        <v>1.1493744853794375E-4</v>
      </c>
      <c r="CO40" s="9">
        <v>5.7752153843025909E-5</v>
      </c>
      <c r="CP40" s="9">
        <v>2.1582302838429534E-4</v>
      </c>
      <c r="CQ40" s="9">
        <v>4.0370106813247457E-5</v>
      </c>
      <c r="CR40" s="9">
        <v>1.1881489819339659E-5</v>
      </c>
      <c r="CS40" s="9">
        <v>8.065768644393938E-5</v>
      </c>
      <c r="CT40" s="9">
        <v>9.6861011006629537E-6</v>
      </c>
      <c r="CU40" s="9">
        <v>3.9199016751744518E-5</v>
      </c>
      <c r="CV40" s="9">
        <v>7.4730583246803219E-7</v>
      </c>
      <c r="CW40" s="51">
        <v>1.9469266103676379E-10</v>
      </c>
    </row>
    <row r="41" spans="1:101" x14ac:dyDescent="0.25">
      <c r="A41" s="24">
        <v>33</v>
      </c>
      <c r="B41" s="57">
        <v>19.018332409742378</v>
      </c>
      <c r="C41" s="13">
        <v>2.1359354776958885</v>
      </c>
      <c r="D41" s="13">
        <v>1.8141645011205152</v>
      </c>
      <c r="E41" s="13">
        <v>1.1026087534451567</v>
      </c>
      <c r="F41" s="13">
        <v>1.0097893611476614</v>
      </c>
      <c r="G41" s="13">
        <v>1.1091822192059719</v>
      </c>
      <c r="H41" s="13">
        <v>24.675109067140582</v>
      </c>
      <c r="I41" s="13">
        <v>20.937683682711111</v>
      </c>
      <c r="J41" s="13">
        <v>38.014895040194517</v>
      </c>
      <c r="K41" s="13">
        <v>5.1394242224137212</v>
      </c>
      <c r="L41" s="13">
        <v>0.64349028136160902</v>
      </c>
      <c r="M41" s="13">
        <v>8.2858774683680263</v>
      </c>
      <c r="N41" s="13">
        <v>5.938354295186179</v>
      </c>
      <c r="O41" s="13">
        <v>9.2726477114880874E-3</v>
      </c>
      <c r="P41" s="13">
        <v>1.5471165653157826</v>
      </c>
      <c r="Q41" s="13">
        <v>3.1746077004049959E-2</v>
      </c>
      <c r="R41" s="13">
        <v>2.6183668430033711</v>
      </c>
      <c r="S41" s="13">
        <v>0.12634686383909496</v>
      </c>
      <c r="T41" s="13">
        <v>3.6278150949264338</v>
      </c>
      <c r="U41" s="13">
        <v>1.0924792253065549</v>
      </c>
      <c r="V41" s="9">
        <v>6.8699225306554881E-2</v>
      </c>
      <c r="W41" s="13">
        <v>0.85136757913791117</v>
      </c>
      <c r="X41" s="9">
        <v>0.44905969401879237</v>
      </c>
      <c r="Y41" s="13">
        <v>0.33154025128590714</v>
      </c>
      <c r="Z41" s="13">
        <v>0.15676957740221126</v>
      </c>
      <c r="AA41" s="13">
        <v>0.30244693276054418</v>
      </c>
      <c r="AB41" s="13">
        <v>1.547835348958702E-2</v>
      </c>
      <c r="AC41" s="13">
        <v>5.0576452119336091E-3</v>
      </c>
      <c r="AD41" s="13">
        <v>0.24247787192438106</v>
      </c>
      <c r="AE41" s="13">
        <v>0.26469066670653973</v>
      </c>
      <c r="AF41" s="13">
        <v>0.50643441812549272</v>
      </c>
      <c r="AG41" s="9">
        <v>3.7901938222750606E-2</v>
      </c>
      <c r="AH41" s="13">
        <v>0.4988602363579106</v>
      </c>
      <c r="AI41" s="13">
        <v>0.39932363822006522</v>
      </c>
      <c r="AJ41" s="13">
        <v>0.23172505311461725</v>
      </c>
      <c r="AK41" s="9">
        <v>1.4146828611952648E-2</v>
      </c>
      <c r="AL41" s="13">
        <v>3.2729464697668395E-2</v>
      </c>
      <c r="AM41" s="13">
        <v>0.15115481775149953</v>
      </c>
      <c r="AN41" s="13">
        <v>2.958335342330818E-2</v>
      </c>
      <c r="AO41" s="13">
        <v>0.1047223204002119</v>
      </c>
      <c r="AP41" s="13">
        <v>2.238084755683746E-3</v>
      </c>
      <c r="AQ41" s="13">
        <v>0.15293773846345388</v>
      </c>
      <c r="AR41" s="13">
        <v>1.655578617781038E-2</v>
      </c>
      <c r="AS41" s="9">
        <v>5.6868493505161939E-2</v>
      </c>
      <c r="AT41" s="13">
        <v>3.9337078409210198E-2</v>
      </c>
      <c r="AU41" s="9">
        <v>6.0875654073280216E-2</v>
      </c>
      <c r="AV41" s="13">
        <v>7.5408963633301018E-2</v>
      </c>
      <c r="AW41" s="9">
        <v>2.1837892906577351E-3</v>
      </c>
      <c r="AX41" s="13">
        <v>4.7873542134056583E-2</v>
      </c>
      <c r="AY41" s="13">
        <v>1.6553006006413056E-2</v>
      </c>
      <c r="AZ41" s="13">
        <v>3.1021120368720293E-2</v>
      </c>
      <c r="BA41" s="9">
        <v>6.3336909422580701E-4</v>
      </c>
      <c r="BB41" s="9">
        <v>9.8054599448774878E-3</v>
      </c>
      <c r="BC41" s="13">
        <v>1.9572073266191932E-2</v>
      </c>
      <c r="BD41" s="13">
        <v>1.6920559220082367E-2</v>
      </c>
      <c r="BE41" s="9">
        <v>3.1519905037863158E-2</v>
      </c>
      <c r="BF41" s="13">
        <v>1.8085850303808527E-2</v>
      </c>
      <c r="BG41" s="13">
        <v>1.4764304477422469E-2</v>
      </c>
      <c r="BH41" s="9">
        <v>2.95353907358538E-2</v>
      </c>
      <c r="BI41" s="9">
        <v>2.0884280010643672E-4</v>
      </c>
      <c r="BJ41" s="13">
        <v>1.1116194911054528E-2</v>
      </c>
      <c r="BK41" s="9">
        <v>3.0218043734940789E-3</v>
      </c>
      <c r="BL41" s="9">
        <v>6.1650201795265518E-3</v>
      </c>
      <c r="BM41" s="9">
        <v>7.7592924379261442E-3</v>
      </c>
      <c r="BN41" s="9">
        <v>9.4042250258157925E-5</v>
      </c>
      <c r="BO41" s="13">
        <v>9.0163070059052862E-5</v>
      </c>
      <c r="BP41" s="9">
        <v>1.8442671441876021E-3</v>
      </c>
      <c r="BQ41" s="13">
        <v>2.7305947587596695E-3</v>
      </c>
      <c r="BR41" s="13">
        <v>2.5967766992344363E-3</v>
      </c>
      <c r="BS41" s="13">
        <v>1.7128632402052567E-3</v>
      </c>
      <c r="BT41" s="9">
        <v>3.831163821335195E-3</v>
      </c>
      <c r="BU41" s="13">
        <v>2.3452944464923478E-3</v>
      </c>
      <c r="BV41" s="9">
        <v>3.2464858139480946E-3</v>
      </c>
      <c r="BW41" s="9">
        <v>4.2433293631128342E-4</v>
      </c>
      <c r="BX41" s="9">
        <v>1.045356453215439E-3</v>
      </c>
      <c r="BY41" s="13">
        <v>9.9762381440215986E-4</v>
      </c>
      <c r="BZ41" s="9">
        <v>8.5463187981681154E-4</v>
      </c>
      <c r="CA41" s="9">
        <v>1.4955111266670409E-3</v>
      </c>
      <c r="CB41" s="13">
        <v>8.2896797865406329E-4</v>
      </c>
      <c r="CC41" s="9">
        <v>1.3844831837278733E-3</v>
      </c>
      <c r="CD41" s="9">
        <v>1.1259318691365196E-3</v>
      </c>
      <c r="CE41" s="9">
        <v>6.6238538331872679E-6</v>
      </c>
      <c r="CF41" s="9">
        <v>9.8596847324312247E-4</v>
      </c>
      <c r="CG41" s="9">
        <v>1.9130435300622754E-4</v>
      </c>
      <c r="CH41" s="9">
        <v>7.4737631001408581E-5</v>
      </c>
      <c r="CI41" s="9">
        <v>6.9042759518886409E-4</v>
      </c>
      <c r="CJ41" s="9">
        <v>3.0629246178896715E-4</v>
      </c>
      <c r="CK41" s="9">
        <v>2.9286868782544374E-4</v>
      </c>
      <c r="CL41" s="9">
        <v>6.5214873330517796E-5</v>
      </c>
      <c r="CM41" s="9">
        <v>1.4630174661709383E-4</v>
      </c>
      <c r="CN41" s="9">
        <v>7.9146496300346879E-5</v>
      </c>
      <c r="CO41" s="9">
        <v>4.9156751302995601E-5</v>
      </c>
      <c r="CP41" s="9">
        <v>1.7456784487577902E-4</v>
      </c>
      <c r="CQ41" s="9">
        <v>3.0840654927703578E-5</v>
      </c>
      <c r="CR41" s="9">
        <v>1.2531286487538844E-5</v>
      </c>
      <c r="CS41" s="9">
        <v>6.5239354629631884E-5</v>
      </c>
      <c r="CT41" s="9">
        <v>1.0179795629746626E-5</v>
      </c>
      <c r="CU41" s="9">
        <v>3.0260410721304191E-5</v>
      </c>
      <c r="CV41" s="9">
        <v>9.1068026730634483E-7</v>
      </c>
      <c r="CW41" s="51">
        <v>2.3231713631470118E-10</v>
      </c>
    </row>
    <row r="42" spans="1:101" x14ac:dyDescent="0.25">
      <c r="A42" s="24">
        <v>34</v>
      </c>
      <c r="B42" s="57">
        <v>15.215533051229768</v>
      </c>
      <c r="C42" s="13">
        <v>1.7417545730475215</v>
      </c>
      <c r="D42" s="13">
        <v>1.4793462777043862</v>
      </c>
      <c r="E42" s="13">
        <v>0.89941557293595209</v>
      </c>
      <c r="F42" s="13">
        <v>0.82372636021725321</v>
      </c>
      <c r="G42" s="13">
        <v>0.87689922353069261</v>
      </c>
      <c r="H42" s="13">
        <v>20.743008073422381</v>
      </c>
      <c r="I42" s="13">
        <v>17.590744394444812</v>
      </c>
      <c r="J42" s="13">
        <v>32.462657389695835</v>
      </c>
      <c r="K42" s="13">
        <v>4.1235840788812004</v>
      </c>
      <c r="L42" s="13">
        <v>1.1590652062498281</v>
      </c>
      <c r="M42" s="13">
        <v>7.1126488791584537</v>
      </c>
      <c r="N42" s="13">
        <v>4.969931414447001</v>
      </c>
      <c r="O42" s="13">
        <v>6.8160430366934052E-3</v>
      </c>
      <c r="P42" s="13">
        <v>1.301104321725262</v>
      </c>
      <c r="Q42" s="13">
        <v>3.9926871415427945E-2</v>
      </c>
      <c r="R42" s="13">
        <v>2.2253604258394786</v>
      </c>
      <c r="S42" s="13">
        <v>0.12944195139777084</v>
      </c>
      <c r="T42" s="13">
        <v>2.8787160958893403</v>
      </c>
      <c r="U42" s="13">
        <v>0.91998140509565041</v>
      </c>
      <c r="V42" s="9">
        <v>5.4573603191208971E-2</v>
      </c>
      <c r="W42" s="13">
        <v>0.69597246946797553</v>
      </c>
      <c r="X42" s="9">
        <v>0.3331242803637271</v>
      </c>
      <c r="Y42" s="13">
        <v>0.24357780234101761</v>
      </c>
      <c r="Z42" s="13">
        <v>0.11510242720094947</v>
      </c>
      <c r="AA42" s="13">
        <v>0.24317949581938039</v>
      </c>
      <c r="AB42" s="13">
        <v>1.585896132637183E-2</v>
      </c>
      <c r="AC42" s="13">
        <v>4.1879843094580144E-3</v>
      </c>
      <c r="AD42" s="13">
        <v>0.19520363910362859</v>
      </c>
      <c r="AE42" s="13">
        <v>0.21607291114384533</v>
      </c>
      <c r="AF42" s="13">
        <v>0.49195595217498389</v>
      </c>
      <c r="AG42" s="9">
        <v>2.8055247643702229E-2</v>
      </c>
      <c r="AH42" s="13">
        <v>0.48618162144332033</v>
      </c>
      <c r="AI42" s="13">
        <v>0.3339249040206495</v>
      </c>
      <c r="AJ42" s="13">
        <v>0.1927439745395336</v>
      </c>
      <c r="AK42" s="9">
        <v>1.0656826414897052E-2</v>
      </c>
      <c r="AL42" s="13">
        <v>2.6163634349800867E-2</v>
      </c>
      <c r="AM42" s="13">
        <v>0.12588231099627184</v>
      </c>
      <c r="AN42" s="13">
        <v>2.1487188525057575E-2</v>
      </c>
      <c r="AO42" s="13">
        <v>8.4152422732782589E-2</v>
      </c>
      <c r="AP42" s="13">
        <v>2.8160036316656669E-3</v>
      </c>
      <c r="AQ42" s="13">
        <v>0.12986890736342041</v>
      </c>
      <c r="AR42" s="13">
        <v>1.2022340437880355E-2</v>
      </c>
      <c r="AS42" s="9">
        <v>4.1736091157071969E-2</v>
      </c>
      <c r="AT42" s="13">
        <v>2.8720116032203143E-2</v>
      </c>
      <c r="AU42" s="9">
        <v>4.4914252913336422E-2</v>
      </c>
      <c r="AV42" s="13">
        <v>6.3884006603616469E-2</v>
      </c>
      <c r="AW42" s="9">
        <v>1.3549343395063025E-3</v>
      </c>
      <c r="AX42" s="13">
        <v>3.9136460112313226E-2</v>
      </c>
      <c r="AY42" s="13">
        <v>1.3120387157065497E-2</v>
      </c>
      <c r="AZ42" s="13">
        <v>2.5834825895102102E-2</v>
      </c>
      <c r="BA42" s="9">
        <v>2.8087079926288717E-4</v>
      </c>
      <c r="BB42" s="9">
        <v>7.7464435178971908E-3</v>
      </c>
      <c r="BC42" s="13">
        <v>1.5965987243356634E-2</v>
      </c>
      <c r="BD42" s="13">
        <v>1.243378178852797E-2</v>
      </c>
      <c r="BE42" s="9">
        <v>2.5396327428777472E-2</v>
      </c>
      <c r="BF42" s="13">
        <v>1.4748249411026615E-2</v>
      </c>
      <c r="BG42" s="13">
        <v>1.0727500449242108E-2</v>
      </c>
      <c r="BH42" s="9">
        <v>2.714811494238005E-2</v>
      </c>
      <c r="BI42" s="9">
        <v>1.7306277414197988E-4</v>
      </c>
      <c r="BJ42" s="13">
        <v>9.0672771174340958E-3</v>
      </c>
      <c r="BK42" s="9">
        <v>2.2152750960224687E-3</v>
      </c>
      <c r="BL42" s="9">
        <v>4.5570822303321159E-3</v>
      </c>
      <c r="BM42" s="9">
        <v>6.4226603850923835E-3</v>
      </c>
      <c r="BN42" s="9">
        <v>7.7881609370107049E-5</v>
      </c>
      <c r="BO42" s="13">
        <v>7.4662617192363472E-5</v>
      </c>
      <c r="BP42" s="9">
        <v>1.5254022353230956E-3</v>
      </c>
      <c r="BQ42" s="13">
        <v>2.1910349666666128E-3</v>
      </c>
      <c r="BR42" s="13">
        <v>1.8960893935474064E-3</v>
      </c>
      <c r="BS42" s="13">
        <v>1.2636747039772075E-3</v>
      </c>
      <c r="BT42" s="9">
        <v>9.1189672002056751E-4</v>
      </c>
      <c r="BU42" s="13">
        <v>1.9703430140022324E-3</v>
      </c>
      <c r="BV42" s="9">
        <v>2.7945670890674357E-3</v>
      </c>
      <c r="BW42" s="9">
        <v>3.7120270095028046E-4</v>
      </c>
      <c r="BX42" s="9">
        <v>8.4155147258167871E-4</v>
      </c>
      <c r="BY42" s="13">
        <v>8.1114863314517445E-4</v>
      </c>
      <c r="BZ42" s="9">
        <v>6.8800981007865363E-4</v>
      </c>
      <c r="CA42" s="9">
        <v>1.1869425048791412E-3</v>
      </c>
      <c r="CB42" s="13">
        <v>6.7563148564662025E-4</v>
      </c>
      <c r="CC42" s="9">
        <v>1.1158721252682111E-3</v>
      </c>
      <c r="CD42" s="9">
        <v>9.323947496074858E-4</v>
      </c>
      <c r="CE42" s="9">
        <v>3.7007815460935329E-5</v>
      </c>
      <c r="CF42" s="9">
        <v>7.9286565887674908E-4</v>
      </c>
      <c r="CG42" s="9">
        <v>1.5114404878656122E-4</v>
      </c>
      <c r="CH42" s="9">
        <v>5.6350644919791284E-5</v>
      </c>
      <c r="CI42" s="9">
        <v>5.7739624857236949E-4</v>
      </c>
      <c r="CJ42" s="9">
        <v>2.4975381963589558E-4</v>
      </c>
      <c r="CK42" s="9">
        <v>2.3882172165099033E-4</v>
      </c>
      <c r="CL42" s="9">
        <v>7.8763016670196993E-5</v>
      </c>
      <c r="CM42" s="9">
        <v>1.1828027629764135E-4</v>
      </c>
      <c r="CN42" s="9">
        <v>5.7030052214491406E-5</v>
      </c>
      <c r="CO42" s="9">
        <v>4.3048884661467636E-5</v>
      </c>
      <c r="CP42" s="9">
        <v>1.4589723647382403E-4</v>
      </c>
      <c r="CQ42" s="9">
        <v>2.4350215889534408E-5</v>
      </c>
      <c r="CR42" s="9">
        <v>1.3510207603213845E-5</v>
      </c>
      <c r="CS42" s="9">
        <v>5.4524111559724412E-5</v>
      </c>
      <c r="CT42" s="9">
        <v>1.0925926229001908E-5</v>
      </c>
      <c r="CU42" s="9">
        <v>2.4086008439391665E-5</v>
      </c>
      <c r="CV42" s="9">
        <v>1.1002102383273856E-6</v>
      </c>
      <c r="CW42" s="51">
        <v>2.8458392850501817E-10</v>
      </c>
    </row>
    <row r="43" spans="1:101" x14ac:dyDescent="0.25">
      <c r="A43" s="24">
        <v>35</v>
      </c>
      <c r="B43" s="57">
        <v>12.510597970241959</v>
      </c>
      <c r="C43" s="13">
        <v>1.4700223483376542</v>
      </c>
      <c r="D43" s="13">
        <v>1.2485316470590551</v>
      </c>
      <c r="E43" s="13">
        <v>0.75933515903641846</v>
      </c>
      <c r="F43" s="13">
        <v>0.69545592334211914</v>
      </c>
      <c r="G43" s="13">
        <v>0.71798919399604122</v>
      </c>
      <c r="H43" s="13">
        <v>17.926058626520877</v>
      </c>
      <c r="I43" s="13">
        <v>15.194270250962013</v>
      </c>
      <c r="J43" s="13">
        <v>28.430723325784186</v>
      </c>
      <c r="K43" s="13">
        <v>3.4235701925598501</v>
      </c>
      <c r="L43" s="13">
        <v>1.4987113684851701</v>
      </c>
      <c r="M43" s="13">
        <v>6.2722308297485947</v>
      </c>
      <c r="N43" s="13">
        <v>4.2751555726339383</v>
      </c>
      <c r="O43" s="13">
        <v>5.1195866681689513E-3</v>
      </c>
      <c r="P43" s="13">
        <v>1.1247459358343761</v>
      </c>
      <c r="Q43" s="13">
        <v>4.827969819809403E-2</v>
      </c>
      <c r="R43" s="13">
        <v>1.940992010170931</v>
      </c>
      <c r="S43" s="13">
        <v>0.14080429145188167</v>
      </c>
      <c r="T43" s="13">
        <v>2.3541180722464756</v>
      </c>
      <c r="U43" s="13">
        <v>0.79648077525795102</v>
      </c>
      <c r="V43" s="9">
        <v>4.4850710553078807E-2</v>
      </c>
      <c r="W43" s="13">
        <v>0.58888533258973486</v>
      </c>
      <c r="X43" s="9">
        <v>0.25364575416281465</v>
      </c>
      <c r="Y43" s="13">
        <v>0.18368888069082823</v>
      </c>
      <c r="Z43" s="13">
        <v>8.6736567871725831E-2</v>
      </c>
      <c r="AA43" s="13">
        <v>0.20247308770804232</v>
      </c>
      <c r="AB43" s="13">
        <v>1.7251995932021261E-2</v>
      </c>
      <c r="AC43" s="13">
        <v>3.5888187846347705E-3</v>
      </c>
      <c r="AD43" s="13">
        <v>0.16273084794330411</v>
      </c>
      <c r="AE43" s="13">
        <v>0.1825595195337274</v>
      </c>
      <c r="AF43" s="13">
        <v>0.48103651783381607</v>
      </c>
      <c r="AG43" s="9">
        <v>2.1353354193122714E-2</v>
      </c>
      <c r="AH43" s="13">
        <v>0.47442019079351666</v>
      </c>
      <c r="AI43" s="13">
        <v>0.28671290597251903</v>
      </c>
      <c r="AJ43" s="13">
        <v>0.16583817370485704</v>
      </c>
      <c r="AK43" s="9">
        <v>8.2811382822482529E-3</v>
      </c>
      <c r="AL43" s="13">
        <v>2.1652540469451045E-2</v>
      </c>
      <c r="AM43" s="13">
        <v>0.10838876791118543</v>
      </c>
      <c r="AN43" s="13">
        <v>1.5983831489835711E-2</v>
      </c>
      <c r="AO43" s="13">
        <v>7.0045787467299475E-2</v>
      </c>
      <c r="AP43" s="13">
        <v>3.4069392346905889E-3</v>
      </c>
      <c r="AQ43" s="13">
        <v>0.11319200978715931</v>
      </c>
      <c r="AR43" s="13">
        <v>8.9409364532322677E-3</v>
      </c>
      <c r="AS43" s="9">
        <v>3.1440190075174949E-2</v>
      </c>
      <c r="AT43" s="13">
        <v>2.1503458769500394E-2</v>
      </c>
      <c r="AU43" s="9">
        <v>3.4048443201068264E-2</v>
      </c>
      <c r="AV43" s="13">
        <v>5.5583409062618237E-2</v>
      </c>
      <c r="AW43" s="9">
        <v>1.049833532681348E-3</v>
      </c>
      <c r="AX43" s="13">
        <v>3.3115443347196676E-2</v>
      </c>
      <c r="AY43" s="13">
        <v>1.0972243109996315E-2</v>
      </c>
      <c r="AZ43" s="13">
        <v>2.2245061514156002E-2</v>
      </c>
      <c r="BA43" s="9">
        <v>6.3427981666542839E-4</v>
      </c>
      <c r="BB43" s="9">
        <v>6.324094527072872E-3</v>
      </c>
      <c r="BC43" s="13">
        <v>1.3479912450386454E-2</v>
      </c>
      <c r="BD43" s="13">
        <v>9.3784553587550855E-3</v>
      </c>
      <c r="BE43" s="9">
        <v>2.1060688295803265E-2</v>
      </c>
      <c r="BF43" s="13">
        <v>1.2447682698642385E-2</v>
      </c>
      <c r="BG43" s="13">
        <v>7.9747139637257134E-3</v>
      </c>
      <c r="BH43" s="9">
        <v>2.5426354758250971E-2</v>
      </c>
      <c r="BI43" s="9">
        <v>1.4841222319958238E-4</v>
      </c>
      <c r="BJ43" s="13">
        <v>7.6545044232626588E-3</v>
      </c>
      <c r="BK43" s="9">
        <v>1.6663359376646713E-3</v>
      </c>
      <c r="BL43" s="9">
        <v>3.4591989781835699E-3</v>
      </c>
      <c r="BM43" s="9">
        <v>5.4924141688467024E-3</v>
      </c>
      <c r="BN43" s="9">
        <v>6.6749287488702109E-5</v>
      </c>
      <c r="BO43" s="13">
        <v>6.398371889912663E-5</v>
      </c>
      <c r="BP43" s="9">
        <v>1.3055890186714713E-3</v>
      </c>
      <c r="BQ43" s="13">
        <v>1.819900095057268E-3</v>
      </c>
      <c r="BR43" s="13">
        <v>1.4198824486201199E-3</v>
      </c>
      <c r="BS43" s="13">
        <v>9.5721788646167024E-4</v>
      </c>
      <c r="BT43" s="9">
        <v>5.1187302051357493E-4</v>
      </c>
      <c r="BU43" s="13">
        <v>1.7017219043532982E-3</v>
      </c>
      <c r="BV43" s="9">
        <v>2.4682590750416122E-3</v>
      </c>
      <c r="BW43" s="9">
        <v>3.3382165627941329E-4</v>
      </c>
      <c r="BX43" s="9">
        <v>7.0154920714267789E-4</v>
      </c>
      <c r="BY43" s="13">
        <v>6.8265180108430246E-4</v>
      </c>
      <c r="BZ43" s="9">
        <v>5.7355403245526731E-4</v>
      </c>
      <c r="CA43" s="9">
        <v>9.7075480179427962E-4</v>
      </c>
      <c r="CB43" s="13">
        <v>5.6998057033376816E-4</v>
      </c>
      <c r="CC43" s="9">
        <v>9.2563244818222659E-4</v>
      </c>
      <c r="CD43" s="9">
        <v>7.9768443791486084E-4</v>
      </c>
      <c r="CE43" s="9">
        <v>5.7246195962624586E-5</v>
      </c>
      <c r="CF43" s="9">
        <v>6.5606896355596851E-4</v>
      </c>
      <c r="CG43" s="9">
        <v>1.234005180896638E-4</v>
      </c>
      <c r="CH43" s="9">
        <v>4.3792420904923542E-5</v>
      </c>
      <c r="CI43" s="9">
        <v>4.9567192391088827E-4</v>
      </c>
      <c r="CJ43" s="9">
        <v>2.1077177940612827E-4</v>
      </c>
      <c r="CK43" s="9">
        <v>2.0155620359377482E-4</v>
      </c>
      <c r="CL43" s="9">
        <v>9.3330660155014207E-5</v>
      </c>
      <c r="CM43" s="9">
        <v>9.8982049443555812E-5</v>
      </c>
      <c r="CN43" s="9">
        <v>4.3979519345285683E-5</v>
      </c>
      <c r="CO43" s="9">
        <v>3.8747463925717565E-5</v>
      </c>
      <c r="CP43" s="9">
        <v>1.2584017684981591E-4</v>
      </c>
      <c r="CQ43" s="9">
        <v>1.986706742915847E-5</v>
      </c>
      <c r="CR43" s="9">
        <v>1.4798172973722962E-5</v>
      </c>
      <c r="CS43" s="9">
        <v>4.7030772492827656E-5</v>
      </c>
      <c r="CT43" s="9">
        <v>1.1908418584581534E-5</v>
      </c>
      <c r="CU43" s="9">
        <v>1.975655681123211E-5</v>
      </c>
      <c r="CV43" s="9">
        <v>1.3040917565372782E-6</v>
      </c>
      <c r="CW43" s="51">
        <v>3.5490853198022694E-10</v>
      </c>
    </row>
    <row r="44" spans="1:101" x14ac:dyDescent="0.25">
      <c r="A44" s="24">
        <v>36</v>
      </c>
      <c r="B44" s="57">
        <v>10.559088832911666</v>
      </c>
      <c r="C44" s="13">
        <v>1.280418520795783</v>
      </c>
      <c r="D44" s="13">
        <v>1.0874772397931904</v>
      </c>
      <c r="E44" s="13">
        <v>0.66159727267215296</v>
      </c>
      <c r="F44" s="13">
        <v>0.60595670752881381</v>
      </c>
      <c r="G44" s="13">
        <v>0.60745727037549435</v>
      </c>
      <c r="H44" s="13">
        <v>15.885490318206623</v>
      </c>
      <c r="I44" s="13">
        <v>13.458947983442012</v>
      </c>
      <c r="J44" s="13">
        <v>25.501745781957084</v>
      </c>
      <c r="K44" s="13">
        <v>2.9318592231047518</v>
      </c>
      <c r="L44" s="13">
        <v>1.7303046483632176</v>
      </c>
      <c r="M44" s="13">
        <v>5.6577059138036523</v>
      </c>
      <c r="N44" s="13">
        <v>3.7711219911477598</v>
      </c>
      <c r="O44" s="13">
        <v>3.9197207630785507E-3</v>
      </c>
      <c r="P44" s="13">
        <v>0.9972091006469227</v>
      </c>
      <c r="Q44" s="13">
        <v>5.5518212740391232E-2</v>
      </c>
      <c r="R44" s="13">
        <v>1.7337189882208981</v>
      </c>
      <c r="S44" s="13">
        <v>0.15672025260027667</v>
      </c>
      <c r="T44" s="13">
        <v>1.9821305979579951</v>
      </c>
      <c r="U44" s="13">
        <v>0.70665101723596235</v>
      </c>
      <c r="V44" s="9">
        <v>3.8047615131488292E-2</v>
      </c>
      <c r="W44" s="13">
        <v>0.51423435347227198</v>
      </c>
      <c r="X44" s="9">
        <v>0.19833201055911689</v>
      </c>
      <c r="Y44" s="13">
        <v>0.14234882694035486</v>
      </c>
      <c r="Z44" s="13">
        <v>6.7156188989268173E-2</v>
      </c>
      <c r="AA44" s="13">
        <v>0.17414513431777298</v>
      </c>
      <c r="AB44" s="13">
        <v>1.9202609945633504E-2</v>
      </c>
      <c r="AC44" s="13">
        <v>3.1724779600712147E-3</v>
      </c>
      <c r="AD44" s="13">
        <v>0.14013262912273156</v>
      </c>
      <c r="AE44" s="13">
        <v>0.15918200041891051</v>
      </c>
      <c r="AF44" s="13">
        <v>0.47357097317686658</v>
      </c>
      <c r="AG44" s="9">
        <v>1.6727985766045832E-2</v>
      </c>
      <c r="AH44" s="13">
        <v>0.46420695148906149</v>
      </c>
      <c r="AI44" s="13">
        <v>0.25230964603899908</v>
      </c>
      <c r="AJ44" s="13">
        <v>0.14710578296761345</v>
      </c>
      <c r="AK44" s="9">
        <v>6.6429522769071905E-3</v>
      </c>
      <c r="AL44" s="13">
        <v>1.8506658127690534E-2</v>
      </c>
      <c r="AM44" s="13">
        <v>9.6179198787731818E-2</v>
      </c>
      <c r="AN44" s="13">
        <v>1.2177322185445065E-2</v>
      </c>
      <c r="AO44" s="13">
        <v>6.0246166877040583E-2</v>
      </c>
      <c r="AP44" s="13">
        <v>3.9199466440308006E-3</v>
      </c>
      <c r="AQ44" s="13">
        <v>0.10103173465235021</v>
      </c>
      <c r="AR44" s="13">
        <v>6.8098216419178754E-3</v>
      </c>
      <c r="AS44" s="9">
        <v>2.4333214789010581E-2</v>
      </c>
      <c r="AT44" s="13">
        <v>1.6519485758696526E-2</v>
      </c>
      <c r="AU44" s="9">
        <v>2.6548946072622176E-2</v>
      </c>
      <c r="AV44" s="13">
        <v>4.9549487477699439E-2</v>
      </c>
      <c r="AW44" s="9">
        <v>9.7494640150366818E-4</v>
      </c>
      <c r="AX44" s="13">
        <v>2.8918004980074193E-2</v>
      </c>
      <c r="AY44" s="13">
        <v>9.6065609114243146E-3</v>
      </c>
      <c r="AZ44" s="13">
        <v>1.9739674917182495E-2</v>
      </c>
      <c r="BA44" s="9">
        <v>7.0600019512410213E-4</v>
      </c>
      <c r="BB44" s="9">
        <v>5.3269586496750686E-3</v>
      </c>
      <c r="BC44" s="13">
        <v>1.1745257606073466E-2</v>
      </c>
      <c r="BD44" s="13">
        <v>7.2688688773382285E-3</v>
      </c>
      <c r="BE44" s="9">
        <v>1.794979481239975E-2</v>
      </c>
      <c r="BF44" s="13">
        <v>1.084233171924177E-2</v>
      </c>
      <c r="BG44" s="13">
        <v>6.0699688426127524E-3</v>
      </c>
      <c r="BH44" s="9">
        <v>2.4196094587694686E-2</v>
      </c>
      <c r="BI44" s="9">
        <v>1.3128854487762484E-4</v>
      </c>
      <c r="BJ44" s="13">
        <v>6.6687142135598391E-3</v>
      </c>
      <c r="BK44" s="9">
        <v>1.2874983600894042E-3</v>
      </c>
      <c r="BL44" s="9">
        <v>2.6991738452860625E-3</v>
      </c>
      <c r="BM44" s="9">
        <v>4.8371913537699181E-3</v>
      </c>
      <c r="BN44" s="9">
        <v>5.9013371007718612E-5</v>
      </c>
      <c r="BO44" s="13">
        <v>5.6563371154704749E-5</v>
      </c>
      <c r="BP44" s="9">
        <v>1.1528206140713508E-3</v>
      </c>
      <c r="BQ44" s="13">
        <v>1.5606080726901586E-3</v>
      </c>
      <c r="BR44" s="13">
        <v>1.0909680419103421E-3</v>
      </c>
      <c r="BS44" s="13">
        <v>7.4721683096961244E-4</v>
      </c>
      <c r="BT44" s="9">
        <v>1.0622656770365388E-3</v>
      </c>
      <c r="BU44" s="13">
        <v>1.5072601967042031E-3</v>
      </c>
      <c r="BV44" s="9">
        <v>2.2309258460430415E-3</v>
      </c>
      <c r="BW44" s="9">
        <v>3.0777528758757164E-4</v>
      </c>
      <c r="BX44" s="9">
        <v>6.0412681964249295E-4</v>
      </c>
      <c r="BY44" s="13">
        <v>5.9296857316878233E-4</v>
      </c>
      <c r="BZ44" s="9">
        <v>4.939054326307395E-4</v>
      </c>
      <c r="CA44" s="9">
        <v>8.173875179369025E-4</v>
      </c>
      <c r="CB44" s="13">
        <v>4.9619570929081017E-4</v>
      </c>
      <c r="CC44" s="9">
        <v>7.8908131824520587E-4</v>
      </c>
      <c r="CD44" s="9">
        <v>7.0278867660109252E-4</v>
      </c>
      <c r="CE44" s="9">
        <v>7.1156322103592152E-5</v>
      </c>
      <c r="CF44" s="9">
        <v>5.578167301463063E-4</v>
      </c>
      <c r="CG44" s="9">
        <v>1.0395083466263925E-4</v>
      </c>
      <c r="CH44" s="9">
        <v>3.5098315355090953E-5</v>
      </c>
      <c r="CI44" s="9">
        <v>4.3601514931035942E-4</v>
      </c>
      <c r="CJ44" s="9">
        <v>1.8357650353042335E-4</v>
      </c>
      <c r="CK44" s="9">
        <v>1.7555528314124082E-4</v>
      </c>
      <c r="CL44" s="9">
        <v>1.0832799582100028E-4</v>
      </c>
      <c r="CM44" s="9">
        <v>8.5505591275637598E-5</v>
      </c>
      <c r="CN44" s="9">
        <v>3.6531921233801665E-5</v>
      </c>
      <c r="CO44" s="9">
        <v>3.5751849447148381E-5</v>
      </c>
      <c r="CP44" s="9">
        <v>1.1172784046124251E-4</v>
      </c>
      <c r="CQ44" s="9">
        <v>1.6724450593364678E-5</v>
      </c>
      <c r="CR44" s="9">
        <v>1.6380676950414225E-5</v>
      </c>
      <c r="CS44" s="9">
        <v>4.1753682788290356E-5</v>
      </c>
      <c r="CT44" s="9">
        <v>1.3115030044334695E-5</v>
      </c>
      <c r="CU44" s="9">
        <v>1.6675677835776063E-5</v>
      </c>
      <c r="CV44" s="9">
        <v>1.5140459780917154E-6</v>
      </c>
      <c r="CW44" s="51">
        <v>4.4851952343418419E-10</v>
      </c>
    </row>
    <row r="45" spans="1:101" x14ac:dyDescent="0.25">
      <c r="A45" s="24">
        <v>37</v>
      </c>
      <c r="B45" s="57">
        <v>9.1180855439369726</v>
      </c>
      <c r="C45" s="13">
        <v>1.1457929292156803</v>
      </c>
      <c r="D45" s="13">
        <v>0.97311810254645859</v>
      </c>
      <c r="E45" s="13">
        <v>0.59220623919377391</v>
      </c>
      <c r="F45" s="13">
        <v>0.54241683550147435</v>
      </c>
      <c r="G45" s="13">
        <v>0.52890833682761862</v>
      </c>
      <c r="H45" s="13">
        <v>14.383078005165213</v>
      </c>
      <c r="I45" s="13">
        <v>12.181939750798083</v>
      </c>
      <c r="J45" s="13">
        <v>23.327541167094196</v>
      </c>
      <c r="K45" s="13">
        <v>2.5802207409859195</v>
      </c>
      <c r="L45" s="13">
        <v>1.8956018342428349</v>
      </c>
      <c r="M45" s="13">
        <v>5.1968382713522319</v>
      </c>
      <c r="N45" s="13">
        <v>3.4006299294900555</v>
      </c>
      <c r="O45" s="13">
        <v>3.0436190459599407E-3</v>
      </c>
      <c r="P45" s="13">
        <v>0.90282344640765111</v>
      </c>
      <c r="Q45" s="13">
        <v>6.0203879475465238E-2</v>
      </c>
      <c r="R45" s="13">
        <v>1.5798993523885843</v>
      </c>
      <c r="S45" s="13">
        <v>0.17438550778919309</v>
      </c>
      <c r="T45" s="13">
        <v>1.7133692636740949</v>
      </c>
      <c r="U45" s="13">
        <v>0.6407876949475857</v>
      </c>
      <c r="V45" s="9">
        <v>3.3177065862995563E-2</v>
      </c>
      <c r="W45" s="13">
        <v>0.46131228464851726</v>
      </c>
      <c r="X45" s="9">
        <v>0.15898352053237405</v>
      </c>
      <c r="Y45" s="13">
        <v>0.11322234368698636</v>
      </c>
      <c r="Z45" s="13">
        <v>5.3359255312199219E-2</v>
      </c>
      <c r="AA45" s="13">
        <v>0.15406031600127171</v>
      </c>
      <c r="AB45" s="13">
        <v>2.1367462408487328E-2</v>
      </c>
      <c r="AC45" s="13">
        <v>2.8794116528245346E-3</v>
      </c>
      <c r="AD45" s="13">
        <v>0.12411126953613255</v>
      </c>
      <c r="AE45" s="13">
        <v>0.14259290577449885</v>
      </c>
      <c r="AF45" s="13">
        <v>0.46861458192698147</v>
      </c>
      <c r="AG45" s="9">
        <v>1.3471837872681424E-2</v>
      </c>
      <c r="AH45" s="13">
        <v>0.45563199965158774</v>
      </c>
      <c r="AI45" s="13">
        <v>0.2268524406283616</v>
      </c>
      <c r="AJ45" s="13">
        <v>0.13389089176135499</v>
      </c>
      <c r="AK45" s="9">
        <v>5.4913347338347565E-3</v>
      </c>
      <c r="AL45" s="13">
        <v>1.6268549581251932E-2</v>
      </c>
      <c r="AM45" s="13">
        <v>8.7547353939019135E-2</v>
      </c>
      <c r="AN45" s="13">
        <v>9.4789058936558465E-3</v>
      </c>
      <c r="AO45" s="13">
        <v>5.3311044901638842E-2</v>
      </c>
      <c r="AP45" s="13">
        <v>4.2536325817789065E-3</v>
      </c>
      <c r="AQ45" s="13">
        <v>9.2034263944114666E-2</v>
      </c>
      <c r="AR45" s="13">
        <v>5.2992664193664994E-3</v>
      </c>
      <c r="AS45" s="9">
        <v>1.9321255841089138E-2</v>
      </c>
      <c r="AT45" s="13">
        <v>1.299642032951096E-2</v>
      </c>
      <c r="AU45" s="9">
        <v>2.1261270467264483E-2</v>
      </c>
      <c r="AV45" s="13">
        <v>4.5096314233079138E-2</v>
      </c>
      <c r="AW45" s="9">
        <v>9.8731462852713029E-4</v>
      </c>
      <c r="AX45" s="13">
        <v>2.5942537935569849E-2</v>
      </c>
      <c r="AY45" s="13">
        <v>8.7070533306041042E-3</v>
      </c>
      <c r="AZ45" s="13">
        <v>1.7968234908302232E-2</v>
      </c>
      <c r="BA45" s="9">
        <v>6.5607598764007259E-4</v>
      </c>
      <c r="BB45" s="9">
        <v>4.6132247268229594E-3</v>
      </c>
      <c r="BC45" s="13">
        <v>1.0513816288711876E-2</v>
      </c>
      <c r="BD45" s="13">
        <v>5.7822815607130266E-3</v>
      </c>
      <c r="BE45" s="9">
        <v>1.5673512064647909E-2</v>
      </c>
      <c r="BF45" s="13">
        <v>9.702048721108995E-3</v>
      </c>
      <c r="BG45" s="13">
        <v>4.7236681268046669E-3</v>
      </c>
      <c r="BH45" s="9">
        <v>2.3321903633026005E-2</v>
      </c>
      <c r="BI45" s="9">
        <v>1.1924027463950213E-4</v>
      </c>
      <c r="BJ45" s="13">
        <v>5.9688089447897108E-3</v>
      </c>
      <c r="BK45" s="9">
        <v>1.0205954627568999E-3</v>
      </c>
      <c r="BL45" s="9">
        <v>2.1621350331209469E-3</v>
      </c>
      <c r="BM45" s="9">
        <v>4.3673241968007039E-3</v>
      </c>
      <c r="BN45" s="9">
        <v>5.356876918989779E-5</v>
      </c>
      <c r="BO45" s="13">
        <v>5.1339928026723228E-5</v>
      </c>
      <c r="BP45" s="9">
        <v>1.0453479880059057E-3</v>
      </c>
      <c r="BQ45" s="13">
        <v>1.3755355575163425E-3</v>
      </c>
      <c r="BR45" s="13">
        <v>8.5846132258190946E-4</v>
      </c>
      <c r="BS45" s="13">
        <v>6.0188990318492419E-4</v>
      </c>
      <c r="BT45" s="9">
        <v>1.1667906791427314E-3</v>
      </c>
      <c r="BU45" s="13">
        <v>1.3642084725168E-3</v>
      </c>
      <c r="BV45" s="9">
        <v>2.0560231992962073E-3</v>
      </c>
      <c r="BW45" s="9">
        <v>2.8978554594034309E-4</v>
      </c>
      <c r="BX45" s="9">
        <v>5.3506552329354179E-4</v>
      </c>
      <c r="BY45" s="13">
        <v>5.2922626863461568E-4</v>
      </c>
      <c r="BZ45" s="9">
        <v>4.3744372330834923E-4</v>
      </c>
      <c r="CA45" s="9">
        <v>7.0654880067766185E-4</v>
      </c>
      <c r="CB45" s="13">
        <v>4.4383617652310622E-4</v>
      </c>
      <c r="CC45" s="9">
        <v>6.8914216529551893E-4</v>
      </c>
      <c r="CD45" s="9">
        <v>6.3473902440192844E-4</v>
      </c>
      <c r="CE45" s="9">
        <v>8.1122808943744469E-5</v>
      </c>
      <c r="CF45" s="9">
        <v>4.8582672827758014E-4</v>
      </c>
      <c r="CG45" s="9">
        <v>9.0028961363685869E-5</v>
      </c>
      <c r="CH45" s="9">
        <v>2.8959466580724958E-5</v>
      </c>
      <c r="CI45" s="9">
        <v>3.9176500023953352E-4</v>
      </c>
      <c r="CJ45" s="9">
        <v>1.642655250356034E-4</v>
      </c>
      <c r="CK45" s="9">
        <v>1.5709448367470482E-4</v>
      </c>
      <c r="CL45" s="9">
        <v>1.2339892147918453E-4</v>
      </c>
      <c r="CM45" s="9">
        <v>7.5909545370688938E-5</v>
      </c>
      <c r="CN45" s="9">
        <v>3.2321308369299643E-5</v>
      </c>
      <c r="CO45" s="9">
        <v>3.3684799299255707E-5</v>
      </c>
      <c r="CP45" s="9">
        <v>1.0168196051617287E-4</v>
      </c>
      <c r="CQ45" s="9">
        <v>1.4475138602779459E-5</v>
      </c>
      <c r="CR45" s="9">
        <v>1.8247473360175601E-5</v>
      </c>
      <c r="CS45" s="9">
        <v>3.8001596255438501E-5</v>
      </c>
      <c r="CT45" s="9">
        <v>1.4536589785421559E-5</v>
      </c>
      <c r="CU45" s="9">
        <v>1.4437084834046854E-5</v>
      </c>
      <c r="CV45" s="9">
        <v>1.7250784220405639E-6</v>
      </c>
      <c r="CW45" s="51">
        <v>5.7016406301036969E-10</v>
      </c>
    </row>
    <row r="46" spans="1:101" x14ac:dyDescent="0.25">
      <c r="A46" s="24">
        <v>38</v>
      </c>
      <c r="B46" s="57">
        <v>8.0258102763663111</v>
      </c>
      <c r="C46" s="13">
        <v>1.0479614211550048</v>
      </c>
      <c r="D46" s="13">
        <v>0.89001103091810785</v>
      </c>
      <c r="E46" s="13">
        <v>0.54179088976868095</v>
      </c>
      <c r="F46" s="13">
        <v>0.49625317689539733</v>
      </c>
      <c r="G46" s="13">
        <v>0.47152681266316054</v>
      </c>
      <c r="H46" s="13">
        <v>13.252226431920002</v>
      </c>
      <c r="I46" s="13">
        <v>11.219776333538322</v>
      </c>
      <c r="J46" s="13">
        <v>21.6850942046865</v>
      </c>
      <c r="K46" s="13">
        <v>2.3207518339322237</v>
      </c>
      <c r="L46" s="13">
        <v>2.019859207661121</v>
      </c>
      <c r="M46" s="13">
        <v>4.8450308796988057</v>
      </c>
      <c r="N46" s="13">
        <v>3.1220905178262264</v>
      </c>
      <c r="O46" s="13">
        <v>2.3785947513905573E-3</v>
      </c>
      <c r="P46" s="13">
        <v>0.83205894300542371</v>
      </c>
      <c r="Q46" s="13">
        <v>6.1284789937472425E-2</v>
      </c>
      <c r="R46" s="13">
        <v>1.4634445361532327</v>
      </c>
      <c r="S46" s="13">
        <v>0.19184029382159704</v>
      </c>
      <c r="T46" s="13">
        <v>1.5142465239266001</v>
      </c>
      <c r="U46" s="13">
        <v>0.59092227033106592</v>
      </c>
      <c r="V46" s="9">
        <v>2.9587703129050964E-2</v>
      </c>
      <c r="W46" s="13">
        <v>0.42294549499992279</v>
      </c>
      <c r="X46" s="9">
        <v>0.13019278507621085</v>
      </c>
      <c r="Y46" s="13">
        <v>9.2135002669852958E-2</v>
      </c>
      <c r="Z46" s="13">
        <v>4.3370657293165728E-2</v>
      </c>
      <c r="AA46" s="13">
        <v>0.13946915271099666</v>
      </c>
      <c r="AB46" s="13">
        <v>2.350629058687919E-2</v>
      </c>
      <c r="AC46" s="13">
        <v>2.6693436252302979E-3</v>
      </c>
      <c r="AD46" s="13">
        <v>0.11247473584320386</v>
      </c>
      <c r="AE46" s="13">
        <v>0.13054848120477794</v>
      </c>
      <c r="AF46" s="13">
        <v>0.46591960882792416</v>
      </c>
      <c r="AG46" s="9">
        <v>1.1116967713148828E-2</v>
      </c>
      <c r="AH46" s="13">
        <v>0.44848719119361841</v>
      </c>
      <c r="AI46" s="13">
        <v>0.20759404620703448</v>
      </c>
      <c r="AJ46" s="13">
        <v>0.12439827724972165</v>
      </c>
      <c r="AK46" s="9">
        <v>4.6607770286603185E-3</v>
      </c>
      <c r="AL46" s="13">
        <v>1.4632484303393825E-2</v>
      </c>
      <c r="AM46" s="13">
        <v>8.1332898433282702E-2</v>
      </c>
      <c r="AN46" s="13">
        <v>7.5049554236006656E-3</v>
      </c>
      <c r="AO46" s="13">
        <v>4.8283752489810101E-2</v>
      </c>
      <c r="AP46" s="13">
        <v>4.3326939672177966E-3</v>
      </c>
      <c r="AQ46" s="13">
        <v>8.5234058827778E-2</v>
      </c>
      <c r="AR46" s="13">
        <v>4.194442965803756E-3</v>
      </c>
      <c r="AS46" s="9">
        <v>1.5689158552693382E-2</v>
      </c>
      <c r="AT46" s="13">
        <v>1.0430399553117966E-2</v>
      </c>
      <c r="AU46" s="9">
        <v>1.7431120273222606E-2</v>
      </c>
      <c r="AV46" s="13">
        <v>4.1738214133479286E-2</v>
      </c>
      <c r="AW46" s="9">
        <v>1.0244601114783637E-3</v>
      </c>
      <c r="AX46" s="13">
        <v>2.3785310819730447E-2</v>
      </c>
      <c r="AY46" s="13">
        <v>8.0836226952530899E-3</v>
      </c>
      <c r="AZ46" s="13">
        <v>1.6693189370019075E-2</v>
      </c>
      <c r="BA46" s="9">
        <v>5.6605754658256731E-4</v>
      </c>
      <c r="BB46" s="9">
        <v>4.08830180518799E-3</v>
      </c>
      <c r="BC46" s="13">
        <v>9.6190990826477089E-3</v>
      </c>
      <c r="BD46" s="13">
        <v>4.7061414049313164E-3</v>
      </c>
      <c r="BE46" s="9">
        <v>1.3964091437975706E-2</v>
      </c>
      <c r="BF46" s="13">
        <v>8.8737383034764878E-3</v>
      </c>
      <c r="BG46" s="13">
        <v>3.7444732140061447E-3</v>
      </c>
      <c r="BH46" s="9">
        <v>2.270028933252841E-2</v>
      </c>
      <c r="BI46" s="9">
        <v>1.106121049888885E-4</v>
      </c>
      <c r="BJ46" s="13">
        <v>5.4602646708941773E-3</v>
      </c>
      <c r="BK46" s="9">
        <v>8.2736936120167187E-4</v>
      </c>
      <c r="BL46" s="9">
        <v>1.7722405905322299E-3</v>
      </c>
      <c r="BM46" s="9">
        <v>4.0220950176661184E-3</v>
      </c>
      <c r="BN46" s="9">
        <v>4.9666381395278934E-5</v>
      </c>
      <c r="BO46" s="13">
        <v>4.7596305144779517E-5</v>
      </c>
      <c r="BP46" s="9">
        <v>9.6843913090128295E-4</v>
      </c>
      <c r="BQ46" s="13">
        <v>1.2397580456258875E-3</v>
      </c>
      <c r="BR46" s="13">
        <v>6.8910723142302116E-4</v>
      </c>
      <c r="BS46" s="13">
        <v>4.9982977852536443E-4</v>
      </c>
      <c r="BT46" s="9">
        <v>1.0772994480355601E-3</v>
      </c>
      <c r="BU46" s="13">
        <v>1.2565843500275337E-3</v>
      </c>
      <c r="BV46" s="9">
        <v>1.924548971741308E-3</v>
      </c>
      <c r="BW46" s="9">
        <v>2.7746019167832511E-4</v>
      </c>
      <c r="BX46" s="9">
        <v>4.8489456063906136E-4</v>
      </c>
      <c r="BY46" s="13">
        <v>4.8281757887129727E-4</v>
      </c>
      <c r="BZ46" s="9">
        <v>3.9642599495337257E-4</v>
      </c>
      <c r="CA46" s="9">
        <v>6.2440866547848809E-4</v>
      </c>
      <c r="CB46" s="13">
        <v>4.0576353828368738E-4</v>
      </c>
      <c r="CC46" s="9">
        <v>6.1406617978902527E-4</v>
      </c>
      <c r="CD46" s="9">
        <v>5.847445792382716E-4</v>
      </c>
      <c r="CE46" s="9">
        <v>8.860915920297687E-5</v>
      </c>
      <c r="CF46" s="9">
        <v>4.3166515927478539E-4</v>
      </c>
      <c r="CG46" s="9">
        <v>7.9790518004912205E-5</v>
      </c>
      <c r="CH46" s="9">
        <v>2.4509584125000053E-5</v>
      </c>
      <c r="CI46" s="9">
        <v>3.5819638912303162E-4</v>
      </c>
      <c r="CJ46" s="9">
        <v>1.50227762045337E-4</v>
      </c>
      <c r="CK46" s="9">
        <v>1.4368177991310352E-4</v>
      </c>
      <c r="CL46" s="9">
        <v>1.3837941790275222E-4</v>
      </c>
      <c r="CM46" s="9">
        <v>6.8900515459888959E-5</v>
      </c>
      <c r="CN46" s="9">
        <v>2.9883811729651399E-5</v>
      </c>
      <c r="CO46" s="9">
        <v>3.227142875500519E-5</v>
      </c>
      <c r="CP46" s="9">
        <v>9.4417606751325439E-5</v>
      </c>
      <c r="CQ46" s="9">
        <v>1.2820972060270626E-5</v>
      </c>
      <c r="CR46" s="9">
        <v>2.0396433561992981E-5</v>
      </c>
      <c r="CS46" s="9">
        <v>3.528654275125529E-5</v>
      </c>
      <c r="CT46" s="9">
        <v>1.6169885637109578E-5</v>
      </c>
      <c r="CU46" s="9">
        <v>1.2765035447046944E-5</v>
      </c>
      <c r="CV46" s="9">
        <v>1.9348768344645246E-6</v>
      </c>
      <c r="CW46" s="51">
        <v>7.2836641320806943E-10</v>
      </c>
    </row>
    <row r="47" spans="1:101" x14ac:dyDescent="0.25">
      <c r="A47" s="24">
        <v>39</v>
      </c>
      <c r="B47" s="57">
        <v>7.1755059477943179</v>
      </c>
      <c r="C47" s="13">
        <v>0.9750218567300889</v>
      </c>
      <c r="D47" s="13">
        <v>0.82804660022011245</v>
      </c>
      <c r="E47" s="13">
        <v>0.50421468096213629</v>
      </c>
      <c r="F47" s="13">
        <v>0.46184690551709062</v>
      </c>
      <c r="G47" s="13">
        <v>0.42832023531367219</v>
      </c>
      <c r="H47" s="13">
        <v>12.380377511261798</v>
      </c>
      <c r="I47" s="13">
        <v>10.478867663896168</v>
      </c>
      <c r="J47" s="13">
        <v>20.41488542134816</v>
      </c>
      <c r="K47" s="13">
        <v>2.1245692357469577</v>
      </c>
      <c r="L47" s="13">
        <v>2.1180867391256992</v>
      </c>
      <c r="M47" s="13">
        <v>4.5683751786194087</v>
      </c>
      <c r="N47" s="13">
        <v>2.9066245914244937</v>
      </c>
      <c r="O47" s="13">
        <v>1.8524869953774788E-3</v>
      </c>
      <c r="P47" s="13">
        <v>0.77741298582260143</v>
      </c>
      <c r="Q47" s="13">
        <v>5.8296095668191904E-2</v>
      </c>
      <c r="R47" s="13">
        <v>1.3732751880597112</v>
      </c>
      <c r="S47" s="13">
        <v>0.20792937096114386</v>
      </c>
      <c r="T47" s="13">
        <v>1.3625177044249199</v>
      </c>
      <c r="U47" s="13">
        <v>0.55241192883141155</v>
      </c>
      <c r="V47" s="9">
        <v>2.6856256911794489E-2</v>
      </c>
      <c r="W47" s="13">
        <v>0.39442954145140219</v>
      </c>
      <c r="X47" s="9">
        <v>0.108461115375833</v>
      </c>
      <c r="Y47" s="13">
        <v>7.6410287190961185E-2</v>
      </c>
      <c r="Z47" s="13">
        <v>3.5918555177764135E-2</v>
      </c>
      <c r="AA47" s="13">
        <v>0.12857625021482741</v>
      </c>
      <c r="AB47" s="13">
        <v>2.547795919207144E-2</v>
      </c>
      <c r="AC47" s="13">
        <v>2.5157904730398663E-3</v>
      </c>
      <c r="AD47" s="13">
        <v>0.10379084193786021</v>
      </c>
      <c r="AE47" s="13">
        <v>0.12157998601705548</v>
      </c>
      <c r="AF47" s="13">
        <v>0.46475337813577416</v>
      </c>
      <c r="AG47" s="9">
        <v>9.3629211284066791E-3</v>
      </c>
      <c r="AH47" s="13">
        <v>0.44248132267520435</v>
      </c>
      <c r="AI47" s="13">
        <v>0.19265493246955903</v>
      </c>
      <c r="AJ47" s="13">
        <v>0.11744342519608801</v>
      </c>
      <c r="AK47" s="9">
        <v>4.0446260208638765E-3</v>
      </c>
      <c r="AL47" s="13">
        <v>1.3402030532521845E-2</v>
      </c>
      <c r="AM47" s="13">
        <v>7.6770660216061923E-2</v>
      </c>
      <c r="AN47" s="13">
        <v>6.0105518889078053E-3</v>
      </c>
      <c r="AO47" s="13">
        <v>4.4539861292095084E-2</v>
      </c>
      <c r="AP47" s="13">
        <v>4.1235772051377842E-3</v>
      </c>
      <c r="AQ47" s="13">
        <v>7.9964677795197073E-2</v>
      </c>
      <c r="AR47" s="13">
        <v>3.3581590557115043E-3</v>
      </c>
      <c r="AS47" s="9">
        <v>1.2975185869560833E-2</v>
      </c>
      <c r="AT47" s="13">
        <v>8.4990166638291963E-3</v>
      </c>
      <c r="AU47" s="9">
        <v>1.4571319328818663E-2</v>
      </c>
      <c r="AV47" s="13">
        <v>3.9140545133120375E-2</v>
      </c>
      <c r="AW47" s="9">
        <v>1.0626850166254225E-3</v>
      </c>
      <c r="AX47" s="13">
        <v>2.2181956930433035E-2</v>
      </c>
      <c r="AY47" s="13">
        <v>7.6267597177430086E-3</v>
      </c>
      <c r="AZ47" s="13">
        <v>1.5757134339545911E-2</v>
      </c>
      <c r="BA47" s="9">
        <v>4.7224442993883169E-4</v>
      </c>
      <c r="BB47" s="9">
        <v>3.6905267698752672E-3</v>
      </c>
      <c r="BC47" s="13">
        <v>8.9522591399480555E-3</v>
      </c>
      <c r="BD47" s="13">
        <v>3.9032486825936151E-3</v>
      </c>
      <c r="BE47" s="9">
        <v>1.264245269399621E-2</v>
      </c>
      <c r="BF47" s="13">
        <v>8.2563529850318753E-3</v>
      </c>
      <c r="BG47" s="13">
        <v>3.0104230433761745E-3</v>
      </c>
      <c r="BH47" s="9">
        <v>2.225641113992062E-2</v>
      </c>
      <c r="BI47" s="9">
        <v>1.0431257007811246E-4</v>
      </c>
      <c r="BJ47" s="13">
        <v>5.0811980703052446E-3</v>
      </c>
      <c r="BK47" s="9">
        <v>6.8322761815507445E-4</v>
      </c>
      <c r="BL47" s="9">
        <v>1.4805837508986442E-3</v>
      </c>
      <c r="BM47" s="9">
        <v>3.7613604575964985E-3</v>
      </c>
      <c r="BN47" s="9">
        <v>4.6814641829256398E-5</v>
      </c>
      <c r="BO47" s="13">
        <v>4.4859930218409881E-5</v>
      </c>
      <c r="BP47" s="9">
        <v>9.1243688479683582E-4</v>
      </c>
      <c r="BQ47" s="13">
        <v>1.1370920962797942E-3</v>
      </c>
      <c r="BR47" s="13">
        <v>5.6163315367845036E-4</v>
      </c>
      <c r="BS47" s="13">
        <v>4.2704628548283121E-4</v>
      </c>
      <c r="BT47" s="9">
        <v>9.2323570774435662E-4</v>
      </c>
      <c r="BU47" s="13">
        <v>1.1734942111577926E-3</v>
      </c>
      <c r="BV47" s="9">
        <v>1.8233708638764788E-3</v>
      </c>
      <c r="BW47" s="9">
        <v>2.6916467672610296E-4</v>
      </c>
      <c r="BX47" s="9">
        <v>4.474542246162759E-4</v>
      </c>
      <c r="BY47" s="13">
        <v>4.4812011961751439E-4</v>
      </c>
      <c r="BZ47" s="9">
        <v>3.6581631651480149E-4</v>
      </c>
      <c r="CA47" s="9">
        <v>5.6179191470323163E-4</v>
      </c>
      <c r="CB47" s="13">
        <v>3.7738160710265806E-4</v>
      </c>
      <c r="CC47" s="9">
        <v>5.5601367472266083E-4</v>
      </c>
      <c r="CD47" s="9">
        <v>5.4698650488515512E-4</v>
      </c>
      <c r="CE47" s="9">
        <v>9.4502199953686025E-5</v>
      </c>
      <c r="CF47" s="9">
        <v>3.8969875589716366E-4</v>
      </c>
      <c r="CG47" s="9">
        <v>7.2032686482696417E-5</v>
      </c>
      <c r="CH47" s="9">
        <v>2.1189002127699059E-5</v>
      </c>
      <c r="CI47" s="9">
        <v>3.3205467775081958E-4</v>
      </c>
      <c r="CJ47" s="9">
        <v>1.3976489611228958E-4</v>
      </c>
      <c r="CK47" s="9">
        <v>1.336763970639851E-4</v>
      </c>
      <c r="CL47" s="9">
        <v>1.532310043619041E-4</v>
      </c>
      <c r="CM47" s="9">
        <v>6.3635470090780209E-5</v>
      </c>
      <c r="CN47" s="9">
        <v>2.8388808453831671E-5</v>
      </c>
      <c r="CO47" s="9">
        <v>3.1320280657787407E-5</v>
      </c>
      <c r="CP47" s="9">
        <v>8.9065627856801084E-5</v>
      </c>
      <c r="CQ47" s="9">
        <v>1.1567477591383343E-5</v>
      </c>
      <c r="CR47" s="9">
        <v>2.2834913418704872E-5</v>
      </c>
      <c r="CS47" s="9">
        <v>3.3286248431659067E-5</v>
      </c>
      <c r="CT47" s="9">
        <v>1.8019023913981897E-5</v>
      </c>
      <c r="CU47" s="9">
        <v>1.1477469032578729E-5</v>
      </c>
      <c r="CV47" s="9">
        <v>2.1428867414373628E-6</v>
      </c>
      <c r="CW47" s="51">
        <v>9.3309396248246083E-10</v>
      </c>
    </row>
    <row r="48" spans="1:101" x14ac:dyDescent="0.25">
      <c r="A48" s="24">
        <v>40</v>
      </c>
      <c r="B48" s="57">
        <v>5.9862644747741278</v>
      </c>
      <c r="C48" s="13">
        <v>0.88288907450580234</v>
      </c>
      <c r="D48" s="13">
        <v>0.74976651274932715</v>
      </c>
      <c r="E48" s="13">
        <v>0.4567980305086361</v>
      </c>
      <c r="F48" s="13">
        <v>0.41843450073459243</v>
      </c>
      <c r="G48" s="13">
        <v>0.37177101395264495</v>
      </c>
      <c r="H48" s="13">
        <v>11.197563450801519</v>
      </c>
      <c r="I48" s="13">
        <v>9.4735995948984257</v>
      </c>
      <c r="J48" s="13">
        <v>18.690189119119228</v>
      </c>
      <c r="K48" s="13">
        <v>1.8666513475083026</v>
      </c>
      <c r="L48" s="13">
        <v>2.2653947191720927</v>
      </c>
      <c r="M48" s="13">
        <v>4.1910094728608067</v>
      </c>
      <c r="N48" s="13">
        <v>2.6144513686009394</v>
      </c>
      <c r="O48" s="13">
        <v>1.0717393626258451E-3</v>
      </c>
      <c r="P48" s="13">
        <v>0.70347210162578511</v>
      </c>
      <c r="Q48" s="13">
        <v>3.9776251058473856E-2</v>
      </c>
      <c r="R48" s="13">
        <v>1.250076974678078</v>
      </c>
      <c r="S48" s="13">
        <v>0.23307521538310219</v>
      </c>
      <c r="T48" s="13">
        <v>1.1606700403411092</v>
      </c>
      <c r="U48" s="13">
        <v>0.50056787987109286</v>
      </c>
      <c r="V48" s="9">
        <v>2.3190503042103825E-2</v>
      </c>
      <c r="W48" s="13">
        <v>0.35874016177168927</v>
      </c>
      <c r="X48" s="9">
        <v>7.9805780465989754E-2</v>
      </c>
      <c r="Y48" s="13">
        <v>5.6170166866195075E-2</v>
      </c>
      <c r="Z48" s="13">
        <v>2.632033983350264E-2</v>
      </c>
      <c r="AA48" s="13">
        <v>0.11472039643399964</v>
      </c>
      <c r="AB48" s="13">
        <v>2.8559061277760447E-2</v>
      </c>
      <c r="AC48" s="13">
        <v>2.3333829908053008E-3</v>
      </c>
      <c r="AD48" s="13">
        <v>9.2752159886030611E-2</v>
      </c>
      <c r="AE48" s="13">
        <v>0.11029264077817616</v>
      </c>
      <c r="AF48" s="13">
        <v>0.46680426186528068</v>
      </c>
      <c r="AG48" s="9">
        <v>7.1133432776344279E-3</v>
      </c>
      <c r="AH48" s="13">
        <v>0.43333528757447737</v>
      </c>
      <c r="AI48" s="13">
        <v>0.17228269152805972</v>
      </c>
      <c r="AJ48" s="13">
        <v>0.1091444679968219</v>
      </c>
      <c r="AK48" s="9">
        <v>3.2637905385115439E-3</v>
      </c>
      <c r="AL48" s="13">
        <v>1.1799583353183721E-2</v>
      </c>
      <c r="AM48" s="13">
        <v>7.1305471990975894E-2</v>
      </c>
      <c r="AN48" s="13">
        <v>4.0057090112048388E-3</v>
      </c>
      <c r="AO48" s="13">
        <v>3.9806411666034019E-2</v>
      </c>
      <c r="AP48" s="13">
        <v>2.8149416667563134E-3</v>
      </c>
      <c r="AQ48" s="13">
        <v>7.2805193426012868E-2</v>
      </c>
      <c r="AR48" s="13">
        <v>2.2366443816745326E-3</v>
      </c>
      <c r="AS48" s="9">
        <v>9.4655083191819284E-3</v>
      </c>
      <c r="AT48" s="13">
        <v>5.9466288940696272E-3</v>
      </c>
      <c r="AU48" s="9">
        <v>1.0880872007957572E-2</v>
      </c>
      <c r="AV48" s="13">
        <v>3.5621967693303072E-2</v>
      </c>
      <c r="AW48" s="9">
        <v>1.1177908455650136E-3</v>
      </c>
      <c r="AX48" s="13">
        <v>2.0175609554157748E-2</v>
      </c>
      <c r="AY48" s="13">
        <v>7.0274734239304994E-3</v>
      </c>
      <c r="AZ48" s="13">
        <v>1.4635702496230989E-2</v>
      </c>
      <c r="BA48" s="9">
        <v>3.253198381822066E-4</v>
      </c>
      <c r="BB48" s="9">
        <v>3.1641512995984333E-3</v>
      </c>
      <c r="BC48" s="13">
        <v>8.1108884652859002E-3</v>
      </c>
      <c r="BD48" s="13">
        <v>2.8700315813253705E-3</v>
      </c>
      <c r="BE48" s="9">
        <v>1.0830783650824264E-2</v>
      </c>
      <c r="BF48" s="13">
        <v>7.4757414157961954E-3</v>
      </c>
      <c r="BG48" s="13">
        <v>2.0513713723507416E-3</v>
      </c>
      <c r="BH48" s="9">
        <v>2.1775171946869606E-2</v>
      </c>
      <c r="BI48" s="9">
        <v>9.6857973404067323E-5</v>
      </c>
      <c r="BJ48" s="13">
        <v>4.6027323669396549E-3</v>
      </c>
      <c r="BK48" s="9">
        <v>4.9753411445502629E-4</v>
      </c>
      <c r="BL48" s="9">
        <v>1.1032379197204246E-3</v>
      </c>
      <c r="BM48" s="9">
        <v>3.4204523661789366E-3</v>
      </c>
      <c r="BN48" s="9">
        <v>4.3429999070233492E-5</v>
      </c>
      <c r="BO48" s="13">
        <v>4.1610056500604735E-5</v>
      </c>
      <c r="BP48" s="9">
        <v>8.4695976062738485E-4</v>
      </c>
      <c r="BQ48" s="13">
        <v>1.0017962524262293E-3</v>
      </c>
      <c r="BR48" s="13">
        <v>3.9315506497607965E-4</v>
      </c>
      <c r="BS48" s="13">
        <v>3.4572483291096833E-4</v>
      </c>
      <c r="BT48" s="9">
        <v>6.3821061958564695E-4</v>
      </c>
      <c r="BU48" s="13">
        <v>1.0610364821938185E-3</v>
      </c>
      <c r="BV48" s="9">
        <v>1.6880046116803261E-3</v>
      </c>
      <c r="BW48" s="9">
        <v>2.6219976694364999E-4</v>
      </c>
      <c r="BX48" s="9">
        <v>3.9986875692522373E-4</v>
      </c>
      <c r="BY48" s="13">
        <v>4.0391743806295055E-4</v>
      </c>
      <c r="BZ48" s="9">
        <v>3.2691241806912847E-4</v>
      </c>
      <c r="CA48" s="9">
        <v>4.7846927671080881E-4</v>
      </c>
      <c r="CB48" s="13">
        <v>3.4146164428823685E-4</v>
      </c>
      <c r="CC48" s="9">
        <v>4.7640928782958689E-4</v>
      </c>
      <c r="CD48" s="9">
        <v>4.9764342482184608E-4</v>
      </c>
      <c r="CE48" s="9">
        <v>1.0319110167342605E-4</v>
      </c>
      <c r="CF48" s="9">
        <v>3.3187606827098776E-4</v>
      </c>
      <c r="CG48" s="9">
        <v>6.1768832717331012E-5</v>
      </c>
      <c r="CH48" s="9">
        <v>1.6922864725887929E-5</v>
      </c>
      <c r="CI48" s="9">
        <v>2.9603583796551717E-4</v>
      </c>
      <c r="CJ48" s="9">
        <v>1.265385330589626E-4</v>
      </c>
      <c r="CK48" s="9">
        <v>1.2103799809743647E-4</v>
      </c>
      <c r="CL48" s="9">
        <v>1.8386007584973743E-4</v>
      </c>
      <c r="CM48" s="9">
        <v>5.6831653752645218E-5</v>
      </c>
      <c r="CN48" s="9">
        <v>2.6769990529828601E-5</v>
      </c>
      <c r="CO48" s="9">
        <v>3.0533625182687595E-5</v>
      </c>
      <c r="CP48" s="9">
        <v>8.2612828318997513E-5</v>
      </c>
      <c r="CQ48" s="9">
        <v>9.9088137255052641E-6</v>
      </c>
      <c r="CR48" s="9">
        <v>2.938726247923393E-5</v>
      </c>
      <c r="CS48" s="9">
        <v>3.0874549566544388E-5</v>
      </c>
      <c r="CT48" s="9">
        <v>2.2957999794068245E-5</v>
      </c>
      <c r="CU48" s="9">
        <v>9.7210288350563475E-6</v>
      </c>
      <c r="CV48" s="9">
        <v>2.5719114238913115E-6</v>
      </c>
      <c r="CW48" s="51">
        <v>1.7342636095533894E-9</v>
      </c>
    </row>
    <row r="49" spans="1:101" x14ac:dyDescent="0.25">
      <c r="A49" s="24">
        <v>41</v>
      </c>
      <c r="B49" s="57">
        <v>5.1309173543053879</v>
      </c>
      <c r="C49" s="13">
        <v>0.82364853038638797</v>
      </c>
      <c r="D49" s="13">
        <v>0.6994276466550573</v>
      </c>
      <c r="E49" s="13">
        <v>0.4263536909252455</v>
      </c>
      <c r="F49" s="13">
        <v>0.39056529316919997</v>
      </c>
      <c r="G49" s="13">
        <v>0.33334024778726934</v>
      </c>
      <c r="H49" s="13">
        <v>10.37140437013381</v>
      </c>
      <c r="I49" s="13">
        <v>8.7719175960852453</v>
      </c>
      <c r="J49" s="13">
        <v>17.48603506252902</v>
      </c>
      <c r="K49" s="13">
        <v>1.6898979604460023</v>
      </c>
      <c r="L49" s="13">
        <v>2.3811347410953076</v>
      </c>
      <c r="M49" s="13">
        <v>3.9285780822852501</v>
      </c>
      <c r="N49" s="13">
        <v>2.4101456909044794</v>
      </c>
      <c r="O49" s="13">
        <v>4.5391850238887398E-4</v>
      </c>
      <c r="P49" s="13">
        <v>0.65154479528069453</v>
      </c>
      <c r="Q49" s="13">
        <v>1.1439420533858822E-2</v>
      </c>
      <c r="R49" s="13">
        <v>1.1635382368166938</v>
      </c>
      <c r="S49" s="13">
        <v>0.2510272286206533</v>
      </c>
      <c r="T49" s="13">
        <v>1.0218380282481938</v>
      </c>
      <c r="U49" s="13">
        <v>0.46396378790418397</v>
      </c>
      <c r="V49" s="9">
        <v>2.0617561820735812E-2</v>
      </c>
      <c r="W49" s="13">
        <v>0.33611000422373088</v>
      </c>
      <c r="X49" s="9">
        <v>6.0189820467332282E-2</v>
      </c>
      <c r="Y49" s="13">
        <v>4.2688362838881173E-2</v>
      </c>
      <c r="Z49" s="13">
        <v>1.9919014761921008E-2</v>
      </c>
      <c r="AA49" s="13">
        <v>0.10570001949071965</v>
      </c>
      <c r="AB49" s="13">
        <v>3.0758627387576079E-2</v>
      </c>
      <c r="AC49" s="13">
        <v>2.2275040216296555E-3</v>
      </c>
      <c r="AD49" s="13">
        <v>8.5573725234252052E-2</v>
      </c>
      <c r="AE49" s="13">
        <v>0.10307564643626875</v>
      </c>
      <c r="AF49" s="13">
        <v>0.4709515594800695</v>
      </c>
      <c r="AG49" s="9">
        <v>5.6221841821833462E-3</v>
      </c>
      <c r="AH49" s="13">
        <v>0.42609954079627155</v>
      </c>
      <c r="AI49" s="13">
        <v>0.15797396208209538</v>
      </c>
      <c r="AJ49" s="13">
        <v>0.10429788821241623</v>
      </c>
      <c r="AK49" s="9">
        <v>2.7550778629034057E-3</v>
      </c>
      <c r="AL49" s="13">
        <v>1.0720024304067094E-2</v>
      </c>
      <c r="AM49" s="13">
        <v>6.8097117791289102E-2</v>
      </c>
      <c r="AN49" s="13">
        <v>2.5915206035003195E-3</v>
      </c>
      <c r="AO49" s="13">
        <v>3.675128603521087E-2</v>
      </c>
      <c r="AP49" s="13">
        <v>8.0662720572202446E-4</v>
      </c>
      <c r="AQ49" s="13">
        <v>6.7792212990253148E-2</v>
      </c>
      <c r="AR49" s="13">
        <v>1.4458900737502728E-3</v>
      </c>
      <c r="AS49" s="9">
        <v>7.1124156714879264E-3</v>
      </c>
      <c r="AT49" s="13">
        <v>4.1810155181134642E-3</v>
      </c>
      <c r="AU49" s="9">
        <v>8.4128540839287589E-3</v>
      </c>
      <c r="AV49" s="13">
        <v>3.3166114627384606E-2</v>
      </c>
      <c r="AW49" s="9">
        <v>1.150469147110434E-3</v>
      </c>
      <c r="AX49" s="13">
        <v>1.8903813083405153E-2</v>
      </c>
      <c r="AY49" s="13">
        <v>6.6079867838755094E-3</v>
      </c>
      <c r="AZ49" s="13">
        <v>1.3977233107672135E-2</v>
      </c>
      <c r="BA49" s="9">
        <v>2.2265395221065406E-4</v>
      </c>
      <c r="BB49" s="9">
        <v>2.8025471423252699E-3</v>
      </c>
      <c r="BC49" s="13">
        <v>7.5708402532310252E-3</v>
      </c>
      <c r="BD49" s="13">
        <v>2.1816348768183553E-3</v>
      </c>
      <c r="BE49" s="9">
        <v>9.5410384582010083E-3</v>
      </c>
      <c r="BF49" s="13">
        <v>6.9743533686757141E-3</v>
      </c>
      <c r="BG49" s="13">
        <v>1.3997156025732497E-3</v>
      </c>
      <c r="BH49" s="9">
        <v>2.152850592594268E-2</v>
      </c>
      <c r="BI49" s="9">
        <v>9.2561673413264073E-5</v>
      </c>
      <c r="BJ49" s="13">
        <v>4.2954500893695484E-3</v>
      </c>
      <c r="BK49" s="9">
        <v>3.7365560971168866E-4</v>
      </c>
      <c r="BL49" s="9">
        <v>8.5036522998010891E-4</v>
      </c>
      <c r="BM49" s="9">
        <v>3.1890739948707073E-3</v>
      </c>
      <c r="BN49" s="9">
        <v>4.1467327123694873E-5</v>
      </c>
      <c r="BO49" s="13">
        <v>3.9724819992672437E-5</v>
      </c>
      <c r="BP49" s="9">
        <v>8.1026233362801797E-4</v>
      </c>
      <c r="BQ49" s="13">
        <v>9.0917931255905446E-4</v>
      </c>
      <c r="BR49" s="13">
        <v>2.7659380565572031E-4</v>
      </c>
      <c r="BS49" s="13">
        <v>3.0359820378333556E-4</v>
      </c>
      <c r="BT49" s="9">
        <v>4.2804417800040644E-4</v>
      </c>
      <c r="BU49" s="13">
        <v>9.8246428555535947E-4</v>
      </c>
      <c r="BV49" s="9">
        <v>1.5947828568440756E-3</v>
      </c>
      <c r="BW49" s="9">
        <v>2.6130985271453509E-4</v>
      </c>
      <c r="BX49" s="9">
        <v>3.6892194367271021E-4</v>
      </c>
      <c r="BY49" s="13">
        <v>3.7511965808916789E-4</v>
      </c>
      <c r="BZ49" s="9">
        <v>3.0161463711884446E-4</v>
      </c>
      <c r="CA49" s="9">
        <v>4.211504031271184E-4</v>
      </c>
      <c r="CB49" s="13">
        <v>3.1831361502417056E-4</v>
      </c>
      <c r="CC49" s="9">
        <v>4.1971796305663136E-4</v>
      </c>
      <c r="CD49" s="9">
        <v>4.6417373799815176E-4</v>
      </c>
      <c r="CE49" s="9">
        <v>1.0987906646276072E-4</v>
      </c>
      <c r="CF49" s="9">
        <v>2.9045670508939185E-4</v>
      </c>
      <c r="CG49" s="9">
        <v>5.4720460626224661E-5</v>
      </c>
      <c r="CH49" s="9">
        <v>1.4091426901643065E-5</v>
      </c>
      <c r="CI49" s="9">
        <v>2.7033738020401475E-4</v>
      </c>
      <c r="CJ49" s="9">
        <v>1.1803455226968985E-4</v>
      </c>
      <c r="CK49" s="9">
        <v>1.1291142521066738E-4</v>
      </c>
      <c r="CL49" s="9">
        <v>2.1438924717466149E-4</v>
      </c>
      <c r="CM49" s="9">
        <v>5.230343936368882E-5</v>
      </c>
      <c r="CN49" s="9">
        <v>2.5727646411423279E-5</v>
      </c>
      <c r="CO49" s="9">
        <v>3.0448799846699707E-5</v>
      </c>
      <c r="CP49" s="9">
        <v>7.8797241633007858E-5</v>
      </c>
      <c r="CQ49" s="9">
        <v>8.7694517827185256E-6</v>
      </c>
      <c r="CR49" s="9">
        <v>3.7495840995257855E-5</v>
      </c>
      <c r="CS49" s="9">
        <v>2.9448517162661477E-5</v>
      </c>
      <c r="CT49" s="9">
        <v>2.9035514001723612E-5</v>
      </c>
      <c r="CU49" s="9">
        <v>8.4746638132688189E-6</v>
      </c>
      <c r="CV49" s="9">
        <v>2.9994140881079911E-6</v>
      </c>
      <c r="CW49" s="51">
        <v>3.1311075742360578E-9</v>
      </c>
    </row>
    <row r="50" spans="1:101" x14ac:dyDescent="0.25">
      <c r="A50" s="24">
        <v>42</v>
      </c>
      <c r="B50" s="57">
        <v>4.4815958577746375</v>
      </c>
      <c r="C50" s="13">
        <v>0.7847062164012214</v>
      </c>
      <c r="D50" s="13">
        <v>0.66632793085237607</v>
      </c>
      <c r="E50" s="13">
        <v>0.40638950363156329</v>
      </c>
      <c r="F50" s="13">
        <v>0.37229328969027592</v>
      </c>
      <c r="G50" s="13">
        <v>0.30588513625541697</v>
      </c>
      <c r="H50" s="13">
        <v>9.7657763584091253</v>
      </c>
      <c r="I50" s="13">
        <v>8.2584503282982364</v>
      </c>
      <c r="J50" s="13">
        <v>16.605469072561551</v>
      </c>
      <c r="K50" s="13">
        <v>1.5628419657870505</v>
      </c>
      <c r="L50" s="13">
        <v>2.4746957321771279</v>
      </c>
      <c r="M50" s="13">
        <v>3.7410839242051357</v>
      </c>
      <c r="N50" s="13">
        <v>2.2612006067114656</v>
      </c>
      <c r="O50" s="13">
        <v>7.1664297038651309E-5</v>
      </c>
      <c r="P50" s="13">
        <v>0.61371920702710292</v>
      </c>
      <c r="Q50" s="13">
        <v>2.296937582336446E-2</v>
      </c>
      <c r="R50" s="13">
        <v>1.099822863081376</v>
      </c>
      <c r="S50" s="13">
        <v>0.26334961022147707</v>
      </c>
      <c r="T50" s="13">
        <v>0.92177268622259978</v>
      </c>
      <c r="U50" s="13">
        <v>0.43730330552271424</v>
      </c>
      <c r="V50" s="9">
        <v>1.870236069133897E-2</v>
      </c>
      <c r="W50" s="13">
        <v>0.32156123211264981</v>
      </c>
      <c r="X50" s="9">
        <v>4.6076607429578517E-2</v>
      </c>
      <c r="Y50" s="13">
        <v>3.3281604147860452E-2</v>
      </c>
      <c r="Z50" s="13">
        <v>1.5444113876519984E-2</v>
      </c>
      <c r="AA50" s="13">
        <v>9.9650105712140044E-2</v>
      </c>
      <c r="AB50" s="13">
        <v>3.2268356218666097E-2</v>
      </c>
      <c r="AC50" s="13">
        <v>2.1696301785131813E-3</v>
      </c>
      <c r="AD50" s="13">
        <v>8.076718070978306E-2</v>
      </c>
      <c r="AE50" s="13">
        <v>9.8372973123866891E-2</v>
      </c>
      <c r="AF50" s="13">
        <v>0.47573172198628288</v>
      </c>
      <c r="AG50" s="9">
        <v>4.5887903900386036E-3</v>
      </c>
      <c r="AH50" s="13">
        <v>0.42010366677539496</v>
      </c>
      <c r="AI50" s="13">
        <v>0.14747145617615004</v>
      </c>
      <c r="AJ50" s="13">
        <v>0.10162036771136197</v>
      </c>
      <c r="AK50" s="9">
        <v>2.4112229432008115E-3</v>
      </c>
      <c r="AL50" s="13">
        <v>9.9590702750032793E-3</v>
      </c>
      <c r="AM50" s="13">
        <v>6.6305190207801207E-2</v>
      </c>
      <c r="AN50" s="13">
        <v>1.527762751253717E-3</v>
      </c>
      <c r="AO50" s="13">
        <v>3.4727915550936704E-2</v>
      </c>
      <c r="AP50" s="13">
        <v>1.635733780961845E-3</v>
      </c>
      <c r="AQ50" s="13">
        <v>6.4122595609613905E-2</v>
      </c>
      <c r="AR50" s="13">
        <v>8.5136535878371626E-4</v>
      </c>
      <c r="AS50" s="9">
        <v>5.4564387418286663E-3</v>
      </c>
      <c r="AT50" s="13">
        <v>2.8845216733186024E-3</v>
      </c>
      <c r="AU50" s="9">
        <v>6.6810694582763045E-3</v>
      </c>
      <c r="AV50" s="13">
        <v>3.1375175328993588E-2</v>
      </c>
      <c r="AW50" s="9">
        <v>1.1700341204760785E-3</v>
      </c>
      <c r="AX50" s="13">
        <v>1.8086045238944113E-2</v>
      </c>
      <c r="AY50" s="13">
        <v>6.2970799207619499E-3</v>
      </c>
      <c r="AZ50" s="13">
        <v>1.3609929203750801E-2</v>
      </c>
      <c r="BA50" s="9">
        <v>1.5102692853368068E-4</v>
      </c>
      <c r="BB50" s="9">
        <v>2.5413415742927149E-3</v>
      </c>
      <c r="BC50" s="13">
        <v>7.2167834640421589E-3</v>
      </c>
      <c r="BD50" s="13">
        <v>1.7012267159664885E-3</v>
      </c>
      <c r="BE50" s="9">
        <v>8.5738517521340204E-3</v>
      </c>
      <c r="BF50" s="13">
        <v>6.644950373270596E-3</v>
      </c>
      <c r="BG50" s="13">
        <v>9.3269195709961856E-4</v>
      </c>
      <c r="BH50" s="9">
        <v>2.1416542196789658E-2</v>
      </c>
      <c r="BI50" s="9">
        <v>9.0247560246166792E-5</v>
      </c>
      <c r="BJ50" s="13">
        <v>4.0938378966372587E-3</v>
      </c>
      <c r="BK50" s="9">
        <v>2.8703033439930471E-4</v>
      </c>
      <c r="BL50" s="9">
        <v>6.726243530572355E-4</v>
      </c>
      <c r="BM50" s="9">
        <v>3.0235179932790695E-3</v>
      </c>
      <c r="BN50" s="9">
        <v>4.0397698462667708E-5</v>
      </c>
      <c r="BO50" s="13">
        <v>3.8694736857504801E-5</v>
      </c>
      <c r="BP50" s="9">
        <v>7.9182628773569392E-4</v>
      </c>
      <c r="BQ50" s="13">
        <v>8.4248900986032553E-4</v>
      </c>
      <c r="BR50" s="13">
        <v>1.9098796771526317E-4</v>
      </c>
      <c r="BS50" s="13">
        <v>2.8605746308202633E-4</v>
      </c>
      <c r="BT50" s="9">
        <v>2.8157586165418095E-4</v>
      </c>
      <c r="BU50" s="13">
        <v>9.2498935292900121E-4</v>
      </c>
      <c r="BV50" s="9">
        <v>1.5277197060938811E-3</v>
      </c>
      <c r="BW50" s="9">
        <v>2.6444190492084325E-4</v>
      </c>
      <c r="BX50" s="9">
        <v>3.4819805322054481E-4</v>
      </c>
      <c r="BY50" s="13">
        <v>3.558002322741168E-4</v>
      </c>
      <c r="BZ50" s="9">
        <v>2.8466863490281453E-4</v>
      </c>
      <c r="CA50" s="9">
        <v>3.7982836043775979E-4</v>
      </c>
      <c r="CB50" s="13">
        <v>3.0304339471609072E-4</v>
      </c>
      <c r="CC50" s="9">
        <v>3.7720071074391506E-4</v>
      </c>
      <c r="CD50" s="9">
        <v>4.4024222612103089E-4</v>
      </c>
      <c r="CE50" s="9">
        <v>1.1528193779943192E-4</v>
      </c>
      <c r="CF50" s="9">
        <v>2.5916719221114829E-4</v>
      </c>
      <c r="CG50" s="9">
        <v>4.9631572027841693E-5</v>
      </c>
      <c r="CH50" s="9">
        <v>1.2127040959525957E-5</v>
      </c>
      <c r="CI50" s="9">
        <v>2.5105132737097361E-4</v>
      </c>
      <c r="CJ50" s="9">
        <v>1.1244173911912691E-4</v>
      </c>
      <c r="CK50" s="9">
        <v>1.0756664676323622E-4</v>
      </c>
      <c r="CL50" s="9">
        <v>2.4503454794830309E-4</v>
      </c>
      <c r="CM50" s="9">
        <v>4.9168650297449713E-5</v>
      </c>
      <c r="CN50" s="9">
        <v>2.4953803287642136E-5</v>
      </c>
      <c r="CO50" s="9">
        <v>3.0830747449308557E-5</v>
      </c>
      <c r="CP50" s="9">
        <v>7.6642656121821996E-5</v>
      </c>
      <c r="CQ50" s="9">
        <v>7.9465258760850704E-6</v>
      </c>
      <c r="CR50" s="9">
        <v>4.729922316477548E-5</v>
      </c>
      <c r="CS50" s="9">
        <v>2.8643288194809431E-5</v>
      </c>
      <c r="CT50" s="9">
        <v>3.634496618114578E-5</v>
      </c>
      <c r="CU50" s="9">
        <v>7.5422810761723426E-6</v>
      </c>
      <c r="CV50" s="9">
        <v>3.4286812021310755E-6</v>
      </c>
      <c r="CW50" s="51">
        <v>5.4789155484081407E-9</v>
      </c>
    </row>
    <row r="51" spans="1:101" x14ac:dyDescent="0.25">
      <c r="A51" s="24">
        <v>43</v>
      </c>
      <c r="B51" s="57">
        <v>3.7881863206792064</v>
      </c>
      <c r="C51" s="13">
        <v>0.75339075291115076</v>
      </c>
      <c r="D51" s="13">
        <v>0.63969116680347082</v>
      </c>
      <c r="E51" s="13">
        <v>0.39044263000477442</v>
      </c>
      <c r="F51" s="13">
        <v>0.35770631321331864</v>
      </c>
      <c r="G51" s="13">
        <v>0.27874211750433903</v>
      </c>
      <c r="H51" s="13">
        <v>9.1519231379524975</v>
      </c>
      <c r="I51" s="13">
        <v>7.7381263437805332</v>
      </c>
      <c r="J51" s="13">
        <v>15.711906295727243</v>
      </c>
      <c r="K51" s="13">
        <v>1.4362957548409525</v>
      </c>
      <c r="L51" s="13">
        <v>2.587847794414377</v>
      </c>
      <c r="M51" s="13">
        <v>3.5595315912226222</v>
      </c>
      <c r="N51" s="13">
        <v>2.1095123706091736</v>
      </c>
      <c r="O51" s="13">
        <v>7.6417770922515571E-4</v>
      </c>
      <c r="P51" s="13">
        <v>0.57524625641346805</v>
      </c>
      <c r="Q51" s="13">
        <v>7.764216652868966E-2</v>
      </c>
      <c r="R51" s="13">
        <v>1.0350790198366724</v>
      </c>
      <c r="S51" s="13">
        <v>0.27384723368121366</v>
      </c>
      <c r="T51" s="13">
        <v>0.82196618808758248</v>
      </c>
      <c r="U51" s="13">
        <v>0.41019524948623648</v>
      </c>
      <c r="V51" s="9">
        <v>1.6657929838252015E-2</v>
      </c>
      <c r="W51" s="13">
        <v>0.31058073629761662</v>
      </c>
      <c r="X51" s="9">
        <v>3.1956808280449965E-2</v>
      </c>
      <c r="Y51" s="13">
        <v>2.4327510865469432E-2</v>
      </c>
      <c r="Z51" s="13">
        <v>1.116845462116252E-2</v>
      </c>
      <c r="AA51" s="13">
        <v>9.4497451293178214E-2</v>
      </c>
      <c r="AB51" s="13">
        <v>3.3554348946138304E-2</v>
      </c>
      <c r="AC51" s="13">
        <v>2.1494439358665514E-3</v>
      </c>
      <c r="AD51" s="13">
        <v>7.6685269424588393E-2</v>
      </c>
      <c r="AE51" s="13">
        <v>9.4684220618725737E-2</v>
      </c>
      <c r="AF51" s="13">
        <v>0.4837697875036811</v>
      </c>
      <c r="AG51" s="9">
        <v>3.6199205696450815E-3</v>
      </c>
      <c r="AH51" s="13">
        <v>0.41301522898847087</v>
      </c>
      <c r="AI51" s="13">
        <v>0.1367832203939047</v>
      </c>
      <c r="AJ51" s="13">
        <v>0.10062096622020286</v>
      </c>
      <c r="AK51" s="9">
        <v>2.1068525847555875E-3</v>
      </c>
      <c r="AL51" s="13">
        <v>9.2303275455702348E-3</v>
      </c>
      <c r="AM51" s="13">
        <v>6.5590020775713423E-2</v>
      </c>
      <c r="AN51" s="13">
        <v>3.5826207677620034E-4</v>
      </c>
      <c r="AO51" s="13">
        <v>3.305813114277683E-2</v>
      </c>
      <c r="AP51" s="13">
        <v>5.5214131918215814E-3</v>
      </c>
      <c r="AQ51" s="13">
        <v>6.0404601875056516E-2</v>
      </c>
      <c r="AR51" s="13">
        <v>1.982417386369514E-4</v>
      </c>
      <c r="AS51" s="9">
        <v>3.8550554866002809E-3</v>
      </c>
      <c r="AT51" s="13">
        <v>1.5178152739667469E-3</v>
      </c>
      <c r="AU51" s="9">
        <v>5.0144068902891045E-3</v>
      </c>
      <c r="AV51" s="13">
        <v>2.9575749728825051E-2</v>
      </c>
      <c r="AW51" s="9">
        <v>1.1859922547577441E-3</v>
      </c>
      <c r="AX51" s="13">
        <v>1.7469459887744301E-2</v>
      </c>
      <c r="AY51" s="13">
        <v>5.9752682627668618E-3</v>
      </c>
      <c r="AZ51" s="13">
        <v>1.3463404870277572E-2</v>
      </c>
      <c r="BA51" s="9">
        <v>8.3853455222092564E-5</v>
      </c>
      <c r="BB51" s="9">
        <v>2.2785410830321357E-3</v>
      </c>
      <c r="BC51" s="13">
        <v>6.9341793688194025E-3</v>
      </c>
      <c r="BD51" s="13">
        <v>1.2442239514949545E-3</v>
      </c>
      <c r="BE51" s="9">
        <v>7.5424407283497183E-3</v>
      </c>
      <c r="BF51" s="13">
        <v>6.3794127668078343E-3</v>
      </c>
      <c r="BG51" s="13">
        <v>4.6303257143520601E-4</v>
      </c>
      <c r="BH51" s="9">
        <v>2.1409319555346959E-2</v>
      </c>
      <c r="BI51" s="9">
        <v>8.953333507936112E-5</v>
      </c>
      <c r="BJ51" s="13">
        <v>3.9325669651027826E-3</v>
      </c>
      <c r="BK51" s="9">
        <v>2.0418674371213625E-4</v>
      </c>
      <c r="BL51" s="9">
        <v>5.0122369254618074E-4</v>
      </c>
      <c r="BM51" s="9">
        <v>2.8571829007258661E-3</v>
      </c>
      <c r="BN51" s="9">
        <v>4.0032677998255621E-5</v>
      </c>
      <c r="BO51" s="13">
        <v>3.8338178369263063E-5</v>
      </c>
      <c r="BP51" s="9">
        <v>7.900152352299806E-4</v>
      </c>
      <c r="BQ51" s="13">
        <v>7.7575555116155763E-4</v>
      </c>
      <c r="BR51" s="13">
        <v>1.0071763111128781E-4</v>
      </c>
      <c r="BS51" s="13">
        <v>2.9393637406979864E-4</v>
      </c>
      <c r="BT51" s="9">
        <v>1.507442949820583E-4</v>
      </c>
      <c r="BU51" s="13">
        <v>8.6664454812559447E-4</v>
      </c>
      <c r="BV51" s="9">
        <v>1.4615198233378286E-3</v>
      </c>
      <c r="BW51" s="9">
        <v>2.7539697789893329E-4</v>
      </c>
      <c r="BX51" s="9">
        <v>3.3060299529142468E-4</v>
      </c>
      <c r="BY51" s="13">
        <v>3.3938762731501441E-4</v>
      </c>
      <c r="BZ51" s="9">
        <v>2.7028656138546037E-4</v>
      </c>
      <c r="CA51" s="9">
        <v>3.3860115056287939E-4</v>
      </c>
      <c r="CB51" s="13">
        <v>2.9064090690474948E-4</v>
      </c>
      <c r="CC51" s="9">
        <v>3.3184496427316146E-4</v>
      </c>
      <c r="CD51" s="9">
        <v>4.1623751404251761E-4</v>
      </c>
      <c r="CE51" s="9">
        <v>1.2160764440704075E-4</v>
      </c>
      <c r="CF51" s="9">
        <v>2.2536288595593443E-4</v>
      </c>
      <c r="CG51" s="9">
        <v>4.4516754002535313E-5</v>
      </c>
      <c r="CH51" s="9">
        <v>1.028223657151824E-5</v>
      </c>
      <c r="CI51" s="9">
        <v>2.3038918227425283E-4</v>
      </c>
      <c r="CJ51" s="9">
        <v>1.0793519666209404E-4</v>
      </c>
      <c r="CK51" s="9">
        <v>1.0326985846831098E-4</v>
      </c>
      <c r="CL51" s="9">
        <v>2.9261251222178401E-4</v>
      </c>
      <c r="CM51" s="9">
        <v>4.6290619387170987E-5</v>
      </c>
      <c r="CN51" s="9">
        <v>2.4103418031630453E-5</v>
      </c>
      <c r="CO51" s="9">
        <v>3.2130206944049129E-5</v>
      </c>
      <c r="CP51" s="9">
        <v>7.5721406302939822E-5</v>
      </c>
      <c r="CQ51" s="9">
        <v>7.1189802766178063E-6</v>
      </c>
      <c r="CR51" s="9">
        <v>6.6722821825652198E-5</v>
      </c>
      <c r="CS51" s="9">
        <v>2.8297077977708597E-5</v>
      </c>
      <c r="CT51" s="9">
        <v>5.0711834816014436E-5</v>
      </c>
      <c r="CU51" s="9">
        <v>6.5507517866937634E-6</v>
      </c>
      <c r="CV51" s="9">
        <v>4.0952735931007044E-6</v>
      </c>
      <c r="CW51" s="51">
        <v>1.3651042145672056E-8</v>
      </c>
    </row>
    <row r="52" spans="1:101" x14ac:dyDescent="0.25">
      <c r="A52" s="24">
        <v>44</v>
      </c>
      <c r="B52" s="57">
        <v>3.286052917192626</v>
      </c>
      <c r="C52" s="13">
        <v>0.73955291610729434</v>
      </c>
      <c r="D52" s="13">
        <v>0.62790067256018056</v>
      </c>
      <c r="E52" s="13">
        <v>0.38352774474927442</v>
      </c>
      <c r="F52" s="13">
        <v>0.3513936232079925</v>
      </c>
      <c r="G52" s="13">
        <v>0.26043240797145228</v>
      </c>
      <c r="H52" s="13">
        <v>8.7290095135915351</v>
      </c>
      <c r="I52" s="13">
        <v>7.3776749700323947</v>
      </c>
      <c r="J52" s="13">
        <v>15.097608225572081</v>
      </c>
      <c r="K52" s="13">
        <v>1.3503541925959619</v>
      </c>
      <c r="L52" s="13">
        <v>2.6801252556060504</v>
      </c>
      <c r="M52" s="13">
        <v>3.4399743391572564</v>
      </c>
      <c r="N52" s="13">
        <v>2.0059308277142631</v>
      </c>
      <c r="O52" s="13">
        <v>1.4038527211415756E-3</v>
      </c>
      <c r="P52" s="13">
        <v>0.54854199128692716</v>
      </c>
      <c r="Q52" s="13">
        <v>0.12924325693610089</v>
      </c>
      <c r="R52" s="13">
        <v>0.9900643940598467</v>
      </c>
      <c r="S52" s="13">
        <v>0.27935253177879682</v>
      </c>
      <c r="T52" s="13">
        <v>0.75419492772518559</v>
      </c>
      <c r="U52" s="13">
        <v>0.39162869272108625</v>
      </c>
      <c r="V52" s="9">
        <v>1.5129487101140494E-2</v>
      </c>
      <c r="W52" s="13">
        <v>0.3066216116903388</v>
      </c>
      <c r="X52" s="9">
        <v>2.2305083453042454E-2</v>
      </c>
      <c r="Y52" s="13">
        <v>1.8572378183582868E-2</v>
      </c>
      <c r="Z52" s="13">
        <v>8.4018119859363104E-3</v>
      </c>
      <c r="AA52" s="13">
        <v>9.1860889726814332E-2</v>
      </c>
      <c r="AB52" s="13">
        <v>3.4228651067150943E-2</v>
      </c>
      <c r="AC52" s="13">
        <v>2.1730559030999014E-3</v>
      </c>
      <c r="AD52" s="13">
        <v>7.4611079345371992E-2</v>
      </c>
      <c r="AE52" s="13">
        <v>9.3168247621602113E-2</v>
      </c>
      <c r="AF52" s="13">
        <v>0.49151021525520505</v>
      </c>
      <c r="AG52" s="9">
        <v>3.0119679358713968E-3</v>
      </c>
      <c r="AH52" s="13">
        <v>0.40743354596622883</v>
      </c>
      <c r="AI52" s="13">
        <v>0.12940484971262894</v>
      </c>
      <c r="AJ52" s="13">
        <v>0.10160835140146084</v>
      </c>
      <c r="AK52" s="9">
        <v>1.9344595298369514E-3</v>
      </c>
      <c r="AL52" s="13">
        <v>8.7629124261524895E-3</v>
      </c>
      <c r="AM52" s="13">
        <v>6.6173074538111748E-2</v>
      </c>
      <c r="AN52" s="13">
        <v>5.5294899942069534E-4</v>
      </c>
      <c r="AO52" s="13">
        <v>3.2266127082696765E-2</v>
      </c>
      <c r="AP52" s="13">
        <v>9.1917740373381844E-3</v>
      </c>
      <c r="AQ52" s="13">
        <v>5.7850987026480713E-2</v>
      </c>
      <c r="AR52" s="13">
        <v>3.1022635576629276E-4</v>
      </c>
      <c r="AS52" s="9">
        <v>2.8017802253895783E-3</v>
      </c>
      <c r="AT52" s="13">
        <v>5.037312734607987E-4</v>
      </c>
      <c r="AU52" s="9">
        <v>3.9243170458646082E-3</v>
      </c>
      <c r="AV52" s="13">
        <v>2.8356199042972229E-2</v>
      </c>
      <c r="AW52" s="9">
        <v>1.1950528155723708E-3</v>
      </c>
      <c r="AX52" s="13">
        <v>1.7247339363953982E-2</v>
      </c>
      <c r="AY52" s="13">
        <v>5.7496529046801997E-3</v>
      </c>
      <c r="AZ52" s="13">
        <v>1.3583548192196392E-2</v>
      </c>
      <c r="BA52" s="9">
        <v>4.0803920092260128E-5</v>
      </c>
      <c r="BB52" s="9">
        <v>2.0975533173137415E-3</v>
      </c>
      <c r="BC52" s="13">
        <v>6.8119535249785345E-3</v>
      </c>
      <c r="BD52" s="13">
        <v>9.5043475703080816E-4</v>
      </c>
      <c r="BE52" s="9">
        <v>6.7832668034622772E-3</v>
      </c>
      <c r="BF52" s="13">
        <v>6.2626498898768253E-3</v>
      </c>
      <c r="BG52" s="13">
        <v>1.3551612676124491E-4</v>
      </c>
      <c r="BH52" s="9">
        <v>2.1484045050471391E-2</v>
      </c>
      <c r="BI52" s="9">
        <v>9.0633320150812746E-5</v>
      </c>
      <c r="BJ52" s="13">
        <v>3.8623672915505864E-3</v>
      </c>
      <c r="BK52" s="9">
        <v>1.5050540945013073E-4</v>
      </c>
      <c r="BL52" s="9">
        <v>3.8889414100467173E-4</v>
      </c>
      <c r="BM52" s="9">
        <v>2.7399901639196937E-3</v>
      </c>
      <c r="BN52" s="9">
        <v>4.0481753219011692E-5</v>
      </c>
      <c r="BO52" s="13">
        <v>3.8762196169262013E-5</v>
      </c>
      <c r="BP52" s="9">
        <v>8.0548254350660381E-4</v>
      </c>
      <c r="BQ52" s="13">
        <v>7.3008131946643133E-4</v>
      </c>
      <c r="BR52" s="13">
        <v>3.3711869892199563E-5</v>
      </c>
      <c r="BS52" s="13">
        <v>3.2414341034120897E-4</v>
      </c>
      <c r="BT52" s="9">
        <v>7.181228416065125E-5</v>
      </c>
      <c r="BU52" s="13">
        <v>8.2639734764220255E-4</v>
      </c>
      <c r="BV52" s="9">
        <v>1.4173315700951633E-3</v>
      </c>
      <c r="BW52" s="9">
        <v>2.9069214091756869E-4</v>
      </c>
      <c r="BX52" s="9">
        <v>3.2165921681891267E-4</v>
      </c>
      <c r="BY52" s="13">
        <v>3.3105267651161856E-4</v>
      </c>
      <c r="BZ52" s="9">
        <v>2.6297166581867908E-4</v>
      </c>
      <c r="CA52" s="9">
        <v>3.1060061366191004E-4</v>
      </c>
      <c r="CB52" s="13">
        <v>2.8501037777848437E-4</v>
      </c>
      <c r="CC52" s="9">
        <v>2.9845592515218841E-4</v>
      </c>
      <c r="CD52" s="9">
        <v>3.9935496390752692E-4</v>
      </c>
      <c r="CE52" s="9">
        <v>1.2660889353515437E-4</v>
      </c>
      <c r="CF52" s="9">
        <v>2.0008385413138188E-4</v>
      </c>
      <c r="CG52" s="9">
        <v>4.0999412824337986E-5</v>
      </c>
      <c r="CH52" s="9">
        <v>9.1205907524184926E-6</v>
      </c>
      <c r="CI52" s="9">
        <v>2.1495541608309909E-4</v>
      </c>
      <c r="CJ52" s="9">
        <v>1.0593393162546781E-4</v>
      </c>
      <c r="CK52" s="9">
        <v>1.0136482280054364E-4</v>
      </c>
      <c r="CL52" s="9">
        <v>3.4151280104136565E-4</v>
      </c>
      <c r="CM52" s="9">
        <v>4.4578158450173574E-5</v>
      </c>
      <c r="CN52" s="9">
        <v>2.3466074100868127E-5</v>
      </c>
      <c r="CO52" s="9">
        <v>3.3933383184059856E-5</v>
      </c>
      <c r="CP52" s="9">
        <v>7.6318885744268129E-5</v>
      </c>
      <c r="CQ52" s="9">
        <v>6.5495982889084594E-6</v>
      </c>
      <c r="CR52" s="9">
        <v>9.091922220236671E-5</v>
      </c>
      <c r="CS52" s="9">
        <v>2.8522444616960767E-5</v>
      </c>
      <c r="CT52" s="9">
        <v>6.8476805932963811E-5</v>
      </c>
      <c r="CU52" s="9">
        <v>5.8236767580649839E-6</v>
      </c>
      <c r="CV52" s="9">
        <v>4.7801341240472237E-6</v>
      </c>
      <c r="CW52" s="51">
        <v>3.0390483193945367E-8</v>
      </c>
    </row>
    <row r="53" spans="1:101" x14ac:dyDescent="0.25">
      <c r="A53" s="24">
        <v>45</v>
      </c>
      <c r="B53" s="57">
        <v>2.9130905145341899</v>
      </c>
      <c r="C53" s="13">
        <v>0.73753101050639225</v>
      </c>
      <c r="D53" s="13">
        <v>0.62614447047448663</v>
      </c>
      <c r="E53" s="13">
        <v>0.38272325425960896</v>
      </c>
      <c r="F53" s="13">
        <v>0.35067854548472399</v>
      </c>
      <c r="G53" s="13">
        <v>0.24785982175710813</v>
      </c>
      <c r="H53" s="13">
        <v>8.4330498796629936</v>
      </c>
      <c r="I53" s="13">
        <v>7.1261055994360714</v>
      </c>
      <c r="J53" s="13">
        <v>14.662712741378408</v>
      </c>
      <c r="K53" s="13">
        <v>1.2909554696046177</v>
      </c>
      <c r="L53" s="13">
        <v>2.7545298250323511</v>
      </c>
      <c r="M53" s="13">
        <v>3.3614359840261034</v>
      </c>
      <c r="N53" s="13">
        <v>1.9330648453719861</v>
      </c>
      <c r="O53" s="13">
        <v>2.0184957310844468E-3</v>
      </c>
      <c r="P53" s="13">
        <v>0.53004975705483592</v>
      </c>
      <c r="Q53" s="13">
        <v>0.17468537308569901</v>
      </c>
      <c r="R53" s="13">
        <v>0.95844899995799215</v>
      </c>
      <c r="S53" s="13">
        <v>0.2819801636562777</v>
      </c>
      <c r="T53" s="13">
        <v>0.70740261171088914</v>
      </c>
      <c r="U53" s="13">
        <v>0.37836654170197198</v>
      </c>
      <c r="V53" s="9">
        <v>1.3930963259560107E-2</v>
      </c>
      <c r="W53" s="13">
        <v>0.30742867120419309</v>
      </c>
      <c r="X53" s="9">
        <v>1.5573082238585913E-2</v>
      </c>
      <c r="Y53" s="13">
        <v>1.4860747160323316E-2</v>
      </c>
      <c r="Z53" s="13">
        <v>6.5995148781073402E-3</v>
      </c>
      <c r="AA53" s="13">
        <v>9.0909833027495987E-2</v>
      </c>
      <c r="AB53" s="13">
        <v>3.4550276278190052E-2</v>
      </c>
      <c r="AC53" s="13">
        <v>2.2272790535743008E-3</v>
      </c>
      <c r="AD53" s="13">
        <v>7.3878465683547306E-2</v>
      </c>
      <c r="AE53" s="13">
        <v>9.3124939134782564E-2</v>
      </c>
      <c r="AF53" s="13">
        <v>0.49897080867082166</v>
      </c>
      <c r="AG53" s="9">
        <v>2.6356941340704848E-3</v>
      </c>
      <c r="AH53" s="13">
        <v>0.40307008447668002</v>
      </c>
      <c r="AI53" s="13">
        <v>0.12424222058061622</v>
      </c>
      <c r="AJ53" s="13">
        <v>0.10398627582669148</v>
      </c>
      <c r="AK53" s="9">
        <v>1.8476873706424154E-3</v>
      </c>
      <c r="AL53" s="13">
        <v>8.467160651182519E-3</v>
      </c>
      <c r="AM53" s="13">
        <v>6.7664212536291499E-2</v>
      </c>
      <c r="AN53" s="13">
        <v>1.3064975881711472E-3</v>
      </c>
      <c r="AO53" s="13">
        <v>3.206370133540435E-2</v>
      </c>
      <c r="AP53" s="13">
        <v>1.2425988851878756E-2</v>
      </c>
      <c r="AQ53" s="13">
        <v>5.6076565284404821E-2</v>
      </c>
      <c r="AR53" s="13">
        <v>7.3035206464967708E-4</v>
      </c>
      <c r="AS53" s="9">
        <v>2.0996996194365698E-3</v>
      </c>
      <c r="AT53" s="13">
        <v>2.9174096987493624E-4</v>
      </c>
      <c r="AU53" s="9">
        <v>3.2025328721354E-3</v>
      </c>
      <c r="AV53" s="13">
        <v>2.7526727041792987E-2</v>
      </c>
      <c r="AW53" s="9">
        <v>1.2007321872373443E-3</v>
      </c>
      <c r="AX53" s="13">
        <v>1.7293513789319568E-2</v>
      </c>
      <c r="AY53" s="13">
        <v>5.5898279478297152E-3</v>
      </c>
      <c r="AZ53" s="13">
        <v>1.388999091196905E-2</v>
      </c>
      <c r="BA53" s="9">
        <v>1.2371164138445442E-5</v>
      </c>
      <c r="BB53" s="9">
        <v>1.9700623568020379E-3</v>
      </c>
      <c r="BC53" s="13">
        <v>6.7982667144121274E-3</v>
      </c>
      <c r="BD53" s="13">
        <v>7.611198266272818E-4</v>
      </c>
      <c r="BE53" s="9">
        <v>6.2056909024404486E-3</v>
      </c>
      <c r="BF53" s="13">
        <v>6.245171601901211E-3</v>
      </c>
      <c r="BG53" s="13">
        <v>1.0232530626254471E-4</v>
      </c>
      <c r="BH53" s="9">
        <v>2.1599335699431736E-2</v>
      </c>
      <c r="BI53" s="9">
        <v>9.3003386058940028E-5</v>
      </c>
      <c r="BJ53" s="13">
        <v>3.8537798953356644E-3</v>
      </c>
      <c r="BK53" s="9">
        <v>1.1545076405033149E-4</v>
      </c>
      <c r="BL53" s="9">
        <v>3.1436155800475881E-4</v>
      </c>
      <c r="BM53" s="9">
        <v>2.6523187621220706E-3</v>
      </c>
      <c r="BN53" s="9">
        <v>4.1500221753419622E-5</v>
      </c>
      <c r="BO53" s="13">
        <v>3.9732195922373667E-5</v>
      </c>
      <c r="BP53" s="9">
        <v>8.3325825335627023E-4</v>
      </c>
      <c r="BQ53" s="13">
        <v>6.9813784692559176E-4</v>
      </c>
      <c r="BR53" s="13">
        <v>1.8872043434025709E-5</v>
      </c>
      <c r="BS53" s="13">
        <v>3.7001144456659724E-4</v>
      </c>
      <c r="BT53" s="9">
        <v>2.3381834820170717E-5</v>
      </c>
      <c r="BU53" s="13">
        <v>7.9823034418739986E-4</v>
      </c>
      <c r="BV53" s="9">
        <v>1.3875981946887782E-3</v>
      </c>
      <c r="BW53" s="9">
        <v>3.0927821188124287E-4</v>
      </c>
      <c r="BX53" s="9">
        <v>3.185011613622415E-4</v>
      </c>
      <c r="BY53" s="13">
        <v>3.2814507851874317E-4</v>
      </c>
      <c r="BZ53" s="9">
        <v>2.6039260978467753E-4</v>
      </c>
      <c r="CA53" s="9">
        <v>2.9126865496800406E-4</v>
      </c>
      <c r="CB53" s="13">
        <v>2.8395261795741638E-4</v>
      </c>
      <c r="CC53" s="9">
        <v>2.7304734553335741E-4</v>
      </c>
      <c r="CD53" s="9">
        <v>3.8674789771405793E-4</v>
      </c>
      <c r="CE53" s="9">
        <v>1.3060687842017849E-4</v>
      </c>
      <c r="CF53" s="9">
        <v>1.8047391120368765E-4</v>
      </c>
      <c r="CG53" s="9">
        <v>3.8526693532539154E-5</v>
      </c>
      <c r="CH53" s="9">
        <v>8.3958583715245804E-6</v>
      </c>
      <c r="CI53" s="9">
        <v>2.0285511165026824E-4</v>
      </c>
      <c r="CJ53" s="9">
        <v>1.0562914891153667E-4</v>
      </c>
      <c r="CK53" s="9">
        <v>1.0108230832570873E-4</v>
      </c>
      <c r="CL53" s="9">
        <v>3.9189250140111412E-4</v>
      </c>
      <c r="CM53" s="9">
        <v>4.363965190348312E-5</v>
      </c>
      <c r="CN53" s="9">
        <v>2.2985850991128152E-5</v>
      </c>
      <c r="CO53" s="9">
        <v>3.6117278932878693E-5</v>
      </c>
      <c r="CP53" s="9">
        <v>7.7985961195029961E-5</v>
      </c>
      <c r="CQ53" s="9">
        <v>6.1490894721940748E-6</v>
      </c>
      <c r="CR53" s="9">
        <v>1.1991622220696733E-4</v>
      </c>
      <c r="CS53" s="9">
        <v>2.9145606946247425E-5</v>
      </c>
      <c r="CT53" s="9">
        <v>8.96046633121894E-5</v>
      </c>
      <c r="CU53" s="9">
        <v>5.2738879883962815E-6</v>
      </c>
      <c r="CV53" s="9">
        <v>5.4858161480409843E-6</v>
      </c>
      <c r="CW53" s="51">
        <v>6.237676804209797E-8</v>
      </c>
    </row>
    <row r="54" spans="1:101" x14ac:dyDescent="0.25">
      <c r="A54" s="24">
        <v>46</v>
      </c>
      <c r="B54" s="57">
        <v>2.5745215034684756</v>
      </c>
      <c r="C54" s="13">
        <v>0.74851404600508009</v>
      </c>
      <c r="D54" s="13">
        <v>0.63542010354694367</v>
      </c>
      <c r="E54" s="13">
        <v>0.38873319319630795</v>
      </c>
      <c r="F54" s="13">
        <v>0.35621228425606183</v>
      </c>
      <c r="G54" s="13">
        <v>0.2373506555774649</v>
      </c>
      <c r="H54" s="13">
        <v>8.1793456942532536</v>
      </c>
      <c r="I54" s="13">
        <v>6.9117826173718058</v>
      </c>
      <c r="J54" s="13">
        <v>14.303224042237277</v>
      </c>
      <c r="K54" s="13">
        <v>1.2409186011607811</v>
      </c>
      <c r="L54" s="13">
        <v>2.8289926639450997</v>
      </c>
      <c r="M54" s="13">
        <v>3.2991810676344353</v>
      </c>
      <c r="N54" s="13">
        <v>1.8709862174164507</v>
      </c>
      <c r="O54" s="13">
        <v>2.8274631928919074E-3</v>
      </c>
      <c r="P54" s="13">
        <v>0.51443704487879782</v>
      </c>
      <c r="Q54" s="13">
        <v>0.22231102570155889</v>
      </c>
      <c r="R54" s="13">
        <v>0.93144620733740779</v>
      </c>
      <c r="S54" s="13">
        <v>0.28309254612514917</v>
      </c>
      <c r="T54" s="13">
        <v>0.66804152373479264</v>
      </c>
      <c r="U54" s="13">
        <v>0.36737751426455117</v>
      </c>
      <c r="V54" s="9">
        <v>1.2679241650121929E-2</v>
      </c>
      <c r="W54" s="13">
        <v>0.31407510747709383</v>
      </c>
      <c r="X54" s="9">
        <v>9.8085142124648677E-3</v>
      </c>
      <c r="Y54" s="13">
        <v>1.2103888877099943E-2</v>
      </c>
      <c r="Z54" s="13">
        <v>5.2264696461850153E-3</v>
      </c>
      <c r="AA54" s="13">
        <v>9.1573798040336468E-2</v>
      </c>
      <c r="AB54" s="13">
        <v>3.4686314949790811E-2</v>
      </c>
      <c r="AC54" s="13">
        <v>2.3367755305195442E-3</v>
      </c>
      <c r="AD54" s="13">
        <v>7.4437565647375553E-2</v>
      </c>
      <c r="AE54" s="13">
        <v>9.4778139429012087E-2</v>
      </c>
      <c r="AF54" s="13">
        <v>0.50733436378579666</v>
      </c>
      <c r="AG54" s="9">
        <v>2.3835380046539471E-3</v>
      </c>
      <c r="AH54" s="13">
        <v>0.39896162904387766</v>
      </c>
      <c r="AI54" s="13">
        <v>0.11984893138471842</v>
      </c>
      <c r="AJ54" s="13">
        <v>0.10884696204800737</v>
      </c>
      <c r="AK54" s="9">
        <v>1.825676081214085E-3</v>
      </c>
      <c r="AL54" s="13">
        <v>8.2632401585589002E-3</v>
      </c>
      <c r="AM54" s="13">
        <v>7.0754737968565559E-2</v>
      </c>
      <c r="AN54" s="13">
        <v>2.1562282439804778E-3</v>
      </c>
      <c r="AO54" s="13">
        <v>3.2472373851310445E-2</v>
      </c>
      <c r="AP54" s="13">
        <v>1.5817353578229266E-2</v>
      </c>
      <c r="AQ54" s="13">
        <v>5.4587164224133559E-2</v>
      </c>
      <c r="AR54" s="13">
        <v>1.2036405032418668E-3</v>
      </c>
      <c r="AS54" s="9">
        <v>1.54105545841042E-3</v>
      </c>
      <c r="AT54" s="13">
        <v>1.1310175620216261E-3</v>
      </c>
      <c r="AU54" s="9">
        <v>2.6342056050300509E-3</v>
      </c>
      <c r="AV54" s="13">
        <v>2.6863692785367127E-2</v>
      </c>
      <c r="AW54" s="9">
        <v>1.2055681157263508E-3</v>
      </c>
      <c r="AX54" s="13">
        <v>1.7668284042981371E-2</v>
      </c>
      <c r="AY54" s="13">
        <v>5.4524904970862089E-3</v>
      </c>
      <c r="AZ54" s="13">
        <v>1.4524650642792637E-2</v>
      </c>
      <c r="BA54" s="9">
        <v>1.081987701376229E-5</v>
      </c>
      <c r="BB54" s="9">
        <v>1.8589726990526376E-3</v>
      </c>
      <c r="BC54" s="13">
        <v>6.9057273355137448E-3</v>
      </c>
      <c r="BD54" s="13">
        <v>6.2064200924701442E-4</v>
      </c>
      <c r="BE54" s="9">
        <v>5.6415160317658955E-3</v>
      </c>
      <c r="BF54" s="13">
        <v>6.3385843003690009E-3</v>
      </c>
      <c r="BG54" s="13">
        <v>3.2568250679997155E-4</v>
      </c>
      <c r="BH54" s="9">
        <v>2.1778249415719923E-2</v>
      </c>
      <c r="BI54" s="9">
        <v>9.771026788742589E-5</v>
      </c>
      <c r="BJ54" s="13">
        <v>3.9137012410751428E-3</v>
      </c>
      <c r="BK54" s="9">
        <v>8.8610504445940145E-5</v>
      </c>
      <c r="BL54" s="9">
        <v>2.554555574420878E-4</v>
      </c>
      <c r="BM54" s="9">
        <v>2.562947430892604E-3</v>
      </c>
      <c r="BN54" s="9">
        <v>4.3551469916763342E-5</v>
      </c>
      <c r="BO54" s="13">
        <v>4.1688625309896742E-5</v>
      </c>
      <c r="BP54" s="9">
        <v>8.8565065439368473E-4</v>
      </c>
      <c r="BQ54" s="13">
        <v>6.7056140957779623E-4</v>
      </c>
      <c r="BR54" s="13">
        <v>7.4382965538467789E-5</v>
      </c>
      <c r="BS54" s="13">
        <v>4.5055045961111124E-4</v>
      </c>
      <c r="BT54" s="9">
        <v>1.2439653225124549E-5</v>
      </c>
      <c r="BU54" s="13">
        <v>7.7423959034441238E-4</v>
      </c>
      <c r="BV54" s="9">
        <v>1.3637876991710156E-3</v>
      </c>
      <c r="BW54" s="9">
        <v>3.383975682449275E-4</v>
      </c>
      <c r="BX54" s="9">
        <v>3.2091604292725163E-4</v>
      </c>
      <c r="BY54" s="13">
        <v>3.3049163542952614E-4</v>
      </c>
      <c r="BZ54" s="9">
        <v>2.6236695944369093E-4</v>
      </c>
      <c r="CA54" s="9">
        <v>2.7500145486584386E-4</v>
      </c>
      <c r="CB54" s="13">
        <v>2.8782790829424038E-4</v>
      </c>
      <c r="CC54" s="9">
        <v>2.4822179305493077E-4</v>
      </c>
      <c r="CD54" s="9">
        <v>3.7392600663593346E-4</v>
      </c>
      <c r="CE54" s="9">
        <v>1.3461288957360238E-4</v>
      </c>
      <c r="CF54" s="9">
        <v>1.6074104071189159E-4</v>
      </c>
      <c r="CG54" s="9">
        <v>3.6380903811433966E-5</v>
      </c>
      <c r="CH54" s="9">
        <v>7.8960843933803001E-6</v>
      </c>
      <c r="CI54" s="9">
        <v>1.9029753712841986E-4</v>
      </c>
      <c r="CJ54" s="9">
        <v>1.0717945769338741E-4</v>
      </c>
      <c r="CK54" s="9">
        <v>1.0258191955029882E-4</v>
      </c>
      <c r="CL54" s="9">
        <v>4.6200225182048486E-4</v>
      </c>
      <c r="CM54" s="9">
        <v>4.3260114579098497E-5</v>
      </c>
      <c r="CN54" s="9">
        <v>2.2547137062804611E-5</v>
      </c>
      <c r="CO54" s="9">
        <v>3.9538584156624263E-5</v>
      </c>
      <c r="CP54" s="9">
        <v>8.1498192198550381E-5</v>
      </c>
      <c r="CQ54" s="9">
        <v>5.8013346275996665E-6</v>
      </c>
      <c r="CR54" s="9">
        <v>1.6574218845104055E-4</v>
      </c>
      <c r="CS54" s="9">
        <v>3.0456542370874952E-5</v>
      </c>
      <c r="CT54" s="9">
        <v>1.2257623787081912E-4</v>
      </c>
      <c r="CU54" s="9">
        <v>4.7447430165424829E-6</v>
      </c>
      <c r="CV54" s="9">
        <v>6.4676184747499685E-6</v>
      </c>
      <c r="CW54" s="51">
        <v>1.5729620520660344E-7</v>
      </c>
    </row>
    <row r="55" spans="1:101" x14ac:dyDescent="0.25">
      <c r="A55" s="24">
        <v>47</v>
      </c>
      <c r="B55" s="57">
        <v>2.3430106815085217</v>
      </c>
      <c r="C55" s="13">
        <v>0.76849648265663106</v>
      </c>
      <c r="D55" s="13">
        <v>0.65233900655764809</v>
      </c>
      <c r="E55" s="13">
        <v>0.39940681562322206</v>
      </c>
      <c r="F55" s="13">
        <v>0.36601587897773052</v>
      </c>
      <c r="G55" s="13">
        <v>0.23079216124645752</v>
      </c>
      <c r="H55" s="13">
        <v>8.0194617664425412</v>
      </c>
      <c r="I55" s="13">
        <v>6.7767176788171355</v>
      </c>
      <c r="J55" s="13">
        <v>14.081531016849075</v>
      </c>
      <c r="K55" s="13">
        <v>1.2094259852444507</v>
      </c>
      <c r="L55" s="13">
        <v>2.8879257293038307</v>
      </c>
      <c r="M55" s="13">
        <v>3.2637272943698781</v>
      </c>
      <c r="N55" s="13">
        <v>1.8321963447718375</v>
      </c>
      <c r="O55" s="13">
        <v>3.6375403001817118E-3</v>
      </c>
      <c r="P55" s="13">
        <v>0.50438274984095133</v>
      </c>
      <c r="Q55" s="13">
        <v>0.25790323086741723</v>
      </c>
      <c r="R55" s="13">
        <v>0.91451057724251938</v>
      </c>
      <c r="S55" s="13">
        <v>0.28317994814609071</v>
      </c>
      <c r="T55" s="13">
        <v>0.64329784835699</v>
      </c>
      <c r="U55" s="13">
        <v>0.36030447569076895</v>
      </c>
      <c r="V55" s="9">
        <v>1.1640578869994337E-2</v>
      </c>
      <c r="W55" s="13">
        <v>0.32440059428729368</v>
      </c>
      <c r="X55" s="9">
        <v>6.102179472563596E-3</v>
      </c>
      <c r="Y55" s="13">
        <v>1.0707036653124551E-2</v>
      </c>
      <c r="Z55" s="13">
        <v>4.4922708051159214E-3</v>
      </c>
      <c r="AA55" s="13">
        <v>9.3502538578555255E-2</v>
      </c>
      <c r="AB55" s="13">
        <v>3.4696778298898563E-2</v>
      </c>
      <c r="AC55" s="13">
        <v>2.4715205688630405E-3</v>
      </c>
      <c r="AD55" s="13">
        <v>7.5999403173979768E-2</v>
      </c>
      <c r="AE55" s="13">
        <v>9.7559196155123928E-2</v>
      </c>
      <c r="AF55" s="13">
        <v>0.51413414967120963</v>
      </c>
      <c r="AG55" s="9">
        <v>2.2868676609956108E-3</v>
      </c>
      <c r="AH55" s="13">
        <v>0.39618010967298517</v>
      </c>
      <c r="AI55" s="13">
        <v>0.11707211383447906</v>
      </c>
      <c r="AJ55" s="13">
        <v>0.1148528905940015</v>
      </c>
      <c r="AK55" s="9">
        <v>1.8627159496585664E-3</v>
      </c>
      <c r="AL55" s="13">
        <v>8.1807611102069581E-3</v>
      </c>
      <c r="AM55" s="13">
        <v>7.4592451811272081E-2</v>
      </c>
      <c r="AN55" s="13">
        <v>2.9171639373731474E-3</v>
      </c>
      <c r="AO55" s="13">
        <v>3.3326624119179589E-2</v>
      </c>
      <c r="AP55" s="13">
        <v>1.8352634498704071E-2</v>
      </c>
      <c r="AQ55" s="13">
        <v>5.3664650509830082E-2</v>
      </c>
      <c r="AR55" s="13">
        <v>1.6270898266335613E-3</v>
      </c>
      <c r="AS55" s="9">
        <v>1.2177684030435128E-3</v>
      </c>
      <c r="AT55" s="13">
        <v>1.8400337922992187E-3</v>
      </c>
      <c r="AU55" s="9">
        <v>2.3101358967185528E-3</v>
      </c>
      <c r="AV55" s="13">
        <v>2.64898457664802E-2</v>
      </c>
      <c r="AW55" s="9">
        <v>1.2089495462572781E-3</v>
      </c>
      <c r="AX55" s="13">
        <v>1.8250127662636537E-2</v>
      </c>
      <c r="AY55" s="13">
        <v>5.3651345831377453E-3</v>
      </c>
      <c r="AZ55" s="13">
        <v>1.5312822700720796E-2</v>
      </c>
      <c r="BA55" s="9">
        <v>2.5277444924766269E-5</v>
      </c>
      <c r="BB55" s="9">
        <v>1.7856447827320867E-3</v>
      </c>
      <c r="BC55" s="13">
        <v>7.0959811703831836E-3</v>
      </c>
      <c r="BD55" s="13">
        <v>5.4965414663146305E-4</v>
      </c>
      <c r="BE55" s="9">
        <v>5.215904776235636E-3</v>
      </c>
      <c r="BF55" s="13">
        <v>6.5074466632054793E-3</v>
      </c>
      <c r="BG55" s="13">
        <v>4.9191421458190702E-4</v>
      </c>
      <c r="BH55" s="9">
        <v>2.1954527830495115E-2</v>
      </c>
      <c r="BI55" s="9">
        <v>1.0346854824656382E-4</v>
      </c>
      <c r="BJ55" s="13">
        <v>4.0206137270119152E-3</v>
      </c>
      <c r="BK55" s="9">
        <v>7.4083638872711287E-5</v>
      </c>
      <c r="BL55" s="9">
        <v>2.2167269567696906E-4</v>
      </c>
      <c r="BM55" s="9">
        <v>2.4873388330331693E-3</v>
      </c>
      <c r="BN55" s="9">
        <v>4.6072611882181569E-5</v>
      </c>
      <c r="BO55" s="13">
        <v>4.4095493340130172E-5</v>
      </c>
      <c r="BP55" s="9">
        <v>9.486864153585219E-4</v>
      </c>
      <c r="BQ55" s="13">
        <v>6.5247815492082526E-4</v>
      </c>
      <c r="BR55" s="13">
        <v>1.2130050414400867E-4</v>
      </c>
      <c r="BS55" s="13">
        <v>5.4454862542250464E-4</v>
      </c>
      <c r="BT55" s="9">
        <v>3.2739995736284482E-5</v>
      </c>
      <c r="BU55" s="13">
        <v>7.5903887513231641E-4</v>
      </c>
      <c r="BV55" s="9">
        <v>1.3498803506939634E-3</v>
      </c>
      <c r="BW55" s="9">
        <v>3.706706099870475E-4</v>
      </c>
      <c r="BX55" s="9">
        <v>3.2764703429668195E-4</v>
      </c>
      <c r="BY55" s="13">
        <v>3.3690731324724304E-4</v>
      </c>
      <c r="BZ55" s="9">
        <v>2.6786999849021424E-4</v>
      </c>
      <c r="CA55" s="9">
        <v>2.6477644176127767E-4</v>
      </c>
      <c r="CB55" s="13">
        <v>2.9517753425431379E-4</v>
      </c>
      <c r="CC55" s="9">
        <v>2.2949078862596721E-4</v>
      </c>
      <c r="CD55" s="9">
        <v>3.6309195845769164E-4</v>
      </c>
      <c r="CE55" s="9">
        <v>1.3759494403369006E-4</v>
      </c>
      <c r="CF55" s="9">
        <v>1.4532234012075594E-4</v>
      </c>
      <c r="CG55" s="9">
        <v>3.4973343616464667E-5</v>
      </c>
      <c r="CH55" s="9">
        <v>7.6831279262605872E-6</v>
      </c>
      <c r="CI55" s="9">
        <v>1.8024658855683319E-4</v>
      </c>
      <c r="CJ55" s="9">
        <v>1.1002100922280669E-4</v>
      </c>
      <c r="CK55" s="9">
        <v>1.0530848452486473E-4</v>
      </c>
      <c r="CL55" s="9">
        <v>5.3449695151065995E-4</v>
      </c>
      <c r="CM55" s="9">
        <v>4.3444079219027191E-5</v>
      </c>
      <c r="CN55" s="9">
        <v>2.225424052298438E-5</v>
      </c>
      <c r="CO55" s="9">
        <v>4.3325235774388927E-5</v>
      </c>
      <c r="CP55" s="9">
        <v>8.5881250815418781E-5</v>
      </c>
      <c r="CQ55" s="9">
        <v>5.5732612581592315E-6</v>
      </c>
      <c r="CR55" s="9">
        <v>2.145384835917566E-4</v>
      </c>
      <c r="CS55" s="9">
        <v>3.2096751623776198E-5</v>
      </c>
      <c r="CT55" s="9">
        <v>1.5715201002847409E-4</v>
      </c>
      <c r="CU55" s="9">
        <v>4.3559247454212138E-6</v>
      </c>
      <c r="CV55" s="9">
        <v>7.4830076097906732E-6</v>
      </c>
      <c r="CW55" s="51">
        <v>3.2779951222825541E-7</v>
      </c>
    </row>
    <row r="56" spans="1:101" x14ac:dyDescent="0.25">
      <c r="A56" s="24">
        <v>48</v>
      </c>
      <c r="B56" s="57">
        <v>2.185815743394901</v>
      </c>
      <c r="C56" s="13">
        <v>0.79450393651223439</v>
      </c>
      <c r="D56" s="13">
        <v>0.67437205365107589</v>
      </c>
      <c r="E56" s="13">
        <v>0.41320305053325351</v>
      </c>
      <c r="F56" s="13">
        <v>0.37868308862805761</v>
      </c>
      <c r="G56" s="13">
        <v>0.22674434307574654</v>
      </c>
      <c r="H56" s="13">
        <v>7.919212656000032</v>
      </c>
      <c r="I56" s="13">
        <v>6.6920311219268305</v>
      </c>
      <c r="J56" s="13">
        <v>13.938511340308443</v>
      </c>
      <c r="K56" s="13">
        <v>1.1897827307687925</v>
      </c>
      <c r="L56" s="13">
        <v>2.9323161426397073</v>
      </c>
      <c r="M56" s="13">
        <v>3.2429943896621261</v>
      </c>
      <c r="N56" s="13">
        <v>1.8076036799956035</v>
      </c>
      <c r="O56" s="13">
        <v>4.4553956022082113E-3</v>
      </c>
      <c r="P56" s="13">
        <v>0.49796691435438217</v>
      </c>
      <c r="Q56" s="13">
        <v>0.28356277285805526</v>
      </c>
      <c r="R56" s="13">
        <v>0.90388877644234467</v>
      </c>
      <c r="S56" s="13">
        <v>0.28291264763914753</v>
      </c>
      <c r="T56" s="13">
        <v>0.62787442872203458</v>
      </c>
      <c r="U56" s="13">
        <v>0.35579348313447046</v>
      </c>
      <c r="V56" s="9">
        <v>1.0731211400024261E-2</v>
      </c>
      <c r="W56" s="13">
        <v>0.33720899261226195</v>
      </c>
      <c r="X56" s="9">
        <v>3.7250273856334866E-3</v>
      </c>
      <c r="Y56" s="13">
        <v>1.016373416371383E-2</v>
      </c>
      <c r="Z56" s="13">
        <v>4.157133376048127E-3</v>
      </c>
      <c r="AA56" s="13">
        <v>9.6270139953500727E-2</v>
      </c>
      <c r="AB56" s="13">
        <v>3.4663904094119097E-2</v>
      </c>
      <c r="AC56" s="13">
        <v>2.6238274966204596E-3</v>
      </c>
      <c r="AD56" s="13">
        <v>7.8225271572925345E-2</v>
      </c>
      <c r="AE56" s="13">
        <v>0.10109738735056803</v>
      </c>
      <c r="AF56" s="13">
        <v>0.51974877803744735</v>
      </c>
      <c r="AG56" s="9">
        <v>2.2882432165244587E-3</v>
      </c>
      <c r="AH56" s="13">
        <v>0.39439587825479688</v>
      </c>
      <c r="AI56" s="13">
        <v>0.11534180006661897</v>
      </c>
      <c r="AJ56" s="13">
        <v>0.12165550196807516</v>
      </c>
      <c r="AK56" s="9">
        <v>1.9375611095212211E-3</v>
      </c>
      <c r="AL56" s="13">
        <v>8.1765301926790147E-3</v>
      </c>
      <c r="AM56" s="13">
        <v>7.8948343231235604E-2</v>
      </c>
      <c r="AN56" s="13">
        <v>3.6294933296561072E-3</v>
      </c>
      <c r="AO56" s="13">
        <v>3.44788884145283E-2</v>
      </c>
      <c r="AP56" s="13">
        <v>2.0181077632572798E-2</v>
      </c>
      <c r="AQ56" s="13">
        <v>5.3108473335982891E-2</v>
      </c>
      <c r="AR56" s="13">
        <v>2.0232160550095941E-3</v>
      </c>
      <c r="AS56" s="9">
        <v>1.0427258143233516E-3</v>
      </c>
      <c r="AT56" s="13">
        <v>2.4741004847637534E-3</v>
      </c>
      <c r="AU56" s="9">
        <v>2.1389996295742746E-3</v>
      </c>
      <c r="AV56" s="13">
        <v>2.6305454111645116E-2</v>
      </c>
      <c r="AW56" s="9">
        <v>1.2114991029223217E-3</v>
      </c>
      <c r="AX56" s="13">
        <v>1.8971444325221319E-2</v>
      </c>
      <c r="AY56" s="13">
        <v>5.310616484883051E-3</v>
      </c>
      <c r="AZ56" s="13">
        <v>1.6207224668865403E-2</v>
      </c>
      <c r="BA56" s="9">
        <v>3.4423558128086742E-5</v>
      </c>
      <c r="BB56" s="9">
        <v>1.736792139897203E-3</v>
      </c>
      <c r="BC56" s="13">
        <v>7.341708175303119E-3</v>
      </c>
      <c r="BD56" s="13">
        <v>5.2228079784620931E-4</v>
      </c>
      <c r="BE56" s="9">
        <v>4.8857181547477422E-3</v>
      </c>
      <c r="BF56" s="13">
        <v>6.7279661302072887E-3</v>
      </c>
      <c r="BG56" s="13">
        <v>6.2322836494607811E-4</v>
      </c>
      <c r="BH56" s="9">
        <v>2.2113848503451921E-2</v>
      </c>
      <c r="BI56" s="9">
        <v>1.0996023499749007E-4</v>
      </c>
      <c r="BJ56" s="13">
        <v>4.1589920872186032E-3</v>
      </c>
      <c r="BK56" s="9">
        <v>6.7245078796729623E-5</v>
      </c>
      <c r="BL56" s="9">
        <v>2.0363012438449478E-4</v>
      </c>
      <c r="BM56" s="9">
        <v>2.4175691712905651E-3</v>
      </c>
      <c r="BN56" s="9">
        <v>4.8921231017105796E-5</v>
      </c>
      <c r="BO56" s="13">
        <v>4.6815717012037659E-5</v>
      </c>
      <c r="BP56" s="9">
        <v>1.0193288620752284E-3</v>
      </c>
      <c r="BQ56" s="13">
        <v>6.4040831464002614E-4</v>
      </c>
      <c r="BR56" s="13">
        <v>1.6327495299138712E-4</v>
      </c>
      <c r="BS56" s="13">
        <v>6.4832646335586796E-4</v>
      </c>
      <c r="BT56" s="9">
        <v>4.4454275947393779E-5</v>
      </c>
      <c r="BU56" s="13">
        <v>7.4955079094973602E-4</v>
      </c>
      <c r="BV56" s="9">
        <v>1.3421666575964752E-3</v>
      </c>
      <c r="BW56" s="9">
        <v>4.0525122997157626E-4</v>
      </c>
      <c r="BX56" s="9">
        <v>3.3724356882097116E-4</v>
      </c>
      <c r="BY56" s="13">
        <v>3.4602336208092529E-4</v>
      </c>
      <c r="BZ56" s="9">
        <v>2.757157986370585E-4</v>
      </c>
      <c r="CA56" s="9">
        <v>2.5840461912903369E-4</v>
      </c>
      <c r="CB56" s="13">
        <v>3.0484880223207128E-4</v>
      </c>
      <c r="CC56" s="9">
        <v>2.1495683504829205E-4</v>
      </c>
      <c r="CD56" s="9">
        <v>3.5309751013191764E-4</v>
      </c>
      <c r="CE56" s="9">
        <v>1.3980411868233798E-4</v>
      </c>
      <c r="CF56" s="9">
        <v>1.3287185360979099E-4</v>
      </c>
      <c r="CG56" s="9">
        <v>3.4044733036787223E-5</v>
      </c>
      <c r="CH56" s="9">
        <v>7.6477463813622295E-6</v>
      </c>
      <c r="CI56" s="9">
        <v>1.7238136062254576E-4</v>
      </c>
      <c r="CJ56" s="9">
        <v>1.1372646134523449E-4</v>
      </c>
      <c r="CK56" s="9">
        <v>1.0886776210451674E-4</v>
      </c>
      <c r="CL56" s="9">
        <v>6.0906989029313029E-4</v>
      </c>
      <c r="CM56" s="9">
        <v>4.3995909008107543E-5</v>
      </c>
      <c r="CN56" s="9">
        <v>2.2064194292883625E-5</v>
      </c>
      <c r="CO56" s="9">
        <v>4.7382756136956306E-5</v>
      </c>
      <c r="CP56" s="9">
        <v>9.0875610813723507E-5</v>
      </c>
      <c r="CQ56" s="9">
        <v>5.4228462930954167E-6</v>
      </c>
      <c r="CR56" s="9">
        <v>2.6008397746213807E-4</v>
      </c>
      <c r="CS56" s="9">
        <v>3.3961667579270905E-5</v>
      </c>
      <c r="CT56" s="9">
        <v>1.8885737758425058E-4</v>
      </c>
      <c r="CU56" s="9">
        <v>4.0668396080739005E-6</v>
      </c>
      <c r="CV56" s="9">
        <v>8.5273077108802763E-6</v>
      </c>
      <c r="CW56" s="51">
        <v>5.7151816909026195E-7</v>
      </c>
    </row>
    <row r="57" spans="1:101" x14ac:dyDescent="0.25">
      <c r="A57" s="24">
        <v>49</v>
      </c>
      <c r="B57" s="57">
        <v>2.0801414472271116</v>
      </c>
      <c r="C57" s="13">
        <v>0.82455950491940033</v>
      </c>
      <c r="D57" s="13">
        <v>0.69984304746952819</v>
      </c>
      <c r="E57" s="13">
        <v>0.42910067002308105</v>
      </c>
      <c r="F57" s="13">
        <v>0.39327426864537479</v>
      </c>
      <c r="G57" s="13">
        <v>0.22429992488704459</v>
      </c>
      <c r="H57" s="13">
        <v>7.8596239234997052</v>
      </c>
      <c r="I57" s="13">
        <v>6.6401956455356164</v>
      </c>
      <c r="J57" s="13">
        <v>13.85999283587361</v>
      </c>
      <c r="K57" s="13">
        <v>1.177746584380666</v>
      </c>
      <c r="L57" s="13">
        <v>2.9641587586462008</v>
      </c>
      <c r="M57" s="13">
        <v>3.2315976904890031</v>
      </c>
      <c r="N57" s="13">
        <v>1.7933957524289297</v>
      </c>
      <c r="O57" s="13">
        <v>5.2833174520727638E-3</v>
      </c>
      <c r="P57" s="13">
        <v>0.49433141007867493</v>
      </c>
      <c r="Q57" s="13">
        <v>0.30156051455284244</v>
      </c>
      <c r="R57" s="13">
        <v>0.89770477043189101</v>
      </c>
      <c r="S57" s="13">
        <v>0.28258886168988429</v>
      </c>
      <c r="T57" s="13">
        <v>0.61841908227607845</v>
      </c>
      <c r="U57" s="13">
        <v>0.35300369878962384</v>
      </c>
      <c r="V57" s="9">
        <v>9.9002321217085409E-3</v>
      </c>
      <c r="W57" s="13">
        <v>0.35169639227036914</v>
      </c>
      <c r="X57" s="9">
        <v>2.2111238523601314E-3</v>
      </c>
      <c r="Y57" s="13">
        <v>1.0160984453210261E-2</v>
      </c>
      <c r="Z57" s="13">
        <v>4.0738822262104688E-3</v>
      </c>
      <c r="AA57" s="13">
        <v>9.9600325743662746E-2</v>
      </c>
      <c r="AB57" s="13">
        <v>3.4624173290919387E-2</v>
      </c>
      <c r="AC57" s="13">
        <v>2.7884364968425333E-3</v>
      </c>
      <c r="AD57" s="13">
        <v>8.0893856209762416E-2</v>
      </c>
      <c r="AE57" s="13">
        <v>0.10514619093835004</v>
      </c>
      <c r="AF57" s="13">
        <v>0.52409832178165328</v>
      </c>
      <c r="AG57" s="9">
        <v>2.3520315632277631E-3</v>
      </c>
      <c r="AH57" s="13">
        <v>0.39334197907151985</v>
      </c>
      <c r="AI57" s="13">
        <v>0.11429107230784204</v>
      </c>
      <c r="AJ57" s="13">
        <v>0.12901279335040639</v>
      </c>
      <c r="AK57" s="9">
        <v>2.0368211523005644E-3</v>
      </c>
      <c r="AL57" s="13">
        <v>8.2226305789129192E-3</v>
      </c>
      <c r="AM57" s="13">
        <v>8.3665482275810832E-2</v>
      </c>
      <c r="AN57" s="13">
        <v>4.3168051087378589E-3</v>
      </c>
      <c r="AO57" s="13">
        <v>3.5830750129519515E-2</v>
      </c>
      <c r="AP57" s="13">
        <v>2.1463607582468559E-2</v>
      </c>
      <c r="AQ57" s="13">
        <v>5.2788672991076278E-2</v>
      </c>
      <c r="AR57" s="13">
        <v>2.4052136133452086E-3</v>
      </c>
      <c r="AS57" s="9">
        <v>9.6196003541259114E-4</v>
      </c>
      <c r="AT57" s="13">
        <v>3.0662725786206016E-3</v>
      </c>
      <c r="AU57" s="9">
        <v>2.0645306453700575E-3</v>
      </c>
      <c r="AV57" s="13">
        <v>2.6246054629975549E-2</v>
      </c>
      <c r="AW57" s="9">
        <v>1.2135089074974824E-3</v>
      </c>
      <c r="AX57" s="13">
        <v>1.9787349778269955E-2</v>
      </c>
      <c r="AY57" s="13">
        <v>5.2776176323465311E-3</v>
      </c>
      <c r="AZ57" s="13">
        <v>1.7175850830312884E-2</v>
      </c>
      <c r="BA57" s="9">
        <v>4.0264062473389546E-5</v>
      </c>
      <c r="BB57" s="9">
        <v>1.7039724427965245E-3</v>
      </c>
      <c r="BC57" s="13">
        <v>7.6247571819363681E-3</v>
      </c>
      <c r="BD57" s="13">
        <v>5.2253052195443518E-4</v>
      </c>
      <c r="BE57" s="9">
        <v>4.6233092745335373E-3</v>
      </c>
      <c r="BF57" s="13">
        <v>6.9825673192086555E-3</v>
      </c>
      <c r="BG57" s="13">
        <v>7.3307957789850279E-4</v>
      </c>
      <c r="BH57" s="9">
        <v>2.2246141816925462E-2</v>
      </c>
      <c r="BI57" s="9">
        <v>1.1696606366306265E-4</v>
      </c>
      <c r="BJ57" s="13">
        <v>4.3185487419800739E-3</v>
      </c>
      <c r="BK57" s="9">
        <v>6.5236509026899594E-5</v>
      </c>
      <c r="BL57" s="9">
        <v>1.9555165893674596E-4</v>
      </c>
      <c r="BM57" s="9">
        <v>2.349534842370824E-3</v>
      </c>
      <c r="BN57" s="9">
        <v>5.1999438141180117E-5</v>
      </c>
      <c r="BO57" s="13">
        <v>4.9755553719743526E-5</v>
      </c>
      <c r="BP57" s="9">
        <v>1.0954196776343799E-3</v>
      </c>
      <c r="BQ57" s="13">
        <v>6.3214575658626366E-4</v>
      </c>
      <c r="BR57" s="13">
        <v>2.0248531014948007E-4</v>
      </c>
      <c r="BS57" s="13">
        <v>7.593577115532742E-4</v>
      </c>
      <c r="BT57" s="9">
        <v>5.1323464922035776E-5</v>
      </c>
      <c r="BU57" s="13">
        <v>7.4377478555281333E-4</v>
      </c>
      <c r="BV57" s="9">
        <v>1.3382993594428169E-3</v>
      </c>
      <c r="BW57" s="9">
        <v>4.415431405162117E-4</v>
      </c>
      <c r="BX57" s="9">
        <v>3.487477996733667E-4</v>
      </c>
      <c r="BY57" s="13">
        <v>3.5693861326995544E-4</v>
      </c>
      <c r="BZ57" s="9">
        <v>2.8512126041465642E-4</v>
      </c>
      <c r="CA57" s="9">
        <v>2.5449309086567192E-4</v>
      </c>
      <c r="CB57" s="13">
        <v>3.1607880191190533E-4</v>
      </c>
      <c r="CC57" s="9">
        <v>2.0340500023913866E-4</v>
      </c>
      <c r="CD57" s="9">
        <v>3.4334402141612233E-4</v>
      </c>
      <c r="CE57" s="9">
        <v>1.4144460789117483E-4</v>
      </c>
      <c r="CF57" s="9">
        <v>1.2252182814324371E-4</v>
      </c>
      <c r="CG57" s="9">
        <v>3.3429656142669807E-5</v>
      </c>
      <c r="CH57" s="9">
        <v>7.7227409506079963E-6</v>
      </c>
      <c r="CI57" s="9">
        <v>1.6679184908376441E-4</v>
      </c>
      <c r="CJ57" s="9">
        <v>1.1801242651502711E-4</v>
      </c>
      <c r="CK57" s="9">
        <v>1.1298223370236499E-4</v>
      </c>
      <c r="CL57" s="9">
        <v>6.8533702940268509E-4</v>
      </c>
      <c r="CM57" s="9">
        <v>4.4788719214073251E-5</v>
      </c>
      <c r="CN57" s="9">
        <v>2.1945351772653037E-5</v>
      </c>
      <c r="CO57" s="9">
        <v>5.1640370918797535E-5</v>
      </c>
      <c r="CP57" s="9">
        <v>9.6294287060724824E-5</v>
      </c>
      <c r="CQ57" s="9">
        <v>5.3234944213797324E-6</v>
      </c>
      <c r="CR57" s="9">
        <v>2.9552878343300785E-4</v>
      </c>
      <c r="CS57" s="9">
        <v>3.5987060413786827E-5</v>
      </c>
      <c r="CT57" s="9">
        <v>2.1313154908011883E-4</v>
      </c>
      <c r="CU57" s="9">
        <v>3.8514742517886065E-6</v>
      </c>
      <c r="CV57" s="9">
        <v>9.5954265073345316E-6</v>
      </c>
      <c r="CW57" s="51">
        <v>8.3532597775107287E-7</v>
      </c>
    </row>
    <row r="58" spans="1:101" x14ac:dyDescent="0.25">
      <c r="A58" s="24">
        <v>50</v>
      </c>
      <c r="B58" s="57">
        <v>1.999612995172003</v>
      </c>
      <c r="C58" s="13">
        <v>0.86605024270947795</v>
      </c>
      <c r="D58" s="13">
        <v>0.73501086202340193</v>
      </c>
      <c r="E58" s="13">
        <v>0.45100868778788489</v>
      </c>
      <c r="F58" s="13">
        <v>0.41338125420332378</v>
      </c>
      <c r="G58" s="13">
        <v>0.22270969496857337</v>
      </c>
      <c r="H58" s="13">
        <v>7.8191585868747051</v>
      </c>
      <c r="I58" s="13">
        <v>6.6060146192978886</v>
      </c>
      <c r="J58" s="13">
        <v>13.81045381029525</v>
      </c>
      <c r="K58" s="13">
        <v>1.1696747340358891</v>
      </c>
      <c r="L58" s="13">
        <v>2.9942125982278971</v>
      </c>
      <c r="M58" s="13">
        <v>3.2265985693414367</v>
      </c>
      <c r="N58" s="13">
        <v>1.7838750260175926</v>
      </c>
      <c r="O58" s="13">
        <v>6.3336709912945053E-3</v>
      </c>
      <c r="P58" s="13">
        <v>0.49178679305230877</v>
      </c>
      <c r="Q58" s="13">
        <v>0.31583831349871222</v>
      </c>
      <c r="R58" s="13">
        <v>0.89368825394640528</v>
      </c>
      <c r="S58" s="13">
        <v>0.28228256834650384</v>
      </c>
      <c r="T58" s="13">
        <v>0.61206081933951562</v>
      </c>
      <c r="U58" s="13">
        <v>0.35145043694521555</v>
      </c>
      <c r="V58" s="9">
        <v>8.9252778478447758E-3</v>
      </c>
      <c r="W58" s="13">
        <v>0.37144636011622467</v>
      </c>
      <c r="X58" s="9">
        <v>1.1222451311269969E-3</v>
      </c>
      <c r="Y58" s="13">
        <v>1.0649439397801726E-2</v>
      </c>
      <c r="Z58" s="13">
        <v>4.1980635895023568E-3</v>
      </c>
      <c r="AA58" s="13">
        <v>0.10430385762304609</v>
      </c>
      <c r="AB58" s="13">
        <v>3.4586447358266346E-2</v>
      </c>
      <c r="AC58" s="13">
        <v>3.0066856985928279E-3</v>
      </c>
      <c r="AD58" s="13">
        <v>8.465579496232585E-2</v>
      </c>
      <c r="AE58" s="13">
        <v>0.11070355419126296</v>
      </c>
      <c r="AF58" s="13">
        <v>0.52820307052697024</v>
      </c>
      <c r="AG58" s="9">
        <v>2.4888498658778477E-3</v>
      </c>
      <c r="AH58" s="13">
        <v>0.39278100692677687</v>
      </c>
      <c r="AI58" s="13">
        <v>0.11360940258929755</v>
      </c>
      <c r="AJ58" s="13">
        <v>0.1387698180555913</v>
      </c>
      <c r="AK58" s="9">
        <v>2.183668136391989E-3</v>
      </c>
      <c r="AL58" s="13">
        <v>8.3262772341135671E-3</v>
      </c>
      <c r="AM58" s="13">
        <v>8.9925331483341892E-2</v>
      </c>
      <c r="AN58" s="13">
        <v>5.161346788936266E-3</v>
      </c>
      <c r="AO58" s="13">
        <v>3.771412143391932E-2</v>
      </c>
      <c r="AP58" s="13">
        <v>2.2481447129411754E-2</v>
      </c>
      <c r="AQ58" s="13">
        <v>5.2605388229256832E-2</v>
      </c>
      <c r="AR58" s="13">
        <v>2.8743403506052284E-3</v>
      </c>
      <c r="AS58" s="9">
        <v>9.4710316931865147E-4</v>
      </c>
      <c r="AT58" s="13">
        <v>3.7762826063497293E-3</v>
      </c>
      <c r="AU58" s="9">
        <v>2.0592274302770274E-3</v>
      </c>
      <c r="AV58" s="13">
        <v>2.6288543205240468E-2</v>
      </c>
      <c r="AW58" s="9">
        <v>1.2154746073306298E-3</v>
      </c>
      <c r="AX58" s="13">
        <v>2.0899459031186701E-2</v>
      </c>
      <c r="AY58" s="13">
        <v>5.2565007743637423E-3</v>
      </c>
      <c r="AZ58" s="13">
        <v>1.8461539663506912E-2</v>
      </c>
      <c r="BA58" s="9">
        <v>4.4575755957819928E-5</v>
      </c>
      <c r="BB58" s="9">
        <v>1.6781760372207768E-3</v>
      </c>
      <c r="BC58" s="13">
        <v>8.0147806503947164E-3</v>
      </c>
      <c r="BD58" s="13">
        <v>5.4797521795476158E-4</v>
      </c>
      <c r="BE58" s="9">
        <v>4.3681005916141663E-3</v>
      </c>
      <c r="BF58" s="13">
        <v>7.3337830231323536E-3</v>
      </c>
      <c r="BG58" s="13">
        <v>8.5159456952452021E-4</v>
      </c>
      <c r="BH58" s="9">
        <v>2.2371302974408043E-2</v>
      </c>
      <c r="BI58" s="9">
        <v>1.2624626684979489E-4</v>
      </c>
      <c r="BJ58" s="13">
        <v>4.5385222785096855E-3</v>
      </c>
      <c r="BK58" s="9">
        <v>6.705525373625995E-5</v>
      </c>
      <c r="BL58" s="9">
        <v>1.9451378850561966E-4</v>
      </c>
      <c r="BM58" s="9">
        <v>2.2640329684244145E-3</v>
      </c>
      <c r="BN58" s="9">
        <v>5.6079172328172799E-5</v>
      </c>
      <c r="BO58" s="13">
        <v>5.3653004870760638E-5</v>
      </c>
      <c r="BP58" s="9">
        <v>1.1962426863920388E-3</v>
      </c>
      <c r="BQ58" s="13">
        <v>6.2521962699040837E-4</v>
      </c>
      <c r="BR58" s="13">
        <v>2.4950575404913928E-4</v>
      </c>
      <c r="BS58" s="13">
        <v>9.0623071439047663E-4</v>
      </c>
      <c r="BT58" s="9">
        <v>5.5977531056569843E-5</v>
      </c>
      <c r="BU58" s="13">
        <v>7.4000548582822136E-4</v>
      </c>
      <c r="BV58" s="9">
        <v>1.3368229135227001E-3</v>
      </c>
      <c r="BW58" s="9">
        <v>4.8877268104318935E-4</v>
      </c>
      <c r="BX58" s="9">
        <v>3.6496794198252215E-4</v>
      </c>
      <c r="BY58" s="13">
        <v>3.7230720950083974E-4</v>
      </c>
      <c r="BZ58" s="9">
        <v>2.9838228404896884E-4</v>
      </c>
      <c r="CA58" s="9">
        <v>2.518663389647153E-4</v>
      </c>
      <c r="CB58" s="13">
        <v>3.3163840507395673E-4</v>
      </c>
      <c r="CC58" s="9">
        <v>1.921676939509222E-4</v>
      </c>
      <c r="CD58" s="9">
        <v>3.3107331725894343E-4</v>
      </c>
      <c r="CE58" s="9">
        <v>1.4290371753396985E-4</v>
      </c>
      <c r="CF58" s="9">
        <v>1.118424216223151E-4</v>
      </c>
      <c r="CG58" s="9">
        <v>3.2959315738814441E-5</v>
      </c>
      <c r="CH58" s="9">
        <v>7.9146268818278426E-6</v>
      </c>
      <c r="CI58" s="9">
        <v>1.6353052094988352E-4</v>
      </c>
      <c r="CJ58" s="9">
        <v>1.23927265000583E-4</v>
      </c>
      <c r="CK58" s="9">
        <v>1.1865895675049204E-4</v>
      </c>
      <c r="CL58" s="9">
        <v>7.8267005830279419E-4</v>
      </c>
      <c r="CM58" s="9">
        <v>4.6005627268374928E-5</v>
      </c>
      <c r="CN58" s="9">
        <v>2.1866419781455561E-5</v>
      </c>
      <c r="CO58" s="9">
        <v>5.7178150617723629E-5</v>
      </c>
      <c r="CP58" s="9">
        <v>1.03490717357234E-4</v>
      </c>
      <c r="CQ58" s="9">
        <v>5.2478862689585981E-6</v>
      </c>
      <c r="CR58" s="9">
        <v>3.1526108466383595E-4</v>
      </c>
      <c r="CS58" s="9">
        <v>3.8676933883074354E-5</v>
      </c>
      <c r="CT58" s="9">
        <v>2.2686424753446768E-4</v>
      </c>
      <c r="CU58" s="9">
        <v>3.6660049178679306E-6</v>
      </c>
      <c r="CV58" s="9">
        <v>1.0958611086351013E-5</v>
      </c>
      <c r="CW58" s="51">
        <v>1.0057764235340025E-6</v>
      </c>
    </row>
    <row r="59" spans="1:101" x14ac:dyDescent="0.25">
      <c r="A59" s="24">
        <v>51</v>
      </c>
      <c r="B59" s="57">
        <v>1.9517634901864389</v>
      </c>
      <c r="C59" s="13">
        <v>0.90993058614185174</v>
      </c>
      <c r="D59" s="13">
        <v>0.77220799182025113</v>
      </c>
      <c r="E59" s="13">
        <v>0.47416174040419146</v>
      </c>
      <c r="F59" s="13">
        <v>0.43462666470511224</v>
      </c>
      <c r="G59" s="13">
        <v>0.22197011639743716</v>
      </c>
      <c r="H59" s="13">
        <v>7.8004645544221134</v>
      </c>
      <c r="I59" s="13">
        <v>6.5902240179759435</v>
      </c>
      <c r="J59" s="13">
        <v>13.796982289902159</v>
      </c>
      <c r="K59" s="13">
        <v>1.1656693112305558</v>
      </c>
      <c r="L59" s="13">
        <v>3.0139558496625498</v>
      </c>
      <c r="M59" s="13">
        <v>3.2254595380973501</v>
      </c>
      <c r="N59" s="13">
        <v>1.7800957977759846</v>
      </c>
      <c r="O59" s="13">
        <v>7.3968814624423545E-3</v>
      </c>
      <c r="P59" s="13">
        <v>0.4906112568732332</v>
      </c>
      <c r="Q59" s="13">
        <v>0.32473516796338547</v>
      </c>
      <c r="R59" s="13">
        <v>0.89197213368138106</v>
      </c>
      <c r="S59" s="13">
        <v>0.28210189125796858</v>
      </c>
      <c r="T59" s="13">
        <v>0.60887792118425332</v>
      </c>
      <c r="U59" s="13">
        <v>0.35062605202549973</v>
      </c>
      <c r="V59" s="9">
        <v>7.9839785400157102E-3</v>
      </c>
      <c r="W59" s="13">
        <v>0.39220298547136079</v>
      </c>
      <c r="X59" s="9">
        <v>5.0879322983183619E-4</v>
      </c>
      <c r="Y59" s="13">
        <v>1.1423888186755568E-2</v>
      </c>
      <c r="Z59" s="13">
        <v>4.4536650898529973E-3</v>
      </c>
      <c r="AA59" s="13">
        <v>0.10933767831331255</v>
      </c>
      <c r="AB59" s="13">
        <v>3.4564284739551879E-2</v>
      </c>
      <c r="AC59" s="13">
        <v>3.2329127831451487E-3</v>
      </c>
      <c r="AD59" s="13">
        <v>8.8676953066971598E-2</v>
      </c>
      <c r="AE59" s="13">
        <v>0.11656455910713426</v>
      </c>
      <c r="AF59" s="13">
        <v>0.53135637146719816</v>
      </c>
      <c r="AG59" s="9">
        <v>2.6590101419599866E-3</v>
      </c>
      <c r="AH59" s="13">
        <v>0.39270216384612505</v>
      </c>
      <c r="AI59" s="13">
        <v>0.1132969855227932</v>
      </c>
      <c r="AJ59" s="13">
        <v>0.14888071582152837</v>
      </c>
      <c r="AK59" s="9">
        <v>2.3440107150300041E-3</v>
      </c>
      <c r="AL59" s="13">
        <v>8.4556421797433983E-3</v>
      </c>
      <c r="AM59" s="13">
        <v>9.6415235940931598E-2</v>
      </c>
      <c r="AN59" s="13">
        <v>6.0037415505319576E-3</v>
      </c>
      <c r="AO59" s="13">
        <v>3.9716268772810585E-2</v>
      </c>
      <c r="AP59" s="13">
        <v>2.3115726869466009E-2</v>
      </c>
      <c r="AQ59" s="13">
        <v>5.2546795720694241E-2</v>
      </c>
      <c r="AR59" s="13">
        <v>3.3420747520559579E-3</v>
      </c>
      <c r="AS59" s="9">
        <v>9.8236440186171784E-4</v>
      </c>
      <c r="AT59" s="13">
        <v>4.4749585559397025E-3</v>
      </c>
      <c r="AU59" s="9">
        <v>2.1047823968413852E-3</v>
      </c>
      <c r="AV59" s="13">
        <v>2.6401164375143608E-2</v>
      </c>
      <c r="AW59" s="9">
        <v>1.217062757495765E-3</v>
      </c>
      <c r="AX59" s="13">
        <v>2.2068069449713849E-2</v>
      </c>
      <c r="AY59" s="13">
        <v>5.2472404469405091E-3</v>
      </c>
      <c r="AZ59" s="13">
        <v>1.9794264617476846E-2</v>
      </c>
      <c r="BA59" s="9">
        <v>4.714245609780698E-5</v>
      </c>
      <c r="BB59" s="9">
        <v>1.6616725723927134E-3</v>
      </c>
      <c r="BC59" s="13">
        <v>8.4268831199669752E-3</v>
      </c>
      <c r="BD59" s="13">
        <v>5.880313123533844E-4</v>
      </c>
      <c r="BE59" s="9">
        <v>4.1649892937201758E-3</v>
      </c>
      <c r="BF59" s="13">
        <v>7.7052497642126974E-3</v>
      </c>
      <c r="BG59" s="13">
        <v>9.5957676871202672E-4</v>
      </c>
      <c r="BH59" s="9">
        <v>2.245389459840012E-2</v>
      </c>
      <c r="BI59" s="9">
        <v>1.3586084839611198E-4</v>
      </c>
      <c r="BJ59" s="13">
        <v>4.7710163406612192E-3</v>
      </c>
      <c r="BK59" s="9">
        <v>7.1343938753413232E-5</v>
      </c>
      <c r="BL59" s="9">
        <v>1.9873775642704087E-4</v>
      </c>
      <c r="BM59" s="9">
        <v>2.1776858200989631E-3</v>
      </c>
      <c r="BN59" s="9">
        <v>6.0307059692260836E-5</v>
      </c>
      <c r="BO59" s="13">
        <v>5.7692171711268091E-5</v>
      </c>
      <c r="BP59" s="9">
        <v>1.3008409736212118E-3</v>
      </c>
      <c r="BQ59" s="13">
        <v>6.2019468363756346E-4</v>
      </c>
      <c r="BR59" s="13">
        <v>2.9577649416342929E-4</v>
      </c>
      <c r="BS59" s="13">
        <v>1.0589373650067597E-3</v>
      </c>
      <c r="BT59" s="9">
        <v>5.8551282535975927E-5</v>
      </c>
      <c r="BU59" s="13">
        <v>7.3826807880773111E-4</v>
      </c>
      <c r="BV59" s="9">
        <v>1.3371841341863534E-3</v>
      </c>
      <c r="BW59" s="9">
        <v>5.3723353813876318E-4</v>
      </c>
      <c r="BX59" s="9">
        <v>3.8229938708660404E-4</v>
      </c>
      <c r="BY59" s="13">
        <v>3.8871450547454028E-4</v>
      </c>
      <c r="BZ59" s="9">
        <v>3.1255186792972066E-4</v>
      </c>
      <c r="CA59" s="9">
        <v>2.5054455692025715E-4</v>
      </c>
      <c r="CB59" s="13">
        <v>3.4809254417839141E-4</v>
      </c>
      <c r="CC59" s="9">
        <v>1.8322610466017238E-4</v>
      </c>
      <c r="CD59" s="9">
        <v>3.1866585709686374E-4</v>
      </c>
      <c r="CE59" s="9">
        <v>1.4398545199023185E-4</v>
      </c>
      <c r="CF59" s="9">
        <v>1.0277885675887977E-4</v>
      </c>
      <c r="CG59" s="9">
        <v>3.2671181370532064E-5</v>
      </c>
      <c r="CH59" s="9">
        <v>8.1624821656629555E-6</v>
      </c>
      <c r="CI59" s="9">
        <v>1.6372530739183172E-4</v>
      </c>
      <c r="CJ59" s="9">
        <v>1.3019066041819181E-4</v>
      </c>
      <c r="CK59" s="9">
        <v>1.2466439277756107E-4</v>
      </c>
      <c r="CL59" s="9">
        <v>8.8143252014545343E-4</v>
      </c>
      <c r="CM59" s="9">
        <v>4.7355935110399219E-5</v>
      </c>
      <c r="CN59" s="9">
        <v>2.183002357205072E-5</v>
      </c>
      <c r="CO59" s="9">
        <v>6.2860838529782669E-5</v>
      </c>
      <c r="CP59" s="9">
        <v>1.1095863235349126E-4</v>
      </c>
      <c r="CQ59" s="9">
        <v>5.2020156140622743E-6</v>
      </c>
      <c r="CR59" s="9">
        <v>3.0859366517000731E-4</v>
      </c>
      <c r="CS59" s="9">
        <v>4.1468278198291108E-5</v>
      </c>
      <c r="CT59" s="9">
        <v>2.2389630916057047E-4</v>
      </c>
      <c r="CU59" s="9">
        <v>3.5439558994250264E-6</v>
      </c>
      <c r="CV59" s="9">
        <v>1.2341495556611662E-5</v>
      </c>
      <c r="CW59" s="51">
        <v>8.4165192610840065E-7</v>
      </c>
    </row>
    <row r="60" spans="1:101" x14ac:dyDescent="0.25">
      <c r="A60" s="24">
        <v>52</v>
      </c>
      <c r="B60" s="57">
        <v>1.9243783469993447</v>
      </c>
      <c r="C60" s="13">
        <v>0.95526411058480731</v>
      </c>
      <c r="D60" s="13">
        <v>0.81063773935003003</v>
      </c>
      <c r="E60" s="13">
        <v>0.49807064186722583</v>
      </c>
      <c r="F60" s="13">
        <v>0.45656571801168061</v>
      </c>
      <c r="G60" s="13">
        <v>0.22172179255762936</v>
      </c>
      <c r="H60" s="13">
        <v>7.7956167306714734</v>
      </c>
      <c r="I60" s="13">
        <v>6.5861293513860515</v>
      </c>
      <c r="J60" s="13">
        <v>13.797802538771952</v>
      </c>
      <c r="K60" s="13">
        <v>1.1640073934401811</v>
      </c>
      <c r="L60" s="13">
        <v>3.0307762205390301</v>
      </c>
      <c r="M60" s="13">
        <v>3.2271195031739661</v>
      </c>
      <c r="N60" s="13">
        <v>1.7789417530659184</v>
      </c>
      <c r="O60" s="13">
        <v>8.4708117376954151E-3</v>
      </c>
      <c r="P60" s="13">
        <v>0.49030642815775044</v>
      </c>
      <c r="Q60" s="13">
        <v>0.3302305845935567</v>
      </c>
      <c r="R60" s="13">
        <v>0.89155825595197935</v>
      </c>
      <c r="S60" s="13">
        <v>0.28202790620117396</v>
      </c>
      <c r="T60" s="13">
        <v>0.60752240397108137</v>
      </c>
      <c r="U60" s="13">
        <v>0.35017999055458737</v>
      </c>
      <c r="V60" s="9">
        <v>7.0571000007347917E-3</v>
      </c>
      <c r="W60" s="13">
        <v>0.41357759238836012</v>
      </c>
      <c r="X60" s="9">
        <v>1.7504462670513414E-4</v>
      </c>
      <c r="Y60" s="13">
        <v>1.2364805717747826E-2</v>
      </c>
      <c r="Z60" s="13">
        <v>4.7853015952326727E-3</v>
      </c>
      <c r="AA60" s="13">
        <v>0.11457170286628862</v>
      </c>
      <c r="AB60" s="13">
        <v>3.4555179372661615E-2</v>
      </c>
      <c r="AC60" s="13">
        <v>3.4642342861131727E-3</v>
      </c>
      <c r="AD60" s="13">
        <v>9.2854303721452522E-2</v>
      </c>
      <c r="AE60" s="13">
        <v>0.12261047852170609</v>
      </c>
      <c r="AF60" s="13">
        <v>0.53372593473847763</v>
      </c>
      <c r="AG60" s="9">
        <v>2.8486834199942155E-3</v>
      </c>
      <c r="AH60" s="13">
        <v>0.3929261878274416</v>
      </c>
      <c r="AI60" s="13">
        <v>0.11320095602405573</v>
      </c>
      <c r="AJ60" s="13">
        <v>0.15921709744606463</v>
      </c>
      <c r="AK60" s="9">
        <v>2.5124053923019224E-3</v>
      </c>
      <c r="AL60" s="13">
        <v>8.5994099623051875E-3</v>
      </c>
      <c r="AM60" s="13">
        <v>0.1030520463145857</v>
      </c>
      <c r="AN60" s="13">
        <v>6.850436624554198E-3</v>
      </c>
      <c r="AO60" s="13">
        <v>4.1790388197108536E-2</v>
      </c>
      <c r="AP60" s="13">
        <v>2.35074321102615E-2</v>
      </c>
      <c r="AQ60" s="13">
        <v>5.255942551650844E-2</v>
      </c>
      <c r="AR60" s="13">
        <v>3.8120501572788137E-3</v>
      </c>
      <c r="AS60" s="9">
        <v>1.0467571301175736E-3</v>
      </c>
      <c r="AT60" s="13">
        <v>5.1724829526333272E-3</v>
      </c>
      <c r="AU60" s="9">
        <v>2.1797263952524444E-3</v>
      </c>
      <c r="AV60" s="13">
        <v>2.65550362285683E-2</v>
      </c>
      <c r="AW60" s="9">
        <v>1.2183988816471091E-3</v>
      </c>
      <c r="AX60" s="13">
        <v>2.3271755808027001E-2</v>
      </c>
      <c r="AY60" s="13">
        <v>5.2448914972248253E-3</v>
      </c>
      <c r="AZ60" s="13">
        <v>2.1156941216000022E-2</v>
      </c>
      <c r="BA60" s="9">
        <v>4.8687802218469588E-5</v>
      </c>
      <c r="BB60" s="9">
        <v>1.6508842080582601E-3</v>
      </c>
      <c r="BC60" s="13">
        <v>8.8524614581739908E-3</v>
      </c>
      <c r="BD60" s="13">
        <v>6.3658921853572057E-4</v>
      </c>
      <c r="BE60" s="9">
        <v>4.0003366828699361E-3</v>
      </c>
      <c r="BF60" s="13">
        <v>8.0891871801568854E-3</v>
      </c>
      <c r="BG60" s="13">
        <v>1.0617046045117544E-3</v>
      </c>
      <c r="BH60" s="9">
        <v>2.2507842514777662E-2</v>
      </c>
      <c r="BI60" s="9">
        <v>1.4569091972000431E-4</v>
      </c>
      <c r="BJ60" s="13">
        <v>5.0111298867151679E-3</v>
      </c>
      <c r="BK60" s="9">
        <v>7.7029668365148705E-5</v>
      </c>
      <c r="BL60" s="9">
        <v>2.0600780936565441E-4</v>
      </c>
      <c r="BM60" s="9">
        <v>2.0912311379317487E-3</v>
      </c>
      <c r="BN60" s="9">
        <v>6.4630972470028857E-5</v>
      </c>
      <c r="BO60" s="13">
        <v>6.1823212779629969E-5</v>
      </c>
      <c r="BP60" s="9">
        <v>1.4079758604577217E-3</v>
      </c>
      <c r="BQ60" s="13">
        <v>6.1618778289311517E-4</v>
      </c>
      <c r="BR60" s="13">
        <v>3.4197053547273487E-4</v>
      </c>
      <c r="BS60" s="13">
        <v>1.2160303661333193E-3</v>
      </c>
      <c r="BT60" s="9">
        <v>6.0002174114893367E-5</v>
      </c>
      <c r="BU60" s="13">
        <v>7.3771411661677883E-4</v>
      </c>
      <c r="BV60" s="9">
        <v>1.3385277759259545E-3</v>
      </c>
      <c r="BW60" s="9">
        <v>5.8653915751461405E-4</v>
      </c>
      <c r="BX60" s="9">
        <v>4.0031115086408163E-4</v>
      </c>
      <c r="BY60" s="13">
        <v>4.0574376849253488E-4</v>
      </c>
      <c r="BZ60" s="9">
        <v>3.2727765542012383E-4</v>
      </c>
      <c r="CA60" s="9">
        <v>2.4998830929785315E-4</v>
      </c>
      <c r="CB60" s="13">
        <v>3.6510621413298258E-4</v>
      </c>
      <c r="CC60" s="9">
        <v>1.7597258024759806E-4</v>
      </c>
      <c r="CD60" s="9">
        <v>3.0623240173998669E-4</v>
      </c>
      <c r="CE60" s="9">
        <v>1.4482744049356622E-4</v>
      </c>
      <c r="CF60" s="9">
        <v>9.491135206339516E-5</v>
      </c>
      <c r="CG60" s="9">
        <v>3.2495011089341982E-5</v>
      </c>
      <c r="CH60" s="9">
        <v>8.4430566531041951E-6</v>
      </c>
      <c r="CI60" s="9">
        <v>1.6668565305943866E-4</v>
      </c>
      <c r="CJ60" s="9">
        <v>1.3665621703874958E-4</v>
      </c>
      <c r="CK60" s="9">
        <v>1.3086699242429809E-4</v>
      </c>
      <c r="CL60" s="9">
        <v>9.8116707745973179E-4</v>
      </c>
      <c r="CM60" s="9">
        <v>4.8783578310420084E-5</v>
      </c>
      <c r="CN60" s="9">
        <v>2.1819076521870406E-5</v>
      </c>
      <c r="CO60" s="9">
        <v>6.8641795174823647E-5</v>
      </c>
      <c r="CP60" s="9">
        <v>1.1860038222525639E-4</v>
      </c>
      <c r="CQ60" s="9">
        <v>5.1744695973274967E-6</v>
      </c>
      <c r="CR60" s="9">
        <v>2.794747442090068E-4</v>
      </c>
      <c r="CS60" s="9">
        <v>4.4324595847892793E-5</v>
      </c>
      <c r="CT60" s="9">
        <v>2.0765052347225126E-4</v>
      </c>
      <c r="CU60" s="9">
        <v>3.4714539833389341E-6</v>
      </c>
      <c r="CV60" s="9">
        <v>1.3738266965170208E-5</v>
      </c>
      <c r="CW60" s="51">
        <v>2.694705063315661E-7</v>
      </c>
    </row>
    <row r="61" spans="1:101" x14ac:dyDescent="0.25">
      <c r="A61" s="24">
        <v>53</v>
      </c>
      <c r="B61" s="57">
        <v>1.9096479128580133</v>
      </c>
      <c r="C61" s="13">
        <v>1.001472692103125</v>
      </c>
      <c r="D61" s="13">
        <v>0.84980912367899863</v>
      </c>
      <c r="E61" s="13">
        <v>0.52243592675892958</v>
      </c>
      <c r="F61" s="13">
        <v>0.47892423511217486</v>
      </c>
      <c r="G61" s="13">
        <v>0.22175444622181589</v>
      </c>
      <c r="H61" s="13">
        <v>7.7960907381570923</v>
      </c>
      <c r="I61" s="13">
        <v>6.5865301565156038</v>
      </c>
      <c r="J61" s="13">
        <v>13.801776135379582</v>
      </c>
      <c r="K61" s="13">
        <v>1.1636909793383901</v>
      </c>
      <c r="L61" s="13">
        <v>3.0420527839250773</v>
      </c>
      <c r="M61" s="13">
        <v>3.2295175037685619</v>
      </c>
      <c r="N61" s="13">
        <v>1.7794540663053124</v>
      </c>
      <c r="O61" s="13">
        <v>9.5527037429038765E-3</v>
      </c>
      <c r="P61" s="13">
        <v>0.49011353795824109</v>
      </c>
      <c r="Q61" s="13">
        <v>0.33362968905352958</v>
      </c>
      <c r="R61" s="13">
        <v>0.89204853426986097</v>
      </c>
      <c r="S61" s="13">
        <v>0.28202888148540145</v>
      </c>
      <c r="T61" s="13">
        <v>0.60721099062403106</v>
      </c>
      <c r="U61" s="13">
        <v>0.35028083806408156</v>
      </c>
      <c r="V61" s="9">
        <v>6.1356096595464897E-3</v>
      </c>
      <c r="W61" s="13">
        <v>0.43533061607973311</v>
      </c>
      <c r="X61" s="9">
        <v>5.8519948985428219E-6</v>
      </c>
      <c r="Y61" s="13">
        <v>1.3402805817083079E-2</v>
      </c>
      <c r="Z61" s="13">
        <v>5.1606007849834823E-3</v>
      </c>
      <c r="AA61" s="13">
        <v>0.11992425515437738</v>
      </c>
      <c r="AB61" s="13">
        <v>3.4555274797673653E-2</v>
      </c>
      <c r="AC61" s="13">
        <v>3.6988724532137011E-3</v>
      </c>
      <c r="AD61" s="13">
        <v>9.7126358045479325E-2</v>
      </c>
      <c r="AE61" s="13">
        <v>0.12876897610170304</v>
      </c>
      <c r="AF61" s="13">
        <v>0.53555010316773033</v>
      </c>
      <c r="AG61" s="9">
        <v>3.0497881507117503E-3</v>
      </c>
      <c r="AH61" s="13">
        <v>0.39333272779755607</v>
      </c>
      <c r="AI61" s="13">
        <v>0.11322841676288527</v>
      </c>
      <c r="AJ61" s="13">
        <v>0.16969611543426666</v>
      </c>
      <c r="AK61" s="9">
        <v>2.6856462918417308E-3</v>
      </c>
      <c r="AL61" s="13">
        <v>8.7504517764360624E-3</v>
      </c>
      <c r="AM61" s="13">
        <v>0.10977947401830292</v>
      </c>
      <c r="AN61" s="13">
        <v>7.7045388834097728E-3</v>
      </c>
      <c r="AO61" s="13">
        <v>4.3907699743817953E-2</v>
      </c>
      <c r="AP61" s="13">
        <v>2.374969797379646E-2</v>
      </c>
      <c r="AQ61" s="13">
        <v>5.2611595307872822E-2</v>
      </c>
      <c r="AR61" s="13">
        <v>4.2860035391075182E-3</v>
      </c>
      <c r="AS61" s="9">
        <v>1.1279784652062819E-3</v>
      </c>
      <c r="AT61" s="13">
        <v>5.8740332862931245E-3</v>
      </c>
      <c r="AU61" s="9">
        <v>2.2715632078081399E-3</v>
      </c>
      <c r="AV61" s="13">
        <v>2.6733404962742013E-2</v>
      </c>
      <c r="AW61" s="9">
        <v>1.2195644283812821E-3</v>
      </c>
      <c r="AX61" s="13">
        <v>2.4496334592193466E-2</v>
      </c>
      <c r="AY61" s="13">
        <v>5.2465257598263244E-3</v>
      </c>
      <c r="AZ61" s="13">
        <v>2.2538470244395266E-2</v>
      </c>
      <c r="BA61" s="9">
        <v>4.9636123000457032E-5</v>
      </c>
      <c r="BB61" s="9">
        <v>1.6436107832996569E-3</v>
      </c>
      <c r="BC61" s="13">
        <v>9.2861275765205222E-3</v>
      </c>
      <c r="BD61" s="13">
        <v>6.9010227089280163E-4</v>
      </c>
      <c r="BE61" s="9">
        <v>3.8649523357067251E-3</v>
      </c>
      <c r="BF61" s="13">
        <v>8.4805510319445783E-3</v>
      </c>
      <c r="BG61" s="13">
        <v>1.1606048496316966E-3</v>
      </c>
      <c r="BH61" s="9">
        <v>2.25416911355934E-2</v>
      </c>
      <c r="BI61" s="9">
        <v>1.5566000672461166E-4</v>
      </c>
      <c r="BJ61" s="13">
        <v>5.2558433408704565E-3</v>
      </c>
      <c r="BK61" s="9">
        <v>8.3502966048863017E-5</v>
      </c>
      <c r="BL61" s="9">
        <v>2.1503697467312402E-4</v>
      </c>
      <c r="BM61" s="9">
        <v>2.0059173046160879E-3</v>
      </c>
      <c r="BN61" s="9">
        <v>6.9016414360092792E-5</v>
      </c>
      <c r="BO61" s="13">
        <v>6.6012833257160256E-5</v>
      </c>
      <c r="BP61" s="9">
        <v>1.5168571820843623E-3</v>
      </c>
      <c r="BQ61" s="13">
        <v>6.1268970127462911E-4</v>
      </c>
      <c r="BR61" s="13">
        <v>3.8842647631418578E-4</v>
      </c>
      <c r="BS61" s="13">
        <v>1.3765499838633373E-3</v>
      </c>
      <c r="BT61" s="9">
        <v>6.0841446366143872E-5</v>
      </c>
      <c r="BU61" s="13">
        <v>7.3784304606733155E-4</v>
      </c>
      <c r="BV61" s="9">
        <v>1.3404076744363191E-3</v>
      </c>
      <c r="BW61" s="9">
        <v>6.3640328165592212E-4</v>
      </c>
      <c r="BX61" s="9">
        <v>4.1873135764456846E-4</v>
      </c>
      <c r="BY61" s="13">
        <v>4.2314081318756212E-4</v>
      </c>
      <c r="BZ61" s="9">
        <v>3.4233737099022309E-4</v>
      </c>
      <c r="CA61" s="9">
        <v>2.4985173033131272E-4</v>
      </c>
      <c r="CB61" s="13">
        <v>3.82468244518212E-4</v>
      </c>
      <c r="CC61" s="9">
        <v>1.7001293605738903E-4</v>
      </c>
      <c r="CD61" s="9">
        <v>2.9395100889220303E-4</v>
      </c>
      <c r="CE61" s="9">
        <v>1.4551600095416786E-4</v>
      </c>
      <c r="CF61" s="9">
        <v>8.7964195184793174E-5</v>
      </c>
      <c r="CG61" s="9">
        <v>3.238798677395042E-5</v>
      </c>
      <c r="CH61" s="9">
        <v>8.743799245218469E-6</v>
      </c>
      <c r="CI61" s="9">
        <v>1.7149853881351764E-4</v>
      </c>
      <c r="CJ61" s="9">
        <v>1.4325046505660861E-4</v>
      </c>
      <c r="CK61" s="9">
        <v>1.3718814586741074E-4</v>
      </c>
      <c r="CL61" s="9">
        <v>1.0815856343612687E-3</v>
      </c>
      <c r="CM61" s="9">
        <v>5.0255568623913525E-5</v>
      </c>
      <c r="CN61" s="9">
        <v>2.1823265025137108E-5</v>
      </c>
      <c r="CO61" s="9">
        <v>7.4490212465722126E-5</v>
      </c>
      <c r="CP61" s="9">
        <v>1.2635207190737357E-4</v>
      </c>
      <c r="CQ61" s="9">
        <v>5.1581526561681473E-6</v>
      </c>
      <c r="CR61" s="9">
        <v>2.3490995546882515E-4</v>
      </c>
      <c r="CS61" s="9">
        <v>4.7220132150245355E-5</v>
      </c>
      <c r="CT61" s="9">
        <v>1.8292362273752632E-4</v>
      </c>
      <c r="CU61" s="9">
        <v>3.4386816978174412E-6</v>
      </c>
      <c r="CV61" s="9">
        <v>1.5144699591805916E-5</v>
      </c>
      <c r="CW61" s="51">
        <v>6.5775502251114529E-7</v>
      </c>
    </row>
    <row r="62" spans="1:101" x14ac:dyDescent="0.25">
      <c r="A62" s="24">
        <v>54</v>
      </c>
      <c r="B62" s="57">
        <v>1.90265889249264</v>
      </c>
      <c r="C62" s="13">
        <v>1.048202433869083</v>
      </c>
      <c r="D62" s="13">
        <v>0.88942441713481257</v>
      </c>
      <c r="E62" s="13">
        <v>0.54707517587227561</v>
      </c>
      <c r="F62" s="13">
        <v>0.5015321081377192</v>
      </c>
      <c r="G62" s="13">
        <v>0.22194839206883549</v>
      </c>
      <c r="H62" s="13">
        <v>7.8028653343779144</v>
      </c>
      <c r="I62" s="13">
        <v>6.5922529967138424</v>
      </c>
      <c r="J62" s="13">
        <v>13.824701832654622</v>
      </c>
      <c r="K62" s="13">
        <v>1.164135782237234</v>
      </c>
      <c r="L62" s="13">
        <v>3.0516399905880589</v>
      </c>
      <c r="M62" s="13">
        <v>3.2330598233122005</v>
      </c>
      <c r="N62" s="13">
        <v>1.7814523132785907</v>
      </c>
      <c r="O62" s="13">
        <v>1.0641074832951418E-2</v>
      </c>
      <c r="P62" s="13">
        <v>0.49065089453545918</v>
      </c>
      <c r="Q62" s="13">
        <v>0.33576650916594691</v>
      </c>
      <c r="R62" s="13">
        <v>0.89288547512921346</v>
      </c>
      <c r="S62" s="13">
        <v>0.28208008487124087</v>
      </c>
      <c r="T62" s="13">
        <v>0.60749243718465307</v>
      </c>
      <c r="U62" s="13">
        <v>0.35065962798768957</v>
      </c>
      <c r="V62" s="9">
        <v>5.2141770843304553E-3</v>
      </c>
      <c r="W62" s="13">
        <v>0.45731057690250881</v>
      </c>
      <c r="X62" s="9">
        <v>6.5691839081212747E-5</v>
      </c>
      <c r="Y62" s="13">
        <v>1.4497774533380305E-2</v>
      </c>
      <c r="Z62" s="13">
        <v>5.5613184270828595E-3</v>
      </c>
      <c r="AA62" s="13">
        <v>0.12534890790402495</v>
      </c>
      <c r="AB62" s="13">
        <v>3.4561547020933552E-2</v>
      </c>
      <c r="AC62" s="13">
        <v>3.9356347848756518E-3</v>
      </c>
      <c r="AD62" s="13">
        <v>0.10145668997815466</v>
      </c>
      <c r="AE62" s="13">
        <v>0.13499470909214878</v>
      </c>
      <c r="AF62" s="13">
        <v>0.53710898332321722</v>
      </c>
      <c r="AG62" s="9">
        <v>3.257658275756498E-3</v>
      </c>
      <c r="AH62" s="13">
        <v>0.39385103699801866</v>
      </c>
      <c r="AI62" s="13">
        <v>0.11332676253298858</v>
      </c>
      <c r="AJ62" s="13">
        <v>0.18026484845973054</v>
      </c>
      <c r="AK62" s="9">
        <v>2.8618231121972869E-3</v>
      </c>
      <c r="AL62" s="13">
        <v>8.9048973677314808E-3</v>
      </c>
      <c r="AM62" s="13">
        <v>0.11656641679790798</v>
      </c>
      <c r="AN62" s="13">
        <v>8.5672546530951091E-3</v>
      </c>
      <c r="AO62" s="13">
        <v>4.6051352919707057E-2</v>
      </c>
      <c r="AP62" s="13">
        <v>2.3902097592735688E-2</v>
      </c>
      <c r="AQ62" s="13">
        <v>5.2685718723345085E-2</v>
      </c>
      <c r="AR62" s="13">
        <v>4.7646161787453243E-3</v>
      </c>
      <c r="AS62" s="9">
        <v>1.2189157882634167E-3</v>
      </c>
      <c r="AT62" s="13">
        <v>6.582103742048648E-3</v>
      </c>
      <c r="AU62" s="9">
        <v>2.3730355171086089E-3</v>
      </c>
      <c r="AV62" s="13">
        <v>2.6926640338188146E-2</v>
      </c>
      <c r="AW62" s="9">
        <v>1.2206132059958341E-3</v>
      </c>
      <c r="AX62" s="13">
        <v>2.5734045821044778E-2</v>
      </c>
      <c r="AY62" s="13">
        <v>5.2504340625025058E-3</v>
      </c>
      <c r="AZ62" s="13">
        <v>2.3931993971143845E-2</v>
      </c>
      <c r="BA62" s="9">
        <v>5.0236596904554353E-5</v>
      </c>
      <c r="BB62" s="9">
        <v>1.6385153322388388E-3</v>
      </c>
      <c r="BC62" s="13">
        <v>9.7246589762375237E-3</v>
      </c>
      <c r="BD62" s="13">
        <v>7.4652254607706563E-4</v>
      </c>
      <c r="BE62" s="9">
        <v>3.7524311198672165E-3</v>
      </c>
      <c r="BF62" s="13">
        <v>8.8767273819296069E-3</v>
      </c>
      <c r="BG62" s="13">
        <v>1.2577287033714532E-3</v>
      </c>
      <c r="BH62" s="9">
        <v>2.2565775445663419E-2</v>
      </c>
      <c r="BI62" s="9">
        <v>1.6572298518956235E-4</v>
      </c>
      <c r="BJ62" s="13">
        <v>5.503308406841839E-3</v>
      </c>
      <c r="BK62" s="9">
        <v>9.042236335639972E-5</v>
      </c>
      <c r="BL62" s="9">
        <v>2.2506673868227483E-4</v>
      </c>
      <c r="BM62" s="9">
        <v>1.9229251953245114E-3</v>
      </c>
      <c r="BN62" s="9">
        <v>7.3441828523528515E-5</v>
      </c>
      <c r="BO62" s="13">
        <v>7.0240776297952101E-5</v>
      </c>
      <c r="BP62" s="9">
        <v>1.6269592107338907E-3</v>
      </c>
      <c r="BQ62" s="13">
        <v>6.0941254254758773E-4</v>
      </c>
      <c r="BR62" s="13">
        <v>4.3530841016409396E-4</v>
      </c>
      <c r="BS62" s="13">
        <v>1.5398513206797988E-3</v>
      </c>
      <c r="BT62" s="9">
        <v>6.1343241250504679E-5</v>
      </c>
      <c r="BU62" s="13">
        <v>7.3836609241349424E-4</v>
      </c>
      <c r="BV62" s="9">
        <v>1.3425444920092085E-3</v>
      </c>
      <c r="BW62" s="9">
        <v>6.8668404124542419E-4</v>
      </c>
      <c r="BX62" s="9">
        <v>4.3740123478246915E-4</v>
      </c>
      <c r="BY62" s="13">
        <v>4.4075167694983594E-4</v>
      </c>
      <c r="BZ62" s="9">
        <v>3.5760120796044306E-4</v>
      </c>
      <c r="CA62" s="9">
        <v>2.4996435257478077E-4</v>
      </c>
      <c r="CB62" s="13">
        <v>3.9998796434692624E-4</v>
      </c>
      <c r="CC62" s="9">
        <v>1.6505656522983048E-4</v>
      </c>
      <c r="CD62" s="9">
        <v>2.8199715546146583E-4</v>
      </c>
      <c r="CE62" s="9">
        <v>1.4609961235905483E-4</v>
      </c>
      <c r="CF62" s="9">
        <v>8.1741491551980925E-5</v>
      </c>
      <c r="CG62" s="9">
        <v>3.232388914899477E-5</v>
      </c>
      <c r="CH62" s="9">
        <v>9.058090659450845E-6</v>
      </c>
      <c r="CI62" s="9">
        <v>1.7725419927645705E-4</v>
      </c>
      <c r="CJ62" s="9">
        <v>1.4991757867125854E-4</v>
      </c>
      <c r="CK62" s="9">
        <v>1.4358706178992656E-4</v>
      </c>
      <c r="CL62" s="9">
        <v>1.1824949253060886E-3</v>
      </c>
      <c r="CM62" s="9">
        <v>5.1751728888642293E-5</v>
      </c>
      <c r="CN62" s="9">
        <v>2.1836017884693027E-5</v>
      </c>
      <c r="CO62" s="9">
        <v>8.0385281677397699E-5</v>
      </c>
      <c r="CP62" s="9">
        <v>1.3417530542015493E-4</v>
      </c>
      <c r="CQ62" s="9">
        <v>5.1487594687601101E-6</v>
      </c>
      <c r="CR62" s="9">
        <v>1.8264295460409684E-4</v>
      </c>
      <c r="CS62" s="9">
        <v>5.0144281620912686E-5</v>
      </c>
      <c r="CT62" s="9">
        <v>1.5436411878297186E-4</v>
      </c>
      <c r="CU62" s="9">
        <v>3.4383058646819592E-6</v>
      </c>
      <c r="CV62" s="9">
        <v>1.6557886584274306E-5</v>
      </c>
      <c r="CW62" s="51">
        <v>1.7918590181500722E-6</v>
      </c>
    </row>
    <row r="63" spans="1:101" ht="15.75" thickBot="1" x14ac:dyDescent="0.3">
      <c r="A63" s="24">
        <v>55</v>
      </c>
      <c r="B63" s="58">
        <v>1.9003578879222713</v>
      </c>
      <c r="C63" s="59">
        <v>1.095241555146705</v>
      </c>
      <c r="D63" s="59">
        <v>0.92930235686655316</v>
      </c>
      <c r="E63" s="59">
        <v>0.57187600418124618</v>
      </c>
      <c r="F63" s="59">
        <v>0.52428953123495248</v>
      </c>
      <c r="G63" s="59">
        <v>0.22223421677206726</v>
      </c>
      <c r="H63" s="59">
        <v>7.8101887379217363</v>
      </c>
      <c r="I63" s="59">
        <v>6.5984394963243567</v>
      </c>
      <c r="J63" s="59">
        <v>13.840002728644347</v>
      </c>
      <c r="K63" s="59">
        <v>1.165014153438092</v>
      </c>
      <c r="L63" s="59">
        <v>3.0572828320118135</v>
      </c>
      <c r="M63" s="59">
        <v>3.2375651731351591</v>
      </c>
      <c r="N63" s="59">
        <v>1.7835762629343095</v>
      </c>
      <c r="O63" s="59">
        <v>1.1734926246348434E-2</v>
      </c>
      <c r="P63" s="59">
        <v>0.49122286068933052</v>
      </c>
      <c r="Q63" s="59">
        <v>0.33715573374450264</v>
      </c>
      <c r="R63" s="59">
        <v>0.89401900219896624</v>
      </c>
      <c r="S63" s="59">
        <v>0.28216231200443004</v>
      </c>
      <c r="T63" s="59">
        <v>0.60810450178164421</v>
      </c>
      <c r="U63" s="59">
        <v>0.3508294175949408</v>
      </c>
      <c r="V63" s="53">
        <v>4.2902166495457613E-3</v>
      </c>
      <c r="W63" s="59">
        <v>0.47942781424552983</v>
      </c>
      <c r="X63" s="53">
        <v>7.8113871375183247E-5</v>
      </c>
      <c r="Y63" s="59">
        <v>1.5626620876068722E-2</v>
      </c>
      <c r="Z63" s="59">
        <v>5.9766747054669197E-3</v>
      </c>
      <c r="AA63" s="59">
        <v>0.13081591972702858</v>
      </c>
      <c r="AB63" s="59">
        <v>3.4571638035964608E-2</v>
      </c>
      <c r="AC63" s="59">
        <v>4.1738377826955799E-3</v>
      </c>
      <c r="AD63" s="59">
        <v>0.10582239118861889</v>
      </c>
      <c r="AE63" s="59">
        <v>0.14126113957015829</v>
      </c>
      <c r="AF63" s="59">
        <v>0.53837222989096123</v>
      </c>
      <c r="AG63" s="53">
        <v>3.469572415512343E-3</v>
      </c>
      <c r="AH63" s="59">
        <v>0.39443584347211974</v>
      </c>
      <c r="AI63" s="59">
        <v>0.11346565992397246</v>
      </c>
      <c r="AJ63" s="59">
        <v>0.19089246861390222</v>
      </c>
      <c r="AK63" s="53">
        <v>3.0397950777396126E-3</v>
      </c>
      <c r="AL63" s="59">
        <v>9.0596625108343241E-3</v>
      </c>
      <c r="AM63" s="59">
        <v>0.12339144874295102</v>
      </c>
      <c r="AN63" s="59">
        <v>9.4389507733834126E-3</v>
      </c>
      <c r="AO63" s="59">
        <v>4.821036217069008E-2</v>
      </c>
      <c r="AP63" s="59">
        <v>2.40011981256621E-2</v>
      </c>
      <c r="AQ63" s="59">
        <v>5.2772339003295782E-2</v>
      </c>
      <c r="AR63" s="59">
        <v>5.2481075403545104E-3</v>
      </c>
      <c r="AS63" s="53">
        <v>1.3154990123377527E-3</v>
      </c>
      <c r="AT63" s="59">
        <v>7.2976903545097539E-3</v>
      </c>
      <c r="AU63" s="53">
        <v>2.4799910024290283E-3</v>
      </c>
      <c r="AV63" s="59">
        <v>2.7128610103474476E-2</v>
      </c>
      <c r="AW63" s="53">
        <v>1.2215931805292502E-3</v>
      </c>
      <c r="AX63" s="59">
        <v>2.6979250314997916E-2</v>
      </c>
      <c r="AY63" s="59">
        <v>5.255640389754743E-3</v>
      </c>
      <c r="AZ63" s="59">
        <v>2.5333343161134475E-2</v>
      </c>
      <c r="BA63" s="53">
        <v>5.0636156482402917E-5</v>
      </c>
      <c r="BB63" s="53">
        <v>1.6347869671118106E-3</v>
      </c>
      <c r="BC63" s="59">
        <v>1.0166075272128773E-2</v>
      </c>
      <c r="BD63" s="59">
        <v>8.04668890244294E-4</v>
      </c>
      <c r="BE63" s="53">
        <v>3.65808990732641E-3</v>
      </c>
      <c r="BF63" s="59">
        <v>9.2748680419569209E-3</v>
      </c>
      <c r="BG63" s="59">
        <v>1.3538854671332114E-3</v>
      </c>
      <c r="BH63" s="53">
        <v>2.2589343918199525E-2</v>
      </c>
      <c r="BI63" s="53">
        <v>1.758354499053E-4</v>
      </c>
      <c r="BJ63" s="59">
        <v>5.7524124816752814E-3</v>
      </c>
      <c r="BK63" s="53">
        <v>9.7597997185082359E-5</v>
      </c>
      <c r="BL63" s="53">
        <v>2.3566605887451449E-4</v>
      </c>
      <c r="BM63" s="53">
        <v>1.8432667881849699E-3</v>
      </c>
      <c r="BN63" s="53">
        <v>7.7893441188351377E-5</v>
      </c>
      <c r="BO63" s="59">
        <v>7.4493788853086592E-5</v>
      </c>
      <c r="BP63" s="53">
        <v>1.7379631809238336E-3</v>
      </c>
      <c r="BQ63" s="59">
        <v>6.0619146300814318E-4</v>
      </c>
      <c r="BR63" s="59">
        <v>4.8268239362299771E-4</v>
      </c>
      <c r="BS63" s="59">
        <v>1.7055054423413373E-3</v>
      </c>
      <c r="BT63" s="53">
        <v>6.1655757539886362E-5</v>
      </c>
      <c r="BU63" s="59">
        <v>7.3910816132173401E-4</v>
      </c>
      <c r="BV63" s="53">
        <v>1.3448053738242755E-3</v>
      </c>
      <c r="BW63" s="53">
        <v>7.3723501954190893E-4</v>
      </c>
      <c r="BX63" s="53">
        <v>4.5621863396573677E-4</v>
      </c>
      <c r="BY63" s="59">
        <v>4.5848452886745211E-4</v>
      </c>
      <c r="BZ63" s="53">
        <v>3.7298565360060674E-4</v>
      </c>
      <c r="CA63" s="53">
        <v>2.5021245676302528E-4</v>
      </c>
      <c r="CB63" s="59">
        <v>4.1768087634960895E-4</v>
      </c>
      <c r="CC63" s="53">
        <v>1.6090307427262904E-4</v>
      </c>
      <c r="CD63" s="53">
        <v>2.7052196949937403E-4</v>
      </c>
      <c r="CE63" s="53">
        <v>1.46605092533145E-4</v>
      </c>
      <c r="CF63" s="53">
        <v>7.6107041641252832E-5</v>
      </c>
      <c r="CG63" s="53">
        <v>3.2286537274084301E-5</v>
      </c>
      <c r="CH63" s="53">
        <v>9.3825907140487744E-6</v>
      </c>
      <c r="CI63" s="53">
        <v>1.8318970511915081E-4</v>
      </c>
      <c r="CJ63" s="53">
        <v>1.5662619177554492E-4</v>
      </c>
      <c r="CK63" s="53">
        <v>1.5002208596834774E-4</v>
      </c>
      <c r="CL63" s="53">
        <v>1.2837544622029255E-3</v>
      </c>
      <c r="CM63" s="53">
        <v>5.3260373963382662E-5</v>
      </c>
      <c r="CN63" s="53">
        <v>2.1853849759036627E-5</v>
      </c>
      <c r="CO63" s="53">
        <v>8.6313575833239705E-5</v>
      </c>
      <c r="CP63" s="53">
        <v>1.4204499855542359E-4</v>
      </c>
      <c r="CQ63" s="53">
        <v>5.1435949086706688E-6</v>
      </c>
      <c r="CR63" s="53">
        <v>1.2935703198231998E-4</v>
      </c>
      <c r="CS63" s="53">
        <v>5.3083921322750479E-5</v>
      </c>
      <c r="CT63" s="53">
        <v>1.2561060243116863E-4</v>
      </c>
      <c r="CU63" s="53">
        <v>3.4646732060500999E-6</v>
      </c>
      <c r="CV63" s="53">
        <v>1.797579193551839E-5</v>
      </c>
      <c r="CW63" s="54">
        <v>2.9479721487672947E-6</v>
      </c>
    </row>
    <row r="64" spans="1:101" x14ac:dyDescent="0.25">
      <c r="A64" s="32" t="s">
        <v>210</v>
      </c>
      <c r="B64" s="32">
        <v>28.743089952869791</v>
      </c>
      <c r="C64" s="32">
        <v>2.4326852056032719</v>
      </c>
      <c r="D64" s="32">
        <v>2.0659853810561253</v>
      </c>
      <c r="E64" s="32">
        <v>1.2415264446001419</v>
      </c>
      <c r="F64" s="32">
        <v>1.1359288146034152</v>
      </c>
      <c r="G64" s="32">
        <v>4.1434264223743291</v>
      </c>
      <c r="H64" s="32">
        <v>25.915921261085789</v>
      </c>
      <c r="I64" s="32">
        <v>22.100074473188688</v>
      </c>
      <c r="J64" s="32">
        <v>21.383454475638111</v>
      </c>
      <c r="K64" s="32">
        <v>15.05586180787842</v>
      </c>
      <c r="L64" s="32">
        <v>14.460755939918595</v>
      </c>
      <c r="M64" s="32">
        <v>7.6156868342242907</v>
      </c>
      <c r="N64" s="32">
        <v>3.5251803220653466</v>
      </c>
      <c r="O64" s="32">
        <v>1.6432430926852559</v>
      </c>
      <c r="P64" s="32">
        <v>1.6197039080024656</v>
      </c>
      <c r="Q64" s="32">
        <v>1.5577401133771565</v>
      </c>
      <c r="R64" s="32">
        <v>1.4827176254706642</v>
      </c>
      <c r="S64" s="32">
        <v>2.8624587331898201</v>
      </c>
      <c r="T64" s="32">
        <v>2.5569931459052939</v>
      </c>
      <c r="U64" s="32">
        <v>1.1303479050967122</v>
      </c>
      <c r="V64">
        <v>1.044785199742627</v>
      </c>
      <c r="W64" s="32">
        <v>0.93313565944665078</v>
      </c>
      <c r="X64">
        <v>0.58197062076135753</v>
      </c>
      <c r="Y64" s="32">
        <v>0.41587047216695955</v>
      </c>
      <c r="Z64" s="32">
        <v>0.38765058369540517</v>
      </c>
      <c r="AA64" s="32">
        <v>0.38491025672790852</v>
      </c>
      <c r="AB64" s="32">
        <v>0.34896526307614112</v>
      </c>
      <c r="AC64" s="32">
        <v>0.31614181830719912</v>
      </c>
      <c r="AD64" s="32">
        <v>0.29775936128152902</v>
      </c>
      <c r="AE64" s="32">
        <v>0.29462780507748781</v>
      </c>
      <c r="AF64" s="32">
        <v>0.27895094129928971</v>
      </c>
      <c r="AG64">
        <v>0.24455360424419273</v>
      </c>
      <c r="AH64" s="32">
        <v>0.23784656428970816</v>
      </c>
      <c r="AI64" s="32">
        <v>0.22791949289557339</v>
      </c>
      <c r="AJ64" s="32">
        <v>0.21863390292520155</v>
      </c>
      <c r="AK64">
        <v>0.21702462370746958</v>
      </c>
      <c r="AL64" s="32">
        <v>0.20786178567333741</v>
      </c>
      <c r="AM64" s="32">
        <v>0.14729683452774908</v>
      </c>
      <c r="AN64" s="32">
        <v>0.14103348980387925</v>
      </c>
      <c r="AO64" s="32">
        <v>0.13747124760477453</v>
      </c>
      <c r="AP64" s="32">
        <v>0.10975153711063659</v>
      </c>
      <c r="AQ64" s="32">
        <v>8.6434842403574519E-2</v>
      </c>
      <c r="AR64" s="32">
        <v>7.8283155604995047E-2</v>
      </c>
      <c r="AS64">
        <v>6.2533075774432026E-2</v>
      </c>
      <c r="AT64" s="32">
        <v>6.2390023027280479E-2</v>
      </c>
      <c r="AU64">
        <v>6.1569621132622959E-2</v>
      </c>
      <c r="AV64" s="32">
        <v>5.4594287340171764E-2</v>
      </c>
      <c r="AW64">
        <v>5.3508731080765662E-2</v>
      </c>
      <c r="AX64" s="32">
        <v>5.245399717903191E-2</v>
      </c>
      <c r="AY64" s="32">
        <v>4.5872063919360932E-2</v>
      </c>
      <c r="AZ64" s="32">
        <v>3.0226100978430967E-2</v>
      </c>
      <c r="BA64">
        <v>2.8962080026283601E-2</v>
      </c>
      <c r="BB64">
        <v>2.2575398535005536E-2</v>
      </c>
      <c r="BC64" s="32">
        <v>2.2008917742901504E-2</v>
      </c>
      <c r="BD64" s="32">
        <v>2.1870385744782197E-2</v>
      </c>
      <c r="BE64">
        <v>2.1593671073929975E-2</v>
      </c>
      <c r="BF64" s="32">
        <v>2.0597363790556128E-2</v>
      </c>
      <c r="BG64" s="32">
        <v>1.9658598491904E-2</v>
      </c>
      <c r="BH64">
        <v>1.6079359249218193E-2</v>
      </c>
      <c r="BI64">
        <v>1.3702288788132884E-2</v>
      </c>
      <c r="BJ64" s="32">
        <v>1.2473799549318175E-2</v>
      </c>
      <c r="BK64">
        <v>6.4979611585991746E-3</v>
      </c>
      <c r="BL64">
        <v>6.0216620200363924E-3</v>
      </c>
      <c r="BM64">
        <v>5.7835027497964292E-3</v>
      </c>
      <c r="BN64">
        <v>5.7586494056653696E-3</v>
      </c>
      <c r="BO64" s="32">
        <v>5.6414333897611092E-3</v>
      </c>
      <c r="BP64">
        <v>5.3441466265278905E-3</v>
      </c>
      <c r="BQ64" s="32">
        <v>4.8417465766950277E-3</v>
      </c>
      <c r="BR64" s="32">
        <v>4.107054879725556E-3</v>
      </c>
      <c r="BS64" s="32">
        <v>3.8389013519403953E-3</v>
      </c>
      <c r="BT64">
        <v>3.7354043471623604E-3</v>
      </c>
      <c r="BU64" s="32">
        <v>2.4820151476574329E-3</v>
      </c>
      <c r="BV64">
        <v>2.2428341255601811E-3</v>
      </c>
      <c r="BW64">
        <v>1.6404514497400425E-3</v>
      </c>
      <c r="BX64">
        <v>1.2834927431462256E-3</v>
      </c>
      <c r="BY64" s="32">
        <v>1.2542550254120821E-3</v>
      </c>
      <c r="BZ64">
        <v>1.0491550533807984E-3</v>
      </c>
      <c r="CA64">
        <v>1.048601939325234E-3</v>
      </c>
      <c r="CB64" s="32">
        <v>9.6034939191962695E-4</v>
      </c>
      <c r="CC64">
        <v>9.4516192933485931E-4</v>
      </c>
      <c r="CD64">
        <v>8.1026377765812407E-4</v>
      </c>
      <c r="CE64">
        <v>7.8867367469881682E-4</v>
      </c>
      <c r="CF64">
        <v>7.1292763591974365E-4</v>
      </c>
      <c r="CG64">
        <v>4.5325703268336533E-4</v>
      </c>
      <c r="CH64">
        <v>4.3627160847606121E-4</v>
      </c>
      <c r="CI64">
        <v>3.8732700733688449E-4</v>
      </c>
      <c r="CJ64">
        <v>3.4913068904758029E-4</v>
      </c>
      <c r="CK64">
        <v>3.3352201674627526E-4</v>
      </c>
      <c r="CL64">
        <v>2.6095083882481102E-4</v>
      </c>
      <c r="CM64">
        <v>2.0200162817106919E-4</v>
      </c>
      <c r="CN64">
        <v>2.0072808466305712E-4</v>
      </c>
      <c r="CO64">
        <v>1.93183453768153E-4</v>
      </c>
      <c r="CP64">
        <v>1.3751558722956782E-4</v>
      </c>
      <c r="CQ64">
        <v>7.2834638053012363E-5</v>
      </c>
      <c r="CR64">
        <v>5.4305614990446985E-5</v>
      </c>
      <c r="CS64">
        <v>5.1392910249958963E-5</v>
      </c>
      <c r="CT64">
        <v>4.1108061726132086E-5</v>
      </c>
      <c r="CU64">
        <v>2.5945730332668612E-5</v>
      </c>
      <c r="CV64">
        <v>3.651302007683613E-6</v>
      </c>
      <c r="CW64">
        <v>1.7323157324021673E-7</v>
      </c>
    </row>
    <row r="65" spans="1:57" x14ac:dyDescent="0.25">
      <c r="A65" s="32"/>
      <c r="B65" s="32"/>
      <c r="C65" s="32"/>
      <c r="D65" s="32"/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2"/>
      <c r="AG65" s="32"/>
      <c r="AH65" s="32"/>
      <c r="AI65" s="32"/>
      <c r="AJ65" s="32"/>
      <c r="AK65" s="32"/>
      <c r="AL65" s="32"/>
      <c r="AM65" s="32"/>
      <c r="AN65" s="32"/>
      <c r="AO65" s="32"/>
      <c r="AP65" s="32"/>
      <c r="AQ65" s="32"/>
      <c r="AR65" s="32"/>
      <c r="AS65" s="32"/>
      <c r="AT65" s="32"/>
      <c r="AU65" s="32"/>
      <c r="AV65" s="32"/>
      <c r="AW65" s="32"/>
      <c r="AX65" s="32"/>
      <c r="AY65" s="32"/>
      <c r="AZ65" s="32"/>
      <c r="BA65" s="32"/>
      <c r="BB65" s="32"/>
      <c r="BC65" s="32"/>
      <c r="BD65" s="32"/>
      <c r="BE65" s="32"/>
    </row>
    <row r="66" spans="1:57" x14ac:dyDescent="0.25">
      <c r="A66" s="32"/>
      <c r="B66" s="32"/>
      <c r="C66" s="32"/>
      <c r="D66" s="32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2"/>
      <c r="AG66" s="32"/>
      <c r="AH66" s="32"/>
      <c r="AI66" s="32"/>
      <c r="AJ66" s="32"/>
      <c r="AK66" s="32"/>
      <c r="AL66" s="32"/>
      <c r="AM66" s="32"/>
      <c r="AN66" s="32"/>
      <c r="AO66" s="32"/>
      <c r="AP66" s="32"/>
      <c r="AQ66" s="32"/>
      <c r="AR66" s="32"/>
      <c r="AS66" s="32"/>
      <c r="AT66" s="32"/>
      <c r="AU66" s="32"/>
      <c r="AV66" s="32"/>
      <c r="AW66" s="32"/>
      <c r="AX66" s="32"/>
      <c r="AY66" s="32"/>
      <c r="AZ66" s="32"/>
      <c r="BA66" s="32"/>
      <c r="BB66" s="32"/>
      <c r="BC66" s="32"/>
      <c r="BD66" s="32"/>
      <c r="BE66" s="32"/>
    </row>
    <row r="67" spans="1:57" x14ac:dyDescent="0.25">
      <c r="A67" s="32"/>
      <c r="B67" s="32"/>
      <c r="C67" s="32"/>
      <c r="D67" s="32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  <c r="AG67" s="32"/>
      <c r="AH67" s="32"/>
      <c r="AI67" s="32"/>
      <c r="AJ67" s="32"/>
      <c r="AK67" s="32"/>
      <c r="AL67" s="32"/>
      <c r="AM67" s="32"/>
      <c r="AN67" s="32"/>
      <c r="AO67" s="32"/>
      <c r="AP67" s="32"/>
      <c r="AQ67" s="32"/>
      <c r="AR67" s="32"/>
      <c r="AS67" s="32"/>
      <c r="AT67" s="32"/>
      <c r="AU67" s="32"/>
      <c r="AV67" s="32"/>
      <c r="AW67" s="32"/>
      <c r="AX67" s="32"/>
      <c r="AY67" s="32"/>
      <c r="AZ67" s="32"/>
      <c r="BA67" s="32"/>
      <c r="BB67" s="32"/>
      <c r="BC67" s="32"/>
      <c r="BD67" s="32"/>
      <c r="BE67" s="32"/>
    </row>
    <row r="68" spans="1:57" x14ac:dyDescent="0.25">
      <c r="A68" s="32"/>
      <c r="B68" s="32"/>
      <c r="D68" s="32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2"/>
      <c r="AG68" s="32"/>
      <c r="AH68" s="32"/>
      <c r="AI68" s="32"/>
      <c r="AJ68" s="32"/>
      <c r="AK68" s="32"/>
      <c r="AL68" s="32"/>
      <c r="AM68" s="32"/>
      <c r="AN68" s="32"/>
      <c r="AO68" s="32"/>
      <c r="AP68" s="32"/>
      <c r="AQ68" s="32"/>
      <c r="AR68" s="32"/>
      <c r="AS68" s="32"/>
      <c r="AT68" s="32"/>
      <c r="AU68" s="32"/>
      <c r="AV68" s="32"/>
      <c r="AW68" s="32"/>
      <c r="AX68" s="32"/>
      <c r="AY68" s="32"/>
      <c r="AZ68" s="32"/>
      <c r="BA68" s="32"/>
      <c r="BB68" s="32"/>
      <c r="BC68" s="32"/>
      <c r="BD68" s="32"/>
      <c r="BE68" s="32"/>
    </row>
    <row r="69" spans="1:57" x14ac:dyDescent="0.25">
      <c r="A69" s="32"/>
      <c r="B69" s="32"/>
      <c r="D69" s="32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2"/>
      <c r="AF69" s="32"/>
      <c r="AG69" s="32"/>
      <c r="AH69" s="32"/>
      <c r="AI69" s="32"/>
      <c r="AJ69" s="32"/>
      <c r="AK69" s="32"/>
      <c r="AL69" s="32"/>
      <c r="AM69" s="32"/>
      <c r="AN69" s="32"/>
      <c r="AO69" s="32"/>
      <c r="AP69" s="32"/>
      <c r="AQ69" s="32"/>
      <c r="AR69" s="32"/>
      <c r="AS69" s="32"/>
      <c r="AT69" s="32"/>
      <c r="AU69" s="32"/>
      <c r="AV69" s="32"/>
      <c r="AW69" s="32"/>
      <c r="AX69" s="32"/>
      <c r="AY69" s="32"/>
      <c r="AZ69" s="32"/>
      <c r="BA69" s="32"/>
      <c r="BB69" s="32"/>
      <c r="BC69" s="32"/>
      <c r="BD69" s="32"/>
      <c r="BE69" s="32"/>
    </row>
    <row r="70" spans="1:57" x14ac:dyDescent="0.25">
      <c r="A70" s="32"/>
      <c r="B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 s="32"/>
      <c r="AF70" s="32"/>
      <c r="AG70" s="32"/>
      <c r="AH70" s="32"/>
      <c r="AI70" s="32"/>
      <c r="AJ70" s="32"/>
      <c r="AK70" s="32"/>
      <c r="AL70" s="32"/>
      <c r="AM70" s="32"/>
      <c r="AN70" s="32"/>
      <c r="AO70" s="32"/>
      <c r="AP70" s="32"/>
      <c r="AQ70" s="32"/>
      <c r="AR70" s="32"/>
      <c r="AS70" s="32"/>
      <c r="AT70" s="32"/>
      <c r="AU70" s="32"/>
      <c r="AV70" s="32"/>
      <c r="AW70" s="32"/>
      <c r="AX70" s="32"/>
      <c r="AY70" s="32"/>
      <c r="AZ70" s="32"/>
      <c r="BA70" s="32"/>
      <c r="BB70" s="32"/>
      <c r="BC70" s="32"/>
      <c r="BD70" s="32"/>
      <c r="BE70" s="32"/>
    </row>
    <row r="71" spans="1:57" x14ac:dyDescent="0.25">
      <c r="A71" s="32"/>
      <c r="B71" s="32"/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32"/>
      <c r="AE71" s="32"/>
      <c r="AF71" s="32"/>
      <c r="AG71" s="32"/>
      <c r="AH71" s="32"/>
      <c r="AI71" s="32"/>
      <c r="AJ71" s="32"/>
      <c r="AK71" s="32"/>
      <c r="AL71" s="32"/>
      <c r="AM71" s="32"/>
      <c r="AN71" s="32"/>
      <c r="AO71" s="32"/>
      <c r="AP71" s="32"/>
      <c r="AQ71" s="32"/>
      <c r="AR71" s="32"/>
      <c r="AS71" s="32"/>
      <c r="AT71" s="32"/>
      <c r="AU71" s="32"/>
      <c r="AV71" s="32"/>
      <c r="AW71" s="32"/>
      <c r="AX71" s="32"/>
      <c r="AY71" s="32"/>
      <c r="AZ71" s="32"/>
      <c r="BA71" s="32"/>
      <c r="BB71" s="32"/>
      <c r="BC71" s="32"/>
      <c r="BD71" s="32"/>
      <c r="BE71" s="32"/>
    </row>
    <row r="72" spans="1:57" x14ac:dyDescent="0.25">
      <c r="A72" s="32"/>
      <c r="B72" s="32"/>
      <c r="D72" s="32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2"/>
      <c r="AG72" s="32"/>
      <c r="AH72" s="32"/>
      <c r="AI72" s="32"/>
      <c r="AJ72" s="32"/>
      <c r="AK72" s="32"/>
      <c r="AL72" s="32"/>
      <c r="AM72" s="32"/>
      <c r="AN72" s="32"/>
      <c r="AO72" s="32"/>
      <c r="AP72" s="32"/>
      <c r="AQ72" s="32"/>
      <c r="AR72" s="32"/>
      <c r="AS72" s="32"/>
      <c r="AT72" s="32"/>
      <c r="AU72" s="32"/>
      <c r="AV72" s="32"/>
      <c r="AW72" s="32"/>
      <c r="AX72" s="32"/>
      <c r="AY72" s="32"/>
      <c r="AZ72" s="32"/>
      <c r="BA72" s="32"/>
      <c r="BB72" s="32"/>
      <c r="BC72" s="32"/>
      <c r="BD72" s="32"/>
      <c r="BE72" s="32"/>
    </row>
    <row r="73" spans="1:57" x14ac:dyDescent="0.25">
      <c r="A73" s="32"/>
      <c r="B73" s="32"/>
      <c r="D73" s="32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  <c r="AG73" s="32"/>
      <c r="AH73" s="32"/>
      <c r="AI73" s="32"/>
      <c r="AJ73" s="32"/>
      <c r="AK73" s="32"/>
      <c r="AL73" s="32"/>
      <c r="AM73" s="32"/>
      <c r="AN73" s="32"/>
      <c r="AO73" s="32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32"/>
      <c r="BA73" s="32"/>
      <c r="BB73" s="32"/>
      <c r="BC73" s="32"/>
      <c r="BD73" s="32"/>
      <c r="BE73" s="32"/>
    </row>
    <row r="74" spans="1:57" x14ac:dyDescent="0.25">
      <c r="A74" s="32"/>
      <c r="B74" s="32"/>
      <c r="D74" s="32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  <c r="AG74" s="32"/>
      <c r="AH74" s="32"/>
      <c r="AI74" s="32"/>
      <c r="AJ74" s="32"/>
      <c r="AK74" s="32"/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  <c r="BA74" s="32"/>
      <c r="BB74" s="32"/>
      <c r="BC74" s="32"/>
      <c r="BD74" s="32"/>
      <c r="BE74" s="32"/>
    </row>
    <row r="75" spans="1:57" x14ac:dyDescent="0.25">
      <c r="A75" s="32"/>
      <c r="B75" s="32"/>
      <c r="D75" s="32"/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2"/>
      <c r="AG75" s="32"/>
      <c r="AH75" s="32"/>
      <c r="AI75" s="32"/>
      <c r="AJ75" s="32"/>
      <c r="AK75" s="32"/>
      <c r="AL75" s="32"/>
      <c r="AM75" s="32"/>
      <c r="AN75" s="32"/>
      <c r="AO75" s="32"/>
      <c r="AP75" s="32"/>
      <c r="AQ75" s="32"/>
      <c r="AR75" s="32"/>
      <c r="AS75" s="32"/>
      <c r="AT75" s="32"/>
      <c r="AU75" s="32"/>
      <c r="AV75" s="32"/>
      <c r="AW75" s="32"/>
      <c r="AX75" s="32"/>
      <c r="AY75" s="32"/>
      <c r="AZ75" s="32"/>
      <c r="BA75" s="32"/>
      <c r="BB75" s="32"/>
      <c r="BC75" s="32"/>
      <c r="BD75" s="32"/>
      <c r="BE75" s="32"/>
    </row>
    <row r="76" spans="1:57" x14ac:dyDescent="0.25">
      <c r="A76" s="32"/>
      <c r="B76" s="32"/>
      <c r="D76" s="32"/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32"/>
      <c r="AE76" s="32"/>
      <c r="AF76" s="32"/>
      <c r="AG76" s="32"/>
      <c r="AH76" s="32"/>
      <c r="AI76" s="32"/>
      <c r="AJ76" s="32"/>
      <c r="AK76" s="32"/>
      <c r="AL76" s="32"/>
      <c r="AM76" s="32"/>
      <c r="AN76" s="32"/>
      <c r="AO76" s="32"/>
      <c r="AP76" s="32"/>
      <c r="AQ76" s="32"/>
      <c r="AR76" s="32"/>
      <c r="AS76" s="32"/>
      <c r="AT76" s="32"/>
      <c r="AU76" s="32"/>
      <c r="AV76" s="32"/>
      <c r="AW76" s="32"/>
      <c r="AX76" s="32"/>
      <c r="AY76" s="32"/>
      <c r="AZ76" s="32"/>
      <c r="BA76" s="32"/>
      <c r="BB76" s="32"/>
      <c r="BC76" s="32"/>
      <c r="BD76" s="32"/>
      <c r="BE76" s="32"/>
    </row>
    <row r="77" spans="1:57" x14ac:dyDescent="0.25">
      <c r="A77" s="32"/>
      <c r="B77" s="32"/>
      <c r="D77" s="32"/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32"/>
      <c r="AD77" s="32"/>
      <c r="AE77" s="32"/>
      <c r="AF77" s="32"/>
      <c r="AG77" s="32"/>
      <c r="AH77" s="32"/>
      <c r="AI77" s="32"/>
      <c r="AJ77" s="32"/>
      <c r="AK77" s="32"/>
      <c r="AL77" s="32"/>
      <c r="AM77" s="32"/>
      <c r="AN77" s="32"/>
      <c r="AO77" s="32"/>
      <c r="AP77" s="32"/>
      <c r="AQ77" s="32"/>
      <c r="AR77" s="32"/>
      <c r="AS77" s="32"/>
      <c r="AT77" s="32"/>
      <c r="AU77" s="32"/>
      <c r="AV77" s="32"/>
      <c r="AW77" s="32"/>
      <c r="AX77" s="32"/>
      <c r="AY77" s="32"/>
      <c r="AZ77" s="32"/>
      <c r="BA77" s="32"/>
      <c r="BB77" s="32"/>
      <c r="BC77" s="32"/>
      <c r="BD77" s="32"/>
      <c r="BE77" s="32"/>
    </row>
    <row r="78" spans="1:57" x14ac:dyDescent="0.25">
      <c r="A78" s="32"/>
      <c r="B78" s="32"/>
      <c r="D78" s="32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  <c r="AE78" s="32"/>
      <c r="AF78" s="32"/>
      <c r="AG78" s="32"/>
      <c r="AH78" s="32"/>
      <c r="AI78" s="32"/>
      <c r="AJ78" s="32"/>
      <c r="AK78" s="32"/>
      <c r="AL78" s="32"/>
      <c r="AM78" s="32"/>
      <c r="AN78" s="32"/>
      <c r="AO78" s="32"/>
      <c r="AP78" s="32"/>
      <c r="AQ78" s="32"/>
      <c r="AR78" s="32"/>
      <c r="AS78" s="32"/>
      <c r="AT78" s="32"/>
      <c r="AU78" s="32"/>
      <c r="AV78" s="32"/>
      <c r="AW78" s="32"/>
      <c r="AX78" s="32"/>
      <c r="AY78" s="32"/>
      <c r="AZ78" s="32"/>
      <c r="BA78" s="32"/>
      <c r="BB78" s="32"/>
      <c r="BC78" s="32"/>
      <c r="BD78" s="32"/>
      <c r="BE78" s="32"/>
    </row>
    <row r="79" spans="1:57" x14ac:dyDescent="0.25">
      <c r="A79" s="32"/>
      <c r="B79" s="32"/>
      <c r="D79" s="32"/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  <c r="AE79" s="32"/>
      <c r="AF79" s="32"/>
      <c r="AG79" s="32"/>
      <c r="AH79" s="32"/>
      <c r="AI79" s="32"/>
      <c r="AJ79" s="32"/>
      <c r="AK79" s="32"/>
      <c r="AL79" s="32"/>
      <c r="AM79" s="32"/>
      <c r="AN79" s="32"/>
      <c r="AO79" s="32"/>
      <c r="AP79" s="32"/>
      <c r="AQ79" s="32"/>
      <c r="AR79" s="32"/>
      <c r="AS79" s="32"/>
      <c r="AT79" s="32"/>
      <c r="AU79" s="32"/>
      <c r="AV79" s="32"/>
      <c r="AW79" s="32"/>
      <c r="AX79" s="32"/>
      <c r="AY79" s="32"/>
      <c r="AZ79" s="32"/>
      <c r="BA79" s="32"/>
      <c r="BB79" s="32"/>
      <c r="BC79" s="32"/>
      <c r="BD79" s="32"/>
      <c r="BE79" s="32"/>
    </row>
    <row r="80" spans="1:57" x14ac:dyDescent="0.25">
      <c r="A80" s="32"/>
      <c r="B80" s="32"/>
      <c r="D80" s="32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  <c r="AE80" s="32"/>
      <c r="AF80" s="32"/>
      <c r="AG80" s="32"/>
      <c r="AH80" s="32"/>
      <c r="AI80" s="32"/>
      <c r="AJ80" s="32"/>
      <c r="AK80" s="32"/>
      <c r="AL80" s="32"/>
      <c r="AM80" s="32"/>
      <c r="AN80" s="32"/>
      <c r="AO80" s="32"/>
      <c r="AP80" s="32"/>
      <c r="AQ80" s="32"/>
      <c r="AR80" s="32"/>
      <c r="AS80" s="32"/>
      <c r="AT80" s="32"/>
      <c r="AU80" s="32"/>
      <c r="AV80" s="32"/>
      <c r="AW80" s="32"/>
      <c r="AX80" s="32"/>
      <c r="AY80" s="32"/>
      <c r="AZ80" s="32"/>
      <c r="BA80" s="32"/>
      <c r="BB80" s="32"/>
      <c r="BC80" s="32"/>
      <c r="BD80" s="32"/>
      <c r="BE80" s="32"/>
    </row>
    <row r="81" spans="1:57" x14ac:dyDescent="0.25">
      <c r="A81" s="32"/>
      <c r="B81" s="32"/>
      <c r="D81" s="32"/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2"/>
      <c r="AF81" s="32"/>
      <c r="AG81" s="32"/>
      <c r="AH81" s="32"/>
      <c r="AI81" s="32"/>
      <c r="AJ81" s="32"/>
      <c r="AK81" s="32"/>
      <c r="AL81" s="32"/>
      <c r="AM81" s="32"/>
      <c r="AN81" s="32"/>
      <c r="AO81" s="32"/>
      <c r="AP81" s="32"/>
      <c r="AQ81" s="32"/>
      <c r="AR81" s="32"/>
      <c r="AS81" s="32"/>
      <c r="AT81" s="32"/>
      <c r="AU81" s="32"/>
      <c r="AV81" s="32"/>
      <c r="AW81" s="32"/>
      <c r="AX81" s="32"/>
      <c r="AY81" s="32"/>
      <c r="AZ81" s="32"/>
      <c r="BA81" s="32"/>
      <c r="BB81" s="32"/>
      <c r="BC81" s="32"/>
      <c r="BD81" s="32"/>
      <c r="BE81" s="32"/>
    </row>
    <row r="82" spans="1:57" x14ac:dyDescent="0.25">
      <c r="A82" s="32"/>
      <c r="B82" s="32"/>
      <c r="D82" s="32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32"/>
      <c r="AF82" s="32"/>
      <c r="AG82" s="32"/>
      <c r="AH82" s="32"/>
      <c r="AI82" s="32"/>
      <c r="AJ82" s="32"/>
      <c r="AK82" s="32"/>
      <c r="AL82" s="32"/>
      <c r="AM82" s="32"/>
      <c r="AN82" s="32"/>
      <c r="AO82" s="32"/>
      <c r="AP82" s="32"/>
      <c r="AQ82" s="32"/>
      <c r="AR82" s="32"/>
      <c r="AS82" s="32"/>
      <c r="AT82" s="32"/>
      <c r="AU82" s="32"/>
      <c r="AV82" s="32"/>
      <c r="AW82" s="32"/>
      <c r="AX82" s="32"/>
      <c r="AY82" s="32"/>
      <c r="AZ82" s="32"/>
      <c r="BA82" s="32"/>
      <c r="BB82" s="32"/>
      <c r="BC82" s="32"/>
      <c r="BD82" s="32"/>
      <c r="BE82" s="32"/>
    </row>
    <row r="83" spans="1:57" x14ac:dyDescent="0.25">
      <c r="A83" s="32"/>
      <c r="B83" s="32"/>
      <c r="D83" s="32"/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32"/>
      <c r="AD83" s="32"/>
      <c r="AE83" s="32"/>
      <c r="AF83" s="32"/>
      <c r="AG83" s="32"/>
      <c r="AH83" s="32"/>
      <c r="AI83" s="32"/>
      <c r="AJ83" s="32"/>
      <c r="AK83" s="32"/>
      <c r="AL83" s="32"/>
      <c r="AM83" s="32"/>
      <c r="AN83" s="32"/>
      <c r="AO83" s="32"/>
      <c r="AP83" s="32"/>
      <c r="AQ83" s="32"/>
      <c r="AR83" s="32"/>
      <c r="AS83" s="32"/>
      <c r="AT83" s="32"/>
      <c r="AU83" s="32"/>
      <c r="AV83" s="32"/>
      <c r="AW83" s="32"/>
      <c r="AX83" s="32"/>
      <c r="AY83" s="32"/>
      <c r="AZ83" s="32"/>
      <c r="BA83" s="32"/>
      <c r="BB83" s="32"/>
      <c r="BC83" s="32"/>
      <c r="BD83" s="32"/>
      <c r="BE83" s="32"/>
    </row>
    <row r="84" spans="1:57" x14ac:dyDescent="0.25">
      <c r="A84" s="32"/>
      <c r="B84" s="32"/>
      <c r="D84" s="32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32"/>
      <c r="AD84" s="32"/>
      <c r="AE84" s="32"/>
      <c r="AF84" s="32"/>
      <c r="AG84" s="32"/>
      <c r="AH84" s="32"/>
      <c r="AI84" s="32"/>
      <c r="AJ84" s="32"/>
      <c r="AK84" s="32"/>
      <c r="AL84" s="32"/>
      <c r="AM84" s="32"/>
      <c r="AN84" s="32"/>
      <c r="AO84" s="32"/>
      <c r="AP84" s="32"/>
      <c r="AQ84" s="32"/>
      <c r="AR84" s="32"/>
      <c r="AS84" s="32"/>
      <c r="AT84" s="32"/>
      <c r="AU84" s="32"/>
      <c r="AV84" s="32"/>
      <c r="AW84" s="32"/>
      <c r="AX84" s="32"/>
      <c r="AY84" s="32"/>
      <c r="AZ84" s="32"/>
      <c r="BA84" s="32"/>
      <c r="BB84" s="32"/>
      <c r="BC84" s="32"/>
      <c r="BD84" s="32"/>
      <c r="BE84" s="32"/>
    </row>
    <row r="85" spans="1:57" x14ac:dyDescent="0.25">
      <c r="A85" s="32"/>
      <c r="B85" s="32"/>
      <c r="D85" s="32"/>
      <c r="E85" s="32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2"/>
      <c r="AD85" s="32"/>
      <c r="AE85" s="32"/>
      <c r="AF85" s="32"/>
      <c r="AG85" s="32"/>
      <c r="AH85" s="32"/>
      <c r="AI85" s="32"/>
      <c r="AJ85" s="32"/>
      <c r="AK85" s="32"/>
      <c r="AL85" s="32"/>
      <c r="AM85" s="32"/>
      <c r="AN85" s="32"/>
      <c r="AO85" s="32"/>
      <c r="AP85" s="32"/>
      <c r="AQ85" s="32"/>
      <c r="AR85" s="32"/>
      <c r="AS85" s="32"/>
      <c r="AT85" s="32"/>
      <c r="AU85" s="32"/>
      <c r="AV85" s="32"/>
      <c r="AW85" s="32"/>
      <c r="AX85" s="32"/>
      <c r="AY85" s="32"/>
      <c r="AZ85" s="32"/>
      <c r="BA85" s="32"/>
      <c r="BB85" s="32"/>
      <c r="BC85" s="32"/>
      <c r="BD85" s="32"/>
      <c r="BE85" s="32"/>
    </row>
    <row r="86" spans="1:57" x14ac:dyDescent="0.25">
      <c r="A86" s="32"/>
      <c r="B86" s="32"/>
      <c r="D86" s="32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  <c r="AE86" s="32"/>
      <c r="AF86" s="32"/>
      <c r="AG86" s="32"/>
      <c r="AH86" s="32"/>
      <c r="AI86" s="32"/>
      <c r="AJ86" s="32"/>
      <c r="AK86" s="32"/>
      <c r="AL86" s="32"/>
      <c r="AM86" s="32"/>
      <c r="AN86" s="32"/>
      <c r="AO86" s="32"/>
      <c r="AP86" s="32"/>
      <c r="AQ86" s="32"/>
      <c r="AR86" s="32"/>
      <c r="AS86" s="32"/>
      <c r="AT86" s="32"/>
      <c r="AU86" s="32"/>
      <c r="AV86" s="32"/>
      <c r="AW86" s="32"/>
      <c r="AX86" s="32"/>
      <c r="AY86" s="32"/>
      <c r="AZ86" s="32"/>
      <c r="BA86" s="32"/>
      <c r="BB86" s="32"/>
      <c r="BC86" s="32"/>
      <c r="BD86" s="32"/>
      <c r="BE86" s="32"/>
    </row>
    <row r="87" spans="1:57" x14ac:dyDescent="0.25">
      <c r="A87" s="32"/>
      <c r="B87" s="32"/>
      <c r="D87" s="32"/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  <c r="AG87" s="32"/>
      <c r="AH87" s="32"/>
      <c r="AI87" s="32"/>
      <c r="AJ87" s="32"/>
      <c r="AK87" s="32"/>
      <c r="AL87" s="32"/>
      <c r="AM87" s="32"/>
      <c r="AN87" s="32"/>
      <c r="AO87" s="32"/>
      <c r="AP87" s="32"/>
      <c r="AQ87" s="32"/>
      <c r="AR87" s="32"/>
      <c r="AS87" s="32"/>
      <c r="AT87" s="32"/>
      <c r="AU87" s="32"/>
      <c r="AV87" s="32"/>
      <c r="AW87" s="32"/>
      <c r="AX87" s="32"/>
      <c r="AY87" s="32"/>
      <c r="AZ87" s="32"/>
      <c r="BA87" s="32"/>
      <c r="BB87" s="32"/>
      <c r="BC87" s="32"/>
      <c r="BD87" s="32"/>
      <c r="BE87" s="32"/>
    </row>
    <row r="88" spans="1:57" x14ac:dyDescent="0.25">
      <c r="A88" s="32"/>
      <c r="B88" s="32"/>
      <c r="D88" s="32"/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  <c r="AG88" s="32"/>
      <c r="AH88" s="32"/>
      <c r="AI88" s="32"/>
      <c r="AJ88" s="32"/>
      <c r="AK88" s="32"/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  <c r="BA88" s="32"/>
      <c r="BB88" s="32"/>
      <c r="BC88" s="32"/>
      <c r="BD88" s="32"/>
      <c r="BE88" s="32"/>
    </row>
    <row r="89" spans="1:57" x14ac:dyDescent="0.25">
      <c r="A89" s="32"/>
      <c r="B89" s="32"/>
      <c r="D89" s="32"/>
      <c r="E89" s="32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  <c r="BD89" s="32"/>
      <c r="BE89" s="32"/>
    </row>
    <row r="90" spans="1:57" x14ac:dyDescent="0.25">
      <c r="A90" s="32"/>
      <c r="B90" s="32"/>
      <c r="D90" s="32"/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  <c r="AG90" s="32"/>
      <c r="AH90" s="32"/>
      <c r="AI90" s="32"/>
      <c r="AJ90" s="32"/>
      <c r="AK90" s="32"/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  <c r="BD90" s="32"/>
      <c r="BE90" s="32"/>
    </row>
    <row r="91" spans="1:57" x14ac:dyDescent="0.25">
      <c r="A91" s="32"/>
      <c r="B91" s="32"/>
      <c r="D91" s="32"/>
      <c r="E91" s="32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  <c r="AG91" s="32"/>
      <c r="AH91" s="32"/>
      <c r="AI91" s="32"/>
      <c r="AJ91" s="32"/>
      <c r="AK91" s="32"/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  <c r="BD91" s="32"/>
      <c r="BE91" s="32"/>
    </row>
    <row r="92" spans="1:57" x14ac:dyDescent="0.25">
      <c r="A92" s="32"/>
      <c r="B92" s="32"/>
      <c r="D92" s="32"/>
      <c r="E92" s="32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  <c r="AG92" s="32"/>
      <c r="AH92" s="32"/>
      <c r="AI92" s="32"/>
      <c r="AJ92" s="32"/>
      <c r="AK92" s="32"/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  <c r="BD92" s="32"/>
      <c r="BE92" s="32"/>
    </row>
    <row r="93" spans="1:57" x14ac:dyDescent="0.25">
      <c r="A93" s="32"/>
      <c r="B93" s="32"/>
      <c r="D93" s="32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  <c r="AG93" s="32"/>
      <c r="AH93" s="32"/>
      <c r="AI93" s="32"/>
      <c r="AJ93" s="32"/>
      <c r="AK93" s="32"/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32"/>
      <c r="BC93" s="32"/>
      <c r="BD93" s="32"/>
      <c r="BE93" s="32"/>
    </row>
    <row r="94" spans="1:57" x14ac:dyDescent="0.25">
      <c r="A94" s="32"/>
      <c r="B94" s="32"/>
      <c r="D94" s="32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32"/>
      <c r="AD94" s="32"/>
      <c r="AE94" s="32"/>
      <c r="AF94" s="32"/>
      <c r="AG94" s="32"/>
      <c r="AH94" s="32"/>
      <c r="AI94" s="32"/>
      <c r="AJ94" s="32"/>
      <c r="AK94" s="32"/>
      <c r="AL94" s="32"/>
      <c r="AM94" s="32"/>
      <c r="AN94" s="32"/>
      <c r="AO94" s="32"/>
      <c r="AP94" s="32"/>
      <c r="AQ94" s="32"/>
      <c r="AR94" s="32"/>
      <c r="AS94" s="32"/>
      <c r="AT94" s="32"/>
      <c r="AU94" s="32"/>
      <c r="AV94" s="32"/>
      <c r="AW94" s="32"/>
      <c r="AX94" s="32"/>
      <c r="AY94" s="32"/>
      <c r="AZ94" s="32"/>
      <c r="BA94" s="32"/>
      <c r="BB94" s="32"/>
      <c r="BC94" s="32"/>
      <c r="BD94" s="32"/>
      <c r="BE94" s="32"/>
    </row>
    <row r="95" spans="1:57" x14ac:dyDescent="0.25">
      <c r="A95" s="32"/>
      <c r="B95" s="32"/>
      <c r="D95" s="32"/>
      <c r="E95" s="32"/>
      <c r="F95" s="32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32"/>
      <c r="AD95" s="32"/>
      <c r="AE95" s="32"/>
      <c r="AF95" s="32"/>
      <c r="AG95" s="32"/>
      <c r="AH95" s="32"/>
      <c r="AI95" s="32"/>
      <c r="AJ95" s="32"/>
      <c r="AK95" s="32"/>
      <c r="AL95" s="32"/>
      <c r="AM95" s="32"/>
      <c r="AN95" s="32"/>
      <c r="AO95" s="32"/>
      <c r="AP95" s="32"/>
      <c r="AQ95" s="32"/>
      <c r="AR95" s="32"/>
      <c r="AS95" s="32"/>
      <c r="AT95" s="32"/>
      <c r="AU95" s="32"/>
      <c r="AV95" s="32"/>
      <c r="AW95" s="32"/>
      <c r="AX95" s="32"/>
      <c r="AY95" s="32"/>
      <c r="AZ95" s="32"/>
      <c r="BA95" s="32"/>
      <c r="BB95" s="32"/>
      <c r="BC95" s="32"/>
      <c r="BD95" s="32"/>
      <c r="BE95" s="32"/>
    </row>
    <row r="96" spans="1:57" x14ac:dyDescent="0.25">
      <c r="A96" s="32"/>
      <c r="B96" s="32"/>
      <c r="D96" s="32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2"/>
      <c r="AG96" s="32"/>
      <c r="AH96" s="32"/>
      <c r="AI96" s="32"/>
      <c r="AJ96" s="32"/>
      <c r="AK96" s="32"/>
      <c r="AL96" s="32"/>
      <c r="AM96" s="32"/>
      <c r="AN96" s="32"/>
      <c r="AO96" s="32"/>
      <c r="AP96" s="32"/>
      <c r="AQ96" s="32"/>
      <c r="AR96" s="32"/>
      <c r="AS96" s="32"/>
      <c r="AT96" s="32"/>
      <c r="AU96" s="32"/>
      <c r="AV96" s="32"/>
      <c r="AW96" s="32"/>
      <c r="AX96" s="32"/>
      <c r="AY96" s="32"/>
      <c r="AZ96" s="32"/>
      <c r="BA96" s="32"/>
      <c r="BB96" s="32"/>
      <c r="BC96" s="32"/>
      <c r="BD96" s="32"/>
      <c r="BE96" s="32"/>
    </row>
    <row r="97" spans="1:57" x14ac:dyDescent="0.25">
      <c r="A97" s="32"/>
      <c r="B97" s="32"/>
      <c r="D97" s="32"/>
      <c r="E97" s="32"/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  <c r="AG97" s="32"/>
      <c r="AH97" s="32"/>
      <c r="AI97" s="32"/>
      <c r="AJ97" s="32"/>
      <c r="AK97" s="32"/>
      <c r="AL97" s="32"/>
      <c r="AM97" s="32"/>
      <c r="AN97" s="32"/>
      <c r="AO97" s="32"/>
      <c r="AP97" s="32"/>
      <c r="AQ97" s="32"/>
      <c r="AR97" s="32"/>
      <c r="AS97" s="32"/>
      <c r="AT97" s="32"/>
      <c r="AU97" s="32"/>
      <c r="AV97" s="32"/>
      <c r="AW97" s="32"/>
      <c r="AX97" s="32"/>
      <c r="AY97" s="32"/>
      <c r="AZ97" s="32"/>
      <c r="BA97" s="32"/>
      <c r="BB97" s="32"/>
      <c r="BC97" s="32"/>
      <c r="BD97" s="32"/>
      <c r="BE97" s="32"/>
    </row>
    <row r="98" spans="1:57" x14ac:dyDescent="0.25">
      <c r="A98" s="32"/>
      <c r="B98" s="32"/>
      <c r="D98" s="32"/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  <c r="AG98" s="32"/>
      <c r="AH98" s="32"/>
      <c r="AI98" s="32"/>
      <c r="AJ98" s="32"/>
      <c r="AK98" s="32"/>
      <c r="AL98" s="32"/>
      <c r="AM98" s="32"/>
      <c r="AN98" s="32"/>
      <c r="AO98" s="32"/>
      <c r="AP98" s="32"/>
      <c r="AQ98" s="32"/>
      <c r="AR98" s="32"/>
      <c r="AS98" s="32"/>
      <c r="AT98" s="32"/>
      <c r="AU98" s="32"/>
      <c r="AV98" s="32"/>
      <c r="AW98" s="32"/>
      <c r="AX98" s="32"/>
      <c r="AY98" s="32"/>
      <c r="AZ98" s="32"/>
      <c r="BA98" s="32"/>
      <c r="BB98" s="32"/>
      <c r="BC98" s="32"/>
      <c r="BD98" s="32"/>
      <c r="BE98" s="32"/>
    </row>
    <row r="99" spans="1:57" x14ac:dyDescent="0.25">
      <c r="A99" s="32"/>
      <c r="B99" s="32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2"/>
      <c r="AG99" s="32"/>
      <c r="AH99" s="32"/>
      <c r="AI99" s="32"/>
      <c r="AJ99" s="32"/>
      <c r="AK99" s="32"/>
      <c r="AL99" s="32"/>
      <c r="AM99" s="32"/>
      <c r="AN99" s="32"/>
      <c r="AO99" s="32"/>
      <c r="AP99" s="32"/>
      <c r="AQ99" s="32"/>
      <c r="AR99" s="32"/>
      <c r="AS99" s="32"/>
      <c r="AT99" s="32"/>
      <c r="AU99" s="32"/>
      <c r="AV99" s="32"/>
      <c r="AW99" s="32"/>
      <c r="AX99" s="32"/>
      <c r="AY99" s="32"/>
      <c r="AZ99" s="32"/>
      <c r="BA99" s="32"/>
      <c r="BB99" s="32"/>
      <c r="BC99" s="32"/>
      <c r="BD99" s="32"/>
      <c r="BE99" s="32"/>
    </row>
    <row r="100" spans="1:57" x14ac:dyDescent="0.25">
      <c r="A100" s="32"/>
      <c r="B100" s="32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  <c r="AE100" s="32"/>
      <c r="AF100" s="32"/>
      <c r="AG100" s="32"/>
      <c r="AH100" s="32"/>
      <c r="AI100" s="32"/>
      <c r="AJ100" s="32"/>
      <c r="AK100" s="32"/>
      <c r="AL100" s="32"/>
      <c r="AM100" s="32"/>
      <c r="AN100" s="32"/>
      <c r="AO100" s="32"/>
      <c r="AP100" s="32"/>
      <c r="AQ100" s="32"/>
      <c r="AR100" s="32"/>
      <c r="AS100" s="32"/>
      <c r="AT100" s="32"/>
      <c r="AU100" s="32"/>
      <c r="AV100" s="32"/>
      <c r="AW100" s="32"/>
      <c r="AX100" s="32"/>
      <c r="AY100" s="32"/>
      <c r="AZ100" s="32"/>
      <c r="BA100" s="32"/>
      <c r="BB100" s="32"/>
      <c r="BC100" s="32"/>
      <c r="BD100" s="32"/>
      <c r="BE100" s="32"/>
    </row>
    <row r="101" spans="1:57" x14ac:dyDescent="0.25">
      <c r="A101" s="32"/>
      <c r="B101" s="32"/>
      <c r="D101" s="32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32"/>
      <c r="AD101" s="32"/>
      <c r="AE101" s="32"/>
      <c r="AF101" s="32"/>
      <c r="AG101" s="32"/>
      <c r="AH101" s="32"/>
      <c r="AI101" s="32"/>
      <c r="AJ101" s="32"/>
      <c r="AK101" s="32"/>
      <c r="AL101" s="32"/>
      <c r="AM101" s="32"/>
      <c r="AN101" s="32"/>
      <c r="AO101" s="32"/>
      <c r="AP101" s="32"/>
      <c r="AQ101" s="32"/>
      <c r="AR101" s="32"/>
      <c r="AS101" s="32"/>
      <c r="AT101" s="32"/>
      <c r="AU101" s="32"/>
      <c r="AV101" s="32"/>
      <c r="AW101" s="32"/>
      <c r="AX101" s="32"/>
      <c r="AY101" s="32"/>
      <c r="AZ101" s="32"/>
      <c r="BA101" s="32"/>
      <c r="BB101" s="32"/>
      <c r="BC101" s="32"/>
      <c r="BD101" s="32"/>
      <c r="BE101" s="32"/>
    </row>
    <row r="102" spans="1:57" x14ac:dyDescent="0.25">
      <c r="A102" s="32"/>
      <c r="B102" s="32"/>
      <c r="D102" s="32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32"/>
      <c r="AC102" s="32"/>
      <c r="AD102" s="32"/>
      <c r="AE102" s="32"/>
      <c r="AF102" s="32"/>
      <c r="AG102" s="32"/>
      <c r="AH102" s="32"/>
      <c r="AI102" s="32"/>
      <c r="AJ102" s="32"/>
      <c r="AK102" s="32"/>
      <c r="AL102" s="32"/>
      <c r="AM102" s="32"/>
      <c r="AN102" s="32"/>
      <c r="AO102" s="32"/>
      <c r="AP102" s="32"/>
      <c r="AQ102" s="32"/>
      <c r="AR102" s="32"/>
      <c r="AS102" s="32"/>
      <c r="AT102" s="32"/>
      <c r="AU102" s="32"/>
      <c r="AV102" s="32"/>
      <c r="AW102" s="32"/>
      <c r="AX102" s="32"/>
      <c r="AY102" s="32"/>
      <c r="AZ102" s="32"/>
      <c r="BA102" s="32"/>
      <c r="BB102" s="32"/>
      <c r="BC102" s="32"/>
      <c r="BD102" s="32"/>
      <c r="BE102" s="32"/>
    </row>
    <row r="103" spans="1:57" x14ac:dyDescent="0.25">
      <c r="A103" s="32"/>
      <c r="B103" s="32"/>
      <c r="D103" s="32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32"/>
      <c r="AD103" s="32"/>
      <c r="AE103" s="32"/>
      <c r="AF103" s="32"/>
      <c r="AG103" s="32"/>
      <c r="AH103" s="32"/>
      <c r="AI103" s="32"/>
      <c r="AJ103" s="32"/>
      <c r="AK103" s="32"/>
      <c r="AL103" s="32"/>
      <c r="AM103" s="32"/>
      <c r="AN103" s="32"/>
      <c r="AO103" s="32"/>
      <c r="AP103" s="32"/>
      <c r="AQ103" s="32"/>
      <c r="AR103" s="32"/>
      <c r="AS103" s="32"/>
      <c r="AT103" s="32"/>
      <c r="AU103" s="32"/>
      <c r="AV103" s="32"/>
      <c r="AW103" s="32"/>
      <c r="AX103" s="32"/>
      <c r="AY103" s="32"/>
      <c r="AZ103" s="32"/>
      <c r="BA103" s="32"/>
      <c r="BB103" s="32"/>
      <c r="BC103" s="32"/>
      <c r="BD103" s="32"/>
      <c r="BE103" s="32"/>
    </row>
    <row r="104" spans="1:57" x14ac:dyDescent="0.25">
      <c r="A104" s="32"/>
      <c r="B104" s="32"/>
      <c r="D104" s="32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32"/>
      <c r="AD104" s="32"/>
      <c r="AE104" s="32"/>
      <c r="AF104" s="32"/>
      <c r="AG104" s="32"/>
      <c r="AH104" s="32"/>
      <c r="AI104" s="32"/>
      <c r="AJ104" s="32"/>
      <c r="AK104" s="32"/>
      <c r="AL104" s="32"/>
      <c r="AM104" s="32"/>
      <c r="AN104" s="32"/>
      <c r="AO104" s="32"/>
      <c r="AP104" s="32"/>
      <c r="AQ104" s="32"/>
      <c r="AR104" s="32"/>
      <c r="AS104" s="32"/>
      <c r="AT104" s="32"/>
      <c r="AU104" s="32"/>
      <c r="AV104" s="32"/>
      <c r="AW104" s="32"/>
      <c r="AX104" s="32"/>
      <c r="AY104" s="32"/>
      <c r="AZ104" s="32"/>
      <c r="BA104" s="32"/>
      <c r="BB104" s="32"/>
      <c r="BC104" s="32"/>
      <c r="BD104" s="32"/>
      <c r="BE104" s="32"/>
    </row>
    <row r="105" spans="1:57" x14ac:dyDescent="0.25">
      <c r="A105" s="32"/>
      <c r="B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2"/>
      <c r="AE105" s="32"/>
      <c r="AF105" s="32"/>
      <c r="AG105" s="32"/>
      <c r="AH105" s="32"/>
      <c r="AI105" s="32"/>
      <c r="AJ105" s="32"/>
      <c r="AK105" s="32"/>
      <c r="AL105" s="32"/>
      <c r="AM105" s="32"/>
      <c r="AN105" s="32"/>
      <c r="AO105" s="32"/>
      <c r="AP105" s="32"/>
      <c r="AQ105" s="32"/>
      <c r="AR105" s="32"/>
      <c r="AS105" s="32"/>
      <c r="AT105" s="32"/>
      <c r="AU105" s="32"/>
      <c r="AV105" s="32"/>
      <c r="AW105" s="32"/>
      <c r="AX105" s="32"/>
      <c r="AY105" s="32"/>
      <c r="AZ105" s="32"/>
      <c r="BA105" s="32"/>
      <c r="BB105" s="32"/>
      <c r="BC105" s="32"/>
      <c r="BD105" s="32"/>
      <c r="BE105" s="32"/>
    </row>
    <row r="106" spans="1:57" x14ac:dyDescent="0.25">
      <c r="A106" s="32"/>
      <c r="B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32"/>
      <c r="AD106" s="32"/>
      <c r="AE106" s="32"/>
      <c r="AF106" s="32"/>
      <c r="AG106" s="32"/>
      <c r="AH106" s="32"/>
      <c r="AI106" s="32"/>
      <c r="AJ106" s="32"/>
      <c r="AK106" s="32"/>
      <c r="AL106" s="32"/>
      <c r="AM106" s="32"/>
      <c r="AN106" s="32"/>
      <c r="AO106" s="32"/>
      <c r="AP106" s="32"/>
      <c r="AQ106" s="32"/>
      <c r="AR106" s="32"/>
      <c r="AS106" s="32"/>
      <c r="AT106" s="32"/>
      <c r="AU106" s="32"/>
      <c r="AV106" s="32"/>
      <c r="AW106" s="32"/>
      <c r="AX106" s="32"/>
      <c r="AY106" s="32"/>
      <c r="AZ106" s="32"/>
      <c r="BA106" s="32"/>
      <c r="BB106" s="32"/>
      <c r="BC106" s="32"/>
      <c r="BD106" s="32"/>
      <c r="BE106" s="32"/>
    </row>
    <row r="107" spans="1:57" x14ac:dyDescent="0.25">
      <c r="A107" s="32"/>
      <c r="B107" s="32"/>
      <c r="D107" s="32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32"/>
      <c r="AD107" s="32"/>
      <c r="AE107" s="32"/>
      <c r="AF107" s="32"/>
      <c r="AG107" s="32"/>
      <c r="AH107" s="32"/>
      <c r="AI107" s="32"/>
      <c r="AJ107" s="32"/>
      <c r="AK107" s="32"/>
      <c r="AL107" s="32"/>
      <c r="AM107" s="32"/>
      <c r="AN107" s="32"/>
      <c r="AO107" s="32"/>
      <c r="AP107" s="32"/>
      <c r="AQ107" s="32"/>
      <c r="AR107" s="32"/>
      <c r="AS107" s="32"/>
      <c r="AT107" s="32"/>
      <c r="AU107" s="32"/>
      <c r="AV107" s="32"/>
      <c r="AW107" s="32"/>
      <c r="AX107" s="32"/>
      <c r="AY107" s="32"/>
      <c r="AZ107" s="32"/>
      <c r="BA107" s="32"/>
      <c r="BB107" s="32"/>
      <c r="BC107" s="32"/>
      <c r="BD107" s="32"/>
      <c r="BE107" s="32"/>
    </row>
    <row r="108" spans="1:57" x14ac:dyDescent="0.25">
      <c r="A108" s="32"/>
      <c r="B108" s="32"/>
      <c r="D108" s="32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2"/>
      <c r="AC108" s="32"/>
      <c r="AD108" s="32"/>
      <c r="AE108" s="32"/>
      <c r="AF108" s="32"/>
      <c r="AG108" s="32"/>
      <c r="AH108" s="32"/>
      <c r="AI108" s="32"/>
      <c r="AJ108" s="32"/>
      <c r="AK108" s="32"/>
      <c r="AL108" s="32"/>
      <c r="AM108" s="32"/>
      <c r="AN108" s="32"/>
      <c r="AO108" s="32"/>
      <c r="AP108" s="32"/>
      <c r="AQ108" s="32"/>
      <c r="AR108" s="32"/>
      <c r="AS108" s="32"/>
      <c r="AT108" s="32"/>
      <c r="AU108" s="32"/>
      <c r="AV108" s="32"/>
      <c r="AW108" s="32"/>
      <c r="AX108" s="32"/>
      <c r="AY108" s="32"/>
      <c r="AZ108" s="32"/>
      <c r="BA108" s="32"/>
      <c r="BB108" s="32"/>
      <c r="BC108" s="32"/>
      <c r="BD108" s="32"/>
      <c r="BE108" s="3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erk_pp</vt:lpstr>
      <vt:lpstr>akt_pp</vt:lpstr>
      <vt:lpstr>erk_pp txt</vt:lpstr>
      <vt:lpstr>akt_pp txt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Lewis</dc:creator>
  <cp:lastModifiedBy>Nicholas Lewis</cp:lastModifiedBy>
  <dcterms:created xsi:type="dcterms:W3CDTF">2015-03-04T04:11:54Z</dcterms:created>
  <dcterms:modified xsi:type="dcterms:W3CDTF">2015-03-06T02:14:16Z</dcterms:modified>
</cp:coreProperties>
</file>