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340" yWindow="2120" windowWidth="29720" windowHeight="14340" tabRatio="500"/>
  </bookViews>
  <sheets>
    <sheet name="milestones-deadlines" sheetId="1" r:id="rId1"/>
    <sheet name="timelin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</calcChain>
</file>

<file path=xl/sharedStrings.xml><?xml version="1.0" encoding="utf-8"?>
<sst xmlns="http://schemas.openxmlformats.org/spreadsheetml/2006/main" count="120" uniqueCount="76">
  <si>
    <t>Pre-WGLC</t>
  </si>
  <si>
    <t>WGLC</t>
  </si>
  <si>
    <t>To IESG</t>
  </si>
  <si>
    <t>Document/deliverable:</t>
  </si>
  <si>
    <t>Shepherd</t>
  </si>
  <si>
    <t>draft-ietf-clue-telepresence-use-cases/</t>
  </si>
  <si>
    <t>N/A</t>
  </si>
  <si>
    <t>Roni Even</t>
  </si>
  <si>
    <t>Mary Barnes</t>
  </si>
  <si>
    <t>Paul Kyzivat</t>
  </si>
  <si>
    <t xml:space="preserve"> WG doc</t>
  </si>
  <si>
    <t>draft-ietf-clue-telepresence-requirements</t>
  </si>
  <si>
    <t>Mark Duckworth</t>
  </si>
  <si>
    <t>draft-ietf-clue-framework/</t>
  </si>
  <si>
    <t>Comments</t>
  </si>
  <si>
    <t>Waiting for other docs before progressing</t>
  </si>
  <si>
    <t>draft-ietf-clue-data-model-schema</t>
  </si>
  <si>
    <t>draft-ietf-clue-rtp-mapping/</t>
  </si>
  <si>
    <t>Roni Even/Jonathan Lennox</t>
  </si>
  <si>
    <t>Roberta Presta/Simon Romano</t>
  </si>
  <si>
    <t>CLUE Call Flows</t>
  </si>
  <si>
    <t>CLUE WG milestones/deadlines</t>
  </si>
  <si>
    <t>Done</t>
  </si>
  <si>
    <t>Done (Sept. 2013)</t>
  </si>
  <si>
    <t>Approved</t>
  </si>
  <si>
    <t xml:space="preserve">Christer Holmberg </t>
  </si>
  <si>
    <t>Done (Nov 2013)</t>
  </si>
  <si>
    <t>RFC 7205</t>
  </si>
  <si>
    <t>RFC 7262</t>
  </si>
  <si>
    <t>Roni Even/Rob Hansen</t>
  </si>
  <si>
    <t>Rob Hansen</t>
  </si>
  <si>
    <t>Lead Author(s)</t>
  </si>
  <si>
    <t>draft-ietf-clue-signaling/</t>
  </si>
  <si>
    <t>draft-ietf-clue-datachannel</t>
  </si>
  <si>
    <t>TBD</t>
  </si>
  <si>
    <t>draft-ietf-clue-protocol</t>
  </si>
  <si>
    <t>Start</t>
  </si>
  <si>
    <t>duration</t>
  </si>
  <si>
    <t>3 wks</t>
  </si>
  <si>
    <t>2 wks</t>
  </si>
  <si>
    <t>?</t>
  </si>
  <si>
    <t>What?</t>
  </si>
  <si>
    <t>security</t>
  </si>
  <si>
    <t>4 wks</t>
  </si>
  <si>
    <t>thanksgiving</t>
  </si>
  <si>
    <t>xmas</t>
  </si>
  <si>
    <t>new years</t>
  </si>
  <si>
    <t>signaling pre-wglc</t>
  </si>
  <si>
    <t>protocol pre-wglc</t>
  </si>
  <si>
    <t>data-channel pre-wglc</t>
  </si>
  <si>
    <t>rtp pre-wglc</t>
  </si>
  <si>
    <t>protocol wglc</t>
  </si>
  <si>
    <t>framework wglc</t>
  </si>
  <si>
    <t>data-model wglc</t>
  </si>
  <si>
    <t>signaling wglc</t>
  </si>
  <si>
    <t>data-channel wglc</t>
  </si>
  <si>
    <t>rtp wglc</t>
  </si>
  <si>
    <t>framework sec review</t>
  </si>
  <si>
    <t>protocol sec review</t>
  </si>
  <si>
    <t>signaling sec review</t>
  </si>
  <si>
    <t>data-model sec review</t>
  </si>
  <si>
    <t>ietf92</t>
  </si>
  <si>
    <t>protocol xml review</t>
  </si>
  <si>
    <t>data-model xml review</t>
  </si>
  <si>
    <t>framework iesg</t>
  </si>
  <si>
    <t>signaling iesg</t>
  </si>
  <si>
    <t>data-model iesg</t>
  </si>
  <si>
    <t>protocol iesg</t>
  </si>
  <si>
    <t>rtp iesg</t>
  </si>
  <si>
    <t>data-channel iesg</t>
  </si>
  <si>
    <t>ietf91</t>
  </si>
  <si>
    <t>-</t>
  </si>
  <si>
    <t>security,
xml</t>
  </si>
  <si>
    <t>26-Jan-15
5-Jan-15</t>
  </si>
  <si>
    <t>3 wks
3 wks</t>
  </si>
  <si>
    <t>Early Directorate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</si>
</sst>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6" formatCode="[$-409]d\-mmm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indexed="20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164" fontId="7" fillId="0" borderId="0" xfId="0" quotePrefix="1" applyNumberFormat="1" applyFont="1" applyAlignment="1">
      <alignment horizontal="left" wrapText="1"/>
    </xf>
    <xf numFmtId="164" fontId="0" fillId="0" borderId="0" xfId="0" quotePrefix="1" applyNumberFormat="1" applyAlignment="1">
      <alignment horizontal="left" wrapText="1"/>
    </xf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tracker.ietf.org/doc/draft-ietf-clue-framework/" TargetMode="External"/><Relationship Id="rId4" Type="http://schemas.openxmlformats.org/officeDocument/2006/relationships/hyperlink" Target="http://datatracker.ietf.org/doc/draft-ietf-clue-data-model-schema/" TargetMode="External"/><Relationship Id="rId5" Type="http://schemas.openxmlformats.org/officeDocument/2006/relationships/hyperlink" Target="http://datatracker.ietf.org/doc/draft-ietf-clue-protocol/" TargetMode="External"/><Relationship Id="rId6" Type="http://schemas.openxmlformats.org/officeDocument/2006/relationships/hyperlink" Target="http://datatracker.ietf.org/doc/draft-ietf-clue-rtp-mapping/" TargetMode="External"/><Relationship Id="rId7" Type="http://schemas.openxmlformats.org/officeDocument/2006/relationships/hyperlink" Target="http://datatracker.ietf.org/doc/draft-ietf-clue-signaling/" TargetMode="External"/><Relationship Id="rId8" Type="http://schemas.openxmlformats.org/officeDocument/2006/relationships/hyperlink" Target="http://datatracker.ietf.org/wg/clue/" TargetMode="External"/><Relationship Id="rId9" Type="http://schemas.openxmlformats.org/officeDocument/2006/relationships/hyperlink" Target="http://datatracker.ietf.org/doc/draft-ietf-clue-datachannel" TargetMode="External"/><Relationship Id="rId1" Type="http://schemas.openxmlformats.org/officeDocument/2006/relationships/hyperlink" Target="http://datatracker.ietf.org/doc/draft-ietf-clue-telepresence-use-cases/" TargetMode="External"/><Relationship Id="rId2" Type="http://schemas.openxmlformats.org/officeDocument/2006/relationships/hyperlink" Target="http://datatracker.ietf.org/doc/draft-ietf-clue-telepresence-require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A19" sqref="A19"/>
    </sheetView>
  </sheetViews>
  <sheetFormatPr baseColWidth="10" defaultRowHeight="15" x14ac:dyDescent="0"/>
  <cols>
    <col min="1" max="1" width="40.1640625" customWidth="1"/>
    <col min="2" max="2" width="12.83203125" customWidth="1"/>
    <col min="3" max="3" width="10.1640625" customWidth="1"/>
    <col min="4" max="4" width="8.33203125" customWidth="1"/>
    <col min="5" max="5" width="9.5" customWidth="1"/>
    <col min="6" max="6" width="8" customWidth="1"/>
    <col min="7" max="9" width="10.5" style="10" customWidth="1"/>
    <col min="10" max="10" width="16.6640625" customWidth="1"/>
    <col min="11" max="11" width="11" customWidth="1"/>
    <col min="12" max="12" width="26.5" customWidth="1"/>
    <col min="13" max="13" width="13.6640625" customWidth="1"/>
    <col min="14" max="14" width="35" customWidth="1"/>
  </cols>
  <sheetData>
    <row r="1" spans="1:14">
      <c r="A1" s="1" t="s">
        <v>21</v>
      </c>
      <c r="C1" s="7" t="s">
        <v>0</v>
      </c>
      <c r="D1" s="7"/>
      <c r="E1" s="7" t="s">
        <v>1</v>
      </c>
      <c r="F1" s="7"/>
      <c r="G1" s="8" t="s">
        <v>75</v>
      </c>
      <c r="H1" s="8"/>
      <c r="I1" s="8"/>
    </row>
    <row r="2" spans="1:14" ht="18" customHeight="1">
      <c r="A2" s="1" t="s">
        <v>3</v>
      </c>
      <c r="B2" s="1" t="s">
        <v>10</v>
      </c>
      <c r="C2" s="1" t="s">
        <v>36</v>
      </c>
      <c r="D2" s="1" t="s">
        <v>37</v>
      </c>
      <c r="E2" s="1" t="s">
        <v>36</v>
      </c>
      <c r="F2" s="1" t="s">
        <v>37</v>
      </c>
      <c r="G2" s="9" t="s">
        <v>41</v>
      </c>
      <c r="H2" s="9" t="s">
        <v>36</v>
      </c>
      <c r="I2" s="9" t="s">
        <v>37</v>
      </c>
      <c r="J2" s="1" t="s">
        <v>2</v>
      </c>
      <c r="K2" s="1" t="s">
        <v>24</v>
      </c>
      <c r="L2" s="1" t="s">
        <v>31</v>
      </c>
      <c r="M2" s="1" t="s">
        <v>4</v>
      </c>
      <c r="N2" s="1" t="s">
        <v>14</v>
      </c>
    </row>
    <row r="3" spans="1:14">
      <c r="A3" s="2" t="s">
        <v>5</v>
      </c>
      <c r="B3" t="s">
        <v>22</v>
      </c>
      <c r="C3" t="s">
        <v>6</v>
      </c>
      <c r="E3" t="s">
        <v>22</v>
      </c>
      <c r="G3" s="10" t="s">
        <v>6</v>
      </c>
      <c r="J3" t="s">
        <v>23</v>
      </c>
      <c r="K3" t="s">
        <v>27</v>
      </c>
      <c r="L3" t="s">
        <v>7</v>
      </c>
      <c r="M3" t="s">
        <v>8</v>
      </c>
    </row>
    <row r="4" spans="1:14">
      <c r="A4" s="2" t="s">
        <v>11</v>
      </c>
      <c r="B4" t="s">
        <v>22</v>
      </c>
      <c r="C4" t="s">
        <v>6</v>
      </c>
      <c r="E4" t="s">
        <v>22</v>
      </c>
      <c r="G4" s="10" t="s">
        <v>6</v>
      </c>
      <c r="J4" s="4" t="s">
        <v>26</v>
      </c>
      <c r="K4" s="3" t="s">
        <v>28</v>
      </c>
      <c r="L4" t="s">
        <v>8</v>
      </c>
      <c r="M4" t="s">
        <v>9</v>
      </c>
    </row>
    <row r="5" spans="1:14">
      <c r="A5" s="2" t="s">
        <v>13</v>
      </c>
      <c r="B5" t="s">
        <v>22</v>
      </c>
      <c r="C5" s="6" t="s">
        <v>22</v>
      </c>
      <c r="D5" s="6"/>
      <c r="E5" s="4">
        <v>42023</v>
      </c>
      <c r="F5" s="5" t="s">
        <v>39</v>
      </c>
      <c r="G5" s="11" t="s">
        <v>42</v>
      </c>
      <c r="H5" s="11">
        <v>41981</v>
      </c>
      <c r="I5" s="11" t="s">
        <v>43</v>
      </c>
      <c r="J5" s="4">
        <v>42093</v>
      </c>
      <c r="K5" s="3"/>
      <c r="L5" t="s">
        <v>12</v>
      </c>
      <c r="M5" t="s">
        <v>8</v>
      </c>
      <c r="N5" t="s">
        <v>15</v>
      </c>
    </row>
    <row r="6" spans="1:14" ht="30">
      <c r="A6" s="2" t="s">
        <v>16</v>
      </c>
      <c r="B6" t="s">
        <v>22</v>
      </c>
      <c r="C6" s="5" t="s">
        <v>22</v>
      </c>
      <c r="D6" s="5"/>
      <c r="E6" s="4">
        <v>42037</v>
      </c>
      <c r="F6" s="5" t="s">
        <v>39</v>
      </c>
      <c r="G6" s="11" t="s">
        <v>72</v>
      </c>
      <c r="H6" s="12" t="s">
        <v>73</v>
      </c>
      <c r="I6" s="11" t="s">
        <v>74</v>
      </c>
      <c r="J6" s="4">
        <v>42093</v>
      </c>
      <c r="L6" t="s">
        <v>19</v>
      </c>
      <c r="M6" t="s">
        <v>8</v>
      </c>
    </row>
    <row r="7" spans="1:14" ht="30">
      <c r="A7" s="2" t="s">
        <v>35</v>
      </c>
      <c r="B7" s="4" t="s">
        <v>22</v>
      </c>
      <c r="C7" s="5">
        <v>42009</v>
      </c>
      <c r="D7" s="5" t="s">
        <v>39</v>
      </c>
      <c r="E7" s="4">
        <v>42051</v>
      </c>
      <c r="F7" s="5" t="s">
        <v>39</v>
      </c>
      <c r="G7" s="11" t="s">
        <v>72</v>
      </c>
      <c r="H7" s="12" t="s">
        <v>73</v>
      </c>
      <c r="I7" s="11" t="s">
        <v>74</v>
      </c>
      <c r="J7" s="4">
        <v>42093</v>
      </c>
      <c r="L7" t="s">
        <v>19</v>
      </c>
      <c r="M7" t="s">
        <v>8</v>
      </c>
    </row>
    <row r="8" spans="1:14">
      <c r="A8" s="2" t="s">
        <v>33</v>
      </c>
      <c r="B8" s="4" t="s">
        <v>22</v>
      </c>
      <c r="C8" s="4">
        <v>42023</v>
      </c>
      <c r="D8" s="4" t="s">
        <v>39</v>
      </c>
      <c r="E8" s="4">
        <v>42065</v>
      </c>
      <c r="F8" s="5" t="s">
        <v>39</v>
      </c>
      <c r="G8" s="30" t="s">
        <v>71</v>
      </c>
      <c r="H8" s="11"/>
      <c r="I8" s="11"/>
      <c r="J8" s="4">
        <v>42093</v>
      </c>
      <c r="L8" t="s">
        <v>25</v>
      </c>
      <c r="M8" t="s">
        <v>9</v>
      </c>
    </row>
    <row r="9" spans="1:14">
      <c r="A9" s="2" t="s">
        <v>17</v>
      </c>
      <c r="B9" t="s">
        <v>22</v>
      </c>
      <c r="C9" s="4">
        <v>42037</v>
      </c>
      <c r="D9" s="4" t="s">
        <v>39</v>
      </c>
      <c r="E9" s="4">
        <v>42065</v>
      </c>
      <c r="F9" s="5" t="s">
        <v>39</v>
      </c>
      <c r="G9" s="31" t="s">
        <v>71</v>
      </c>
      <c r="H9" s="11"/>
      <c r="I9" s="11"/>
      <c r="J9" s="4">
        <v>42093</v>
      </c>
      <c r="L9" t="s">
        <v>18</v>
      </c>
      <c r="M9" t="s">
        <v>9</v>
      </c>
    </row>
    <row r="10" spans="1:14">
      <c r="A10" s="2" t="s">
        <v>32</v>
      </c>
      <c r="B10" s="4" t="s">
        <v>22</v>
      </c>
      <c r="C10" s="4">
        <v>41960</v>
      </c>
      <c r="D10" s="4" t="s">
        <v>43</v>
      </c>
      <c r="E10" s="4">
        <v>42065</v>
      </c>
      <c r="F10" s="5" t="s">
        <v>39</v>
      </c>
      <c r="G10" s="11" t="s">
        <v>42</v>
      </c>
      <c r="H10" s="11">
        <v>42009</v>
      </c>
      <c r="I10" s="11" t="s">
        <v>38</v>
      </c>
      <c r="J10" s="4">
        <v>42093</v>
      </c>
      <c r="L10" t="s">
        <v>30</v>
      </c>
      <c r="M10" t="s">
        <v>8</v>
      </c>
    </row>
    <row r="11" spans="1:14">
      <c r="A11" s="2" t="s">
        <v>20</v>
      </c>
      <c r="B11" s="4" t="s">
        <v>34</v>
      </c>
      <c r="C11" s="4" t="s">
        <v>40</v>
      </c>
      <c r="D11" s="4"/>
      <c r="E11" s="4" t="s">
        <v>40</v>
      </c>
      <c r="F11" s="4"/>
      <c r="G11" s="11"/>
      <c r="H11" s="11" t="s">
        <v>40</v>
      </c>
      <c r="I11" s="11"/>
      <c r="J11" s="4" t="s">
        <v>40</v>
      </c>
      <c r="L11" t="s">
        <v>29</v>
      </c>
      <c r="M11" t="s">
        <v>9</v>
      </c>
    </row>
  </sheetData>
  <mergeCells count="3">
    <mergeCell ref="C1:D1"/>
    <mergeCell ref="E1:F1"/>
    <mergeCell ref="G1:I1"/>
  </mergeCells>
  <hyperlinks>
    <hyperlink ref="A3" r:id="rId1" display="http://datatracker.ietf.org/doc/draft-ietf-clue-telepresence-use-cases/"/>
    <hyperlink ref="A4" r:id="rId2"/>
    <hyperlink ref="A5" r:id="rId3"/>
    <hyperlink ref="A6" r:id="rId4"/>
    <hyperlink ref="A7" r:id="rId5"/>
    <hyperlink ref="A9" r:id="rId6"/>
    <hyperlink ref="A10" r:id="rId7"/>
    <hyperlink ref="A11" r:id="rId8"/>
    <hyperlink ref="A8" r:id="rId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K5" sqref="K5:L5"/>
    </sheetView>
  </sheetViews>
  <sheetFormatPr baseColWidth="10" defaultRowHeight="15" x14ac:dyDescent="0"/>
  <cols>
    <col min="2" max="2" width="8.1640625" customWidth="1"/>
    <col min="3" max="3" width="8" customWidth="1"/>
    <col min="4" max="4" width="7.5" customWidth="1"/>
    <col min="5" max="5" width="7.6640625" customWidth="1"/>
    <col min="6" max="6" width="7.33203125" customWidth="1"/>
    <col min="7" max="7" width="7.6640625" customWidth="1"/>
    <col min="8" max="8" width="9.6640625" customWidth="1"/>
    <col min="9" max="9" width="9.1640625" customWidth="1"/>
    <col min="10" max="10" width="8.1640625" customWidth="1"/>
    <col min="11" max="12" width="9.5" customWidth="1"/>
    <col min="13" max="13" width="8.33203125" customWidth="1"/>
    <col min="14" max="14" width="8.6640625" customWidth="1"/>
    <col min="15" max="15" width="8" customWidth="1"/>
    <col min="16" max="16" width="8.5" customWidth="1"/>
    <col min="17" max="17" width="9.1640625" customWidth="1"/>
    <col min="18" max="18" width="8.83203125" customWidth="1"/>
    <col min="19" max="19" width="7.83203125" customWidth="1"/>
    <col min="20" max="20" width="8.5" customWidth="1"/>
    <col min="21" max="21" width="8.1640625" customWidth="1"/>
    <col min="22" max="22" width="8.83203125" customWidth="1"/>
  </cols>
  <sheetData>
    <row r="1" spans="1:22" s="26" customFormat="1">
      <c r="A1" s="27">
        <v>41953</v>
      </c>
      <c r="B1" s="26">
        <f>A1+7</f>
        <v>41960</v>
      </c>
      <c r="C1" s="26">
        <f>B1+7</f>
        <v>41967</v>
      </c>
      <c r="D1" s="26">
        <f t="shared" ref="D1:V1" si="0">C1+7</f>
        <v>41974</v>
      </c>
      <c r="E1" s="26">
        <f t="shared" si="0"/>
        <v>41981</v>
      </c>
      <c r="F1" s="26">
        <f t="shared" si="0"/>
        <v>41988</v>
      </c>
      <c r="G1" s="26">
        <f t="shared" si="0"/>
        <v>41995</v>
      </c>
      <c r="H1" s="26">
        <f t="shared" si="0"/>
        <v>42002</v>
      </c>
      <c r="I1" s="27">
        <f t="shared" si="0"/>
        <v>42009</v>
      </c>
      <c r="J1" s="26">
        <f t="shared" si="0"/>
        <v>42016</v>
      </c>
      <c r="K1" s="26">
        <f t="shared" si="0"/>
        <v>42023</v>
      </c>
      <c r="L1" s="26">
        <f t="shared" si="0"/>
        <v>42030</v>
      </c>
      <c r="M1" s="26">
        <f t="shared" si="0"/>
        <v>42037</v>
      </c>
      <c r="N1" s="26">
        <f t="shared" si="0"/>
        <v>42044</v>
      </c>
      <c r="O1" s="26">
        <f t="shared" si="0"/>
        <v>42051</v>
      </c>
      <c r="P1" s="26">
        <f t="shared" si="0"/>
        <v>42058</v>
      </c>
      <c r="Q1" s="26">
        <f t="shared" si="0"/>
        <v>42065</v>
      </c>
      <c r="R1" s="26">
        <f t="shared" si="0"/>
        <v>42072</v>
      </c>
      <c r="S1" s="26">
        <f t="shared" si="0"/>
        <v>42079</v>
      </c>
      <c r="T1" s="26">
        <f t="shared" si="0"/>
        <v>42086</v>
      </c>
      <c r="U1" s="26">
        <f t="shared" si="0"/>
        <v>42093</v>
      </c>
      <c r="V1" s="26">
        <f t="shared" si="0"/>
        <v>42100</v>
      </c>
    </row>
    <row r="2" spans="1:22" s="25" customFormat="1">
      <c r="A2" s="25" t="s">
        <v>70</v>
      </c>
      <c r="C2" s="25" t="s">
        <v>44</v>
      </c>
      <c r="G2" s="25" t="s">
        <v>45</v>
      </c>
      <c r="H2" s="25" t="s">
        <v>46</v>
      </c>
      <c r="T2" s="25" t="s">
        <v>61</v>
      </c>
    </row>
    <row r="3" spans="1:22" s="13" customFormat="1">
      <c r="B3" s="14" t="s">
        <v>47</v>
      </c>
      <c r="C3" s="15"/>
      <c r="D3" s="15"/>
      <c r="E3" s="16"/>
      <c r="I3" s="14" t="s">
        <v>48</v>
      </c>
      <c r="J3" s="16"/>
      <c r="K3" s="14" t="s">
        <v>49</v>
      </c>
      <c r="L3" s="16"/>
      <c r="M3" s="14" t="s">
        <v>50</v>
      </c>
      <c r="N3" s="16"/>
      <c r="U3" s="28" t="s">
        <v>64</v>
      </c>
      <c r="V3" s="29"/>
    </row>
    <row r="4" spans="1:22">
      <c r="K4" s="17" t="s">
        <v>52</v>
      </c>
      <c r="L4" s="18"/>
      <c r="M4" s="17" t="s">
        <v>53</v>
      </c>
      <c r="N4" s="18"/>
      <c r="O4" s="17" t="s">
        <v>51</v>
      </c>
      <c r="P4" s="18"/>
      <c r="Q4" s="17" t="s">
        <v>54</v>
      </c>
      <c r="R4" s="18"/>
      <c r="U4" s="28" t="s">
        <v>65</v>
      </c>
      <c r="V4" s="29"/>
    </row>
    <row r="5" spans="1:22">
      <c r="Q5" s="17" t="s">
        <v>55</v>
      </c>
      <c r="R5" s="18"/>
      <c r="U5" s="28" t="s">
        <v>66</v>
      </c>
      <c r="V5" s="29"/>
    </row>
    <row r="6" spans="1:22">
      <c r="Q6" s="17" t="s">
        <v>56</v>
      </c>
      <c r="R6" s="18"/>
      <c r="U6" s="28" t="s">
        <v>67</v>
      </c>
      <c r="V6" s="29"/>
    </row>
    <row r="7" spans="1:22">
      <c r="B7" s="1"/>
      <c r="E7" s="19" t="s">
        <v>57</v>
      </c>
      <c r="F7" s="21"/>
      <c r="G7" s="21"/>
      <c r="H7" s="20"/>
      <c r="I7" s="19" t="s">
        <v>59</v>
      </c>
      <c r="J7" s="21"/>
      <c r="K7" s="20"/>
      <c r="L7" s="19" t="s">
        <v>58</v>
      </c>
      <c r="M7" s="21"/>
      <c r="N7" s="20"/>
      <c r="U7" s="28" t="s">
        <v>68</v>
      </c>
      <c r="V7" s="29"/>
    </row>
    <row r="8" spans="1:22">
      <c r="L8" s="19" t="s">
        <v>60</v>
      </c>
      <c r="M8" s="21"/>
      <c r="N8" s="20"/>
      <c r="U8" s="28" t="s">
        <v>69</v>
      </c>
      <c r="V8" s="29"/>
    </row>
    <row r="9" spans="1:22">
      <c r="I9" s="22" t="s">
        <v>62</v>
      </c>
      <c r="J9" s="23"/>
      <c r="K9" s="24"/>
    </row>
    <row r="10" spans="1:22">
      <c r="I10" s="22" t="s">
        <v>63</v>
      </c>
      <c r="J10" s="23"/>
      <c r="K10" s="24"/>
    </row>
  </sheetData>
  <mergeCells count="22">
    <mergeCell ref="L8:N8"/>
    <mergeCell ref="I9:K9"/>
    <mergeCell ref="I10:K10"/>
    <mergeCell ref="U3:V3"/>
    <mergeCell ref="U4:V4"/>
    <mergeCell ref="U5:V5"/>
    <mergeCell ref="U6:V6"/>
    <mergeCell ref="U7:V7"/>
    <mergeCell ref="U8:V8"/>
    <mergeCell ref="O4:P4"/>
    <mergeCell ref="Q4:R4"/>
    <mergeCell ref="Q5:R5"/>
    <mergeCell ref="Q6:R6"/>
    <mergeCell ref="L7:N7"/>
    <mergeCell ref="I7:K7"/>
    <mergeCell ref="E7:H7"/>
    <mergeCell ref="B3:E3"/>
    <mergeCell ref="I3:J3"/>
    <mergeCell ref="K3:L3"/>
    <mergeCell ref="M3:N3"/>
    <mergeCell ref="K4:L4"/>
    <mergeCell ref="M4:N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milestones-deadlines</vt:lpstr>
      <vt:lpstr>timeline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Paul Kyzivat</cp:lastModifiedBy>
  <dcterms:created xsi:type="dcterms:W3CDTF">2013-10-22T15:43:57Z</dcterms:created>
  <dcterms:modified xsi:type="dcterms:W3CDTF">2014-11-06T17:27:44Z</dcterms:modified>
</cp:coreProperties>
</file>