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Sprint 2" sheetId="5" state="visible" r:id="rId5"/>
    <sheet xmlns:r="http://schemas.openxmlformats.org/officeDocument/2006/relationships" name="Burndown Sprint 2" sheetId="6" state="visible" r:id="rId6"/>
    <sheet xmlns:r="http://schemas.openxmlformats.org/officeDocument/2006/relationships" name="Sprint 3" sheetId="7" state="visible" r:id="rId7"/>
    <sheet xmlns:r="http://schemas.openxmlformats.org/officeDocument/2006/relationships" name="Burndown Sprint 3" sheetId="8" state="visible" r:id="rId8"/>
    <sheet xmlns:r="http://schemas.openxmlformats.org/officeDocument/2006/relationships" name="Sprint 4" sheetId="9" state="visible" r:id="rId9"/>
    <sheet xmlns:r="http://schemas.openxmlformats.org/officeDocument/2006/relationships" name="Burndown Sprint 4" sheetId="10" state="visible" r:id="rId10"/>
    <sheet xmlns:r="http://schemas.openxmlformats.org/officeDocument/2006/relationships" name="Sprint 5" sheetId="11" state="visible" r:id="rId11"/>
    <sheet xmlns:r="http://schemas.openxmlformats.org/officeDocument/2006/relationships" name="Burndown Sprint 5" sheetId="12" state="visible" r:id="rId12"/>
    <sheet xmlns:r="http://schemas.openxmlformats.org/officeDocument/2006/relationships" name="Auto-évalu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0000FF"/>
      <sz val="11"/>
      <u val="single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E1B4B"/>
      <sz val="10"/>
    </font>
    <font>
      <name val="Calibri"/>
      <color rgb="FF1E1B4B"/>
      <sz val="10"/>
    </font>
    <font>
      <name val="Calibri"/>
      <color rgb="FF0000FF"/>
      <sz val="10"/>
      <u val="single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b val="1"/>
      <color rgb="FFB45309"/>
      <sz val="10"/>
    </font>
    <font>
      <name val="Calibri"/>
      <b val="1"/>
      <color rgb="FF475569"/>
      <sz val="10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</fonts>
  <fills count="8">
    <fill>
      <patternFill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2" borderId="1" applyAlignment="1" pivotButton="0" quotePrefix="0" xfId="0">
      <alignment vertical="bottom"/>
    </xf>
    <xf numFmtId="0" fontId="12" fillId="0" borderId="1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2" borderId="2" applyAlignment="1" pivotButton="0" quotePrefix="0" xfId="0">
      <alignment vertical="bottom"/>
    </xf>
    <xf numFmtId="0" fontId="16" fillId="0" borderId="2" applyAlignment="1" pivotButton="0" quotePrefix="0" xfId="0">
      <alignment vertical="top" wrapText="1"/>
    </xf>
    <xf numFmtId="0" fontId="17" fillId="0" borderId="2" applyAlignment="1" pivotButton="0" quotePrefix="0" xfId="0">
      <alignment vertical="top" wrapText="1"/>
    </xf>
    <xf numFmtId="0" fontId="18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0" fillId="3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vertical="top" wrapText="1"/>
    </xf>
    <xf numFmtId="0" fontId="16" fillId="4" borderId="2" applyAlignment="1" pivotButton="0" quotePrefix="0" xfId="0">
      <alignment vertical="top" wrapText="1"/>
    </xf>
    <xf numFmtId="0" fontId="18" fillId="5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15" fillId="7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21" fillId="0" borderId="0" applyAlignment="1" pivotButton="0" quotePrefix="0" xfId="0">
      <alignment vertical="bottom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16" fillId="0" borderId="2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0" fillId="0" borderId="0" pivotButton="0" quotePrefix="0" xfId="0"/>
    <xf numFmtId="0" fontId="15" fillId="4" borderId="2" applyAlignment="1" pivotButton="0" quotePrefix="0" xfId="0">
      <alignment vertical="top" wrapText="1"/>
    </xf>
    <xf numFmtId="0" fontId="16" fillId="4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1 — heures restantes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1'!$A$8:$A$12</f>
            </strRef>
          </cat>
          <val>
            <numRef>
              <f>'Burndown Sprint 1'!$B$8:$B$12</f>
              <numCache/>
            </numRef>
          </val>
          <smooth val="0"/>
        </ser>
        <ser>
          <idx val="1"/>
          <order val="1"/>
          <tx>
            <v>Heure restante (réel)</v>
          </tx>
          <spPr>
            <a:ln xmlns:a="http://schemas.openxmlformats.org/drawingml/2006/main" w="19050" cmpd="sng">
              <a:solidFill>
                <a:srgbClr val="1E1B4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E1B4B"/>
              </a:solidFill>
              <a:ln xmlns:a="http://schemas.openxmlformats.org/drawingml/2006/main" cmpd="sng">
                <a:solidFill>
                  <a:srgbClr val="1E1B4B"/>
                </a:solidFill>
                <a:prstDash val="solid"/>
              </a:ln>
            </spPr>
          </marker>
          <cat>
            <strRef>
              <f>'Burndown Sprint 1'!$A$8:$A$12</f>
            </strRef>
          </cat>
          <val>
            <numRef>
              <f>'Burndown Sprint 1'!$C$8:$C$12</f>
              <numCache/>
            </numRef>
          </val>
          <smooth val="0"/>
        </ser>
        <axId val="1429163355"/>
        <axId val="1886939855"/>
      </lineChart>
      <catAx>
        <axId val="14291633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86939855"/>
        <lblOffset val="100"/>
      </catAx>
      <valAx>
        <axId val="188693985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2916335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2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2'!$A$8:$A$12</f>
            </strRef>
          </cat>
          <val>
            <numRef>
              <f>'Burndown Sprint 2'!$B$8:$B$12</f>
              <numCache/>
            </numRef>
          </val>
          <smooth val="0"/>
        </ser>
        <axId val="507232321"/>
        <axId val="1997851844"/>
      </lineChart>
      <catAx>
        <axId val="50723232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7851844"/>
        <lblOffset val="100"/>
      </catAx>
      <valAx>
        <axId val="19978518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723232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3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3'!$A$8:$A$12</f>
            </strRef>
          </cat>
          <val>
            <numRef>
              <f>'Burndown Sprint 3'!$B$8:$B$12</f>
              <numCache/>
            </numRef>
          </val>
          <smooth val="0"/>
        </ser>
        <axId val="1737778916"/>
        <axId val="962324229"/>
      </lineChart>
      <catAx>
        <axId val="17377789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2324229"/>
        <lblOffset val="100"/>
      </catAx>
      <valAx>
        <axId val="96232422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3777891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4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4'!$A$8:$A$12</f>
            </strRef>
          </cat>
          <val>
            <numRef>
              <f>'Burndown Sprint 4'!$B$8:$B$12</f>
              <numCache/>
            </numRef>
          </val>
          <smooth val="0"/>
        </ser>
        <axId val="1152359739"/>
        <axId val="131054271"/>
      </lineChart>
      <catAx>
        <axId val="115235973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1054271"/>
        <lblOffset val="100"/>
      </catAx>
      <valAx>
        <axId val="1310542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5235973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5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5'!$A$8:$A$12</f>
            </strRef>
          </cat>
          <val>
            <numRef>
              <f>'Burndown Sprint 5'!$B$8:$B$12</f>
              <numCache/>
            </numRef>
          </val>
          <smooth val="0"/>
        </ser>
        <axId val="1380355011"/>
        <axId val="2059078529"/>
      </lineChart>
      <catAx>
        <axId val="138035501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59078529"/>
        <lblOffset val="100"/>
      </catAx>
      <valAx>
        <axId val="205907852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8035501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39" min="1" max="1"/>
    <col width="90" customWidth="1" style="39" min="2" max="2"/>
    <col width="8.710000000000001" customWidth="1" style="39" min="3" max="6"/>
  </cols>
  <sheetData>
    <row r="1">
      <c r="A1" s="1" t="n"/>
      <c r="B1" s="1" t="n"/>
      <c r="C1" s="1" t="n"/>
      <c r="D1" s="1" t="n"/>
      <c r="E1" s="1" t="n"/>
      <c r="F1" s="1" t="n"/>
    </row>
    <row r="2" ht="85.5" customHeight="1" s="39">
      <c r="A2" s="1" t="n"/>
      <c r="B2" s="2" t="inlineStr">
        <is>
          <t>A</t>
        </is>
      </c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7.25" customHeight="1" s="39">
      <c r="A4" s="1" t="n"/>
      <c r="B4" s="3" t="inlineStr">
        <is>
          <t>APOCAL'IPSSI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15" customHeight="1" s="39">
      <c r="A8" s="1" t="n"/>
      <c r="B8" s="4" t="inlineStr">
        <is>
          <t>CADRAGE MATINAL · ARTEFACT 7 SUR 7</t>
        </is>
      </c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 ht="28.5" customHeight="1" s="39">
      <c r="A10" s="1" t="n"/>
      <c r="B10" s="5" t="inlineStr">
        <is>
          <t>Sprint Backlog</t>
        </is>
      </c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 ht="15" customHeight="1" s="39">
      <c r="A12" s="1" t="n"/>
      <c r="B12" s="6" t="inlineStr">
        <is>
          <t>Décomposition technique du Sprint 1 d'EduTutor IA (lundi 14h-18h)</t>
        </is>
      </c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 ht="15" customHeight="1" s="39">
      <c r="A20" s="1" t="n"/>
      <c r="B20" s="7" t="inlineStr">
        <is>
          <t>Projet EduTutor IA · Édition 2026 · Semaine immersive Scrum</t>
        </is>
      </c>
      <c r="C20" s="1" t="n"/>
      <c r="D20" s="1" t="n"/>
      <c r="E20" s="1" t="n"/>
      <c r="F20" s="1" t="n"/>
    </row>
    <row r="21" ht="15.75" customHeight="1" s="39">
      <c r="A21" s="1" t="n"/>
      <c r="B21" s="8" t="inlineStr">
        <is>
          <t>Auteur : Mohamed Amine EL AFRIT · Licence CC BY-NC-SA 4.0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39" min="1" max="1"/>
    <col width="25" customWidth="1" style="39" min="2" max="2"/>
    <col width="60" customWidth="1" style="39" min="3" max="3"/>
    <col width="8.710000000000001" customWidth="1" style="39" min="4" max="6"/>
  </cols>
  <sheetData>
    <row r="1" ht="15" customHeight="1" s="39">
      <c r="A1" s="1" t="n"/>
      <c r="B1" s="1" t="n"/>
      <c r="C1" s="1" t="n"/>
      <c r="D1" s="1" t="n"/>
      <c r="E1" s="1" t="n"/>
      <c r="F1" s="1" t="n"/>
    </row>
    <row r="2" ht="15" customHeight="1" s="39">
      <c r="A2" s="1" t="n"/>
      <c r="B2" s="9" t="inlineStr">
        <is>
          <t>IDENTIFICATION DU DOCUMENT</t>
        </is>
      </c>
      <c r="C2" s="1" t="n"/>
      <c r="D2" s="1" t="n"/>
      <c r="E2" s="1" t="n"/>
      <c r="F2" s="1" t="n"/>
    </row>
    <row r="3" ht="15" customHeight="1" s="39">
      <c r="A3" s="1" t="n"/>
      <c r="B3" s="10" t="inlineStr">
        <is>
          <t>À compléter par l'équipe avant chaque remise</t>
        </is>
      </c>
      <c r="C3" s="1" t="n"/>
      <c r="D3" s="1" t="n"/>
      <c r="E3" s="1" t="n"/>
      <c r="F3" s="1" t="n"/>
    </row>
    <row r="4" ht="15" customHeight="1" s="39">
      <c r="A4" s="1" t="n"/>
      <c r="B4" s="1" t="n"/>
      <c r="C4" s="1" t="n"/>
      <c r="D4" s="1" t="n"/>
      <c r="E4" s="1" t="n"/>
      <c r="F4" s="1" t="n"/>
    </row>
    <row r="5" ht="21.75" customHeight="1" s="39">
      <c r="A5" s="1" t="n"/>
      <c r="B5" s="11" t="inlineStr">
        <is>
          <t>Équipe n°</t>
        </is>
      </c>
      <c r="C5" s="12" t="inlineStr">
        <is>
          <t>11</t>
        </is>
      </c>
      <c r="D5" s="1" t="n"/>
      <c r="E5" s="1" t="n"/>
      <c r="F5" s="1" t="n"/>
    </row>
    <row r="6" ht="21.75" customHeight="1" s="39">
      <c r="A6" s="1" t="n"/>
      <c r="B6" s="11" t="inlineStr">
        <is>
          <t>Membres</t>
        </is>
      </c>
      <c r="C6" s="12" t="inlineStr">
        <is>
          <t>Azeddine AMARI, Frederick TOUFIK, Hugo HAVET, Redouane ID SOUGOU, Romain LEFEVRE, Seer MENSAH-ASSIAKOLEY, Thi Van Anh NGUYEN</t>
        </is>
      </c>
      <c r="D6" s="1" t="n"/>
      <c r="E6" s="1" t="n"/>
      <c r="F6" s="1" t="n"/>
    </row>
    <row r="7" ht="21.75" customHeight="1" s="39">
      <c r="A7" s="1" t="n"/>
      <c r="B7" s="11" t="inlineStr">
        <is>
          <t>Sprint concerné</t>
        </is>
      </c>
      <c r="C7" s="12" t="inlineStr">
        <is>
          <t>Sprint 1 (terminé) -&gt; Sprint 2</t>
        </is>
      </c>
      <c r="D7" s="1" t="n"/>
      <c r="E7" s="1" t="n"/>
      <c r="F7" s="1" t="n"/>
    </row>
    <row r="8" ht="21.75" customHeight="1" s="39">
      <c r="A8" s="1" t="n"/>
      <c r="B8" s="11" t="inlineStr">
        <is>
          <t>Version</t>
        </is>
      </c>
      <c r="C8" s="12" t="inlineStr">
        <is>
          <t>v2.0</t>
        </is>
      </c>
      <c r="D8" s="1" t="n"/>
      <c r="E8" s="1" t="n"/>
      <c r="F8" s="1" t="n"/>
    </row>
    <row r="9" ht="21.75" customHeight="1" s="39">
      <c r="A9" s="1" t="n"/>
      <c r="B9" s="11" t="inlineStr">
        <is>
          <t>Date de remise</t>
        </is>
      </c>
      <c r="C9" s="12" t="inlineStr">
        <is>
          <t>30/06/2026 (Sprint 1 terminé, sprints 2-5 replanifiés)</t>
        </is>
      </c>
      <c r="D9" s="1" t="n"/>
      <c r="E9" s="1" t="n"/>
      <c r="F9" s="1" t="n"/>
    </row>
    <row r="10" ht="21.75" customHeight="1" s="39">
      <c r="A10" s="1" t="n"/>
      <c r="B10" s="11" t="inlineStr">
        <is>
          <t>Statut</t>
        </is>
      </c>
      <c r="C10" s="12" t="inlineStr">
        <is>
          <t>Draft v2.0 - mis à jour avec le suivi réel des US (voir suivi-user-stories.md)</t>
        </is>
      </c>
      <c r="D10" s="1" t="n"/>
      <c r="E10" s="1" t="n"/>
      <c r="F10" s="1" t="n"/>
    </row>
    <row r="11" ht="15" customHeight="1" s="39">
      <c r="A11" s="1" t="n"/>
      <c r="B11" s="1" t="n"/>
      <c r="C11" s="1" t="n"/>
      <c r="D11" s="1" t="n"/>
      <c r="E11" s="1" t="n"/>
      <c r="F11" s="1" t="n"/>
    </row>
    <row r="12" ht="15" customHeight="1" s="39">
      <c r="A12" s="1" t="n"/>
      <c r="B12" s="13" t="inlineStr">
        <is>
          <t>💡 Convention de nommage du fichier :</t>
        </is>
      </c>
      <c r="C12" s="1" t="n"/>
      <c r="D12" s="1" t="n"/>
      <c r="E12" s="1" t="n"/>
      <c r="F12" s="1" t="n"/>
    </row>
    <row r="13" ht="15" customHeight="1" s="39">
      <c r="A13" s="1" t="n"/>
      <c r="B13" s="8" t="inlineStr">
        <is>
          <t>equipe-XX-nom-document-vY.Z.xlsx  (ex. equipe-03-product-backlog-v1.0.xlsx)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 ht="15.75" customHeight="1" s="39">
      <c r="A21" s="1" t="n"/>
      <c r="B21" s="1" t="n"/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7" topLeftCell="A18" activePane="bottomLeft" state="frozen"/>
      <selection pane="bottomLeft" activeCell="B19" sqref="B19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1 — TERMINÉ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Mardi 30/06/2026, soirée · objectif réalisé : MVP complet (F1-F6) + bonus RGPD/reset password + amorce dashboard/feedback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1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Mardi 30/06/2026, soirée (session étendue au-delà du créneau planifié)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4 h = 28 h-pers (nominal) — effort réel fourni ≈ 53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Réalisé : 33 SP terminés (US-01,02,03,04,05,06,07,17) + 10 SP partiels (US-11, US-23)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Livrer le MVP F1-F6 complet. Réalisé intégralement, avec en bonus le reset password (US-07), la suppression de compte RGPD (US-17), et un premier jet du dashboard de progression (US-11) et du feedback de génération (US-23).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21" t="inlineStr">
        <is>
          <t>US-01</t>
        </is>
      </c>
      <c r="B20" s="21" t="inlineStr">
        <is>
          <t>T-01.1</t>
        </is>
      </c>
      <c r="C20" s="22" t="inlineStr">
        <is>
          <t>Modèle User Django (extension AbstractUser) + migration</t>
        </is>
      </c>
      <c r="D20" s="22" t="inlineStr">
        <is>
          <t>Azeddine AMARI</t>
        </is>
      </c>
      <c r="E20" s="22" t="n">
        <v>1</v>
      </c>
      <c r="F20" s="22" t="n">
        <v>0</v>
      </c>
      <c r="G20" s="23" t="inlineStr">
        <is>
          <t>Done</t>
        </is>
      </c>
    </row>
    <row r="21" ht="30" customHeight="1" s="39">
      <c r="A21" s="21" t="inlineStr">
        <is>
          <t>US-01</t>
        </is>
      </c>
      <c r="B21" s="21" t="inlineStr">
        <is>
          <t>T-01.2</t>
        </is>
      </c>
      <c r="C21" s="22" t="inlineStr">
        <is>
          <t>Sérialiseur DRF + endpoint POST /api/signup avec validation email + mdp ≥ 8 car</t>
        </is>
      </c>
      <c r="D21" s="22" t="inlineStr">
        <is>
          <t>Frederick TOUFIK</t>
        </is>
      </c>
      <c r="E21" s="22" t="n">
        <v>2</v>
      </c>
      <c r="F21" s="22" t="n">
        <v>0</v>
      </c>
      <c r="G21" s="23" t="inlineStr">
        <is>
          <t>Done</t>
        </is>
      </c>
    </row>
    <row r="22" ht="30" customHeight="1" s="39">
      <c r="A22" s="21" t="inlineStr">
        <is>
          <t>US-01</t>
        </is>
      </c>
      <c r="B22" s="21" t="inlineStr">
        <is>
          <t>T-01.3</t>
        </is>
      </c>
      <c r="C22" s="22" t="inlineStr">
        <is>
          <t>Page React /signup (formulaire + validation client + appel API + redirect)</t>
        </is>
      </c>
      <c r="D22" s="22" t="inlineStr">
        <is>
          <t>Hugo HAVET</t>
        </is>
      </c>
      <c r="E22" s="22" t="n">
        <v>3</v>
      </c>
      <c r="F22" s="22" t="n">
        <v>0</v>
      </c>
      <c r="G22" s="23" t="inlineStr">
        <is>
          <t>Done</t>
        </is>
      </c>
    </row>
    <row r="23" ht="30" customHeight="1" s="39">
      <c r="A23" s="21" t="inlineStr">
        <is>
          <t>US-01</t>
        </is>
      </c>
      <c r="B23" s="21" t="inlineStr">
        <is>
          <t>T-01.4</t>
        </is>
      </c>
      <c r="C23" s="22" t="inlineStr">
        <is>
          <t>Tests pytest endpoint + Vitest composant React</t>
        </is>
      </c>
      <c r="D23" s="22" t="inlineStr">
        <is>
          <t>Romain LEFEVRE</t>
        </is>
      </c>
      <c r="E23" s="22" t="n">
        <v>1</v>
      </c>
      <c r="F23" s="22" t="n">
        <v>0</v>
      </c>
      <c r="G23" s="23" t="inlineStr">
        <is>
          <t>Done</t>
        </is>
      </c>
    </row>
    <row r="24" ht="30" customHeight="1" s="39">
      <c r="A24" s="21" t="inlineStr">
        <is>
          <t>US-02</t>
        </is>
      </c>
      <c r="B24" s="21" t="inlineStr">
        <is>
          <t>T-02.1</t>
        </is>
      </c>
      <c r="C24" s="22" t="inlineStr">
        <is>
          <t>Modèle Course Django (user FK, title, content, source) + migration</t>
        </is>
      </c>
      <c r="D24" s="22" t="inlineStr">
        <is>
          <t>Seer MENSAH-ASSIAKOLEY</t>
        </is>
      </c>
      <c r="E24" s="22" t="n">
        <v>1</v>
      </c>
      <c r="F24" s="22" t="n">
        <v>0</v>
      </c>
      <c r="G24" s="23" t="inlineStr">
        <is>
          <t>Done</t>
        </is>
      </c>
    </row>
    <row r="25" ht="30" customHeight="1" s="39">
      <c r="A25" s="21" t="inlineStr">
        <is>
          <t>US-02</t>
        </is>
      </c>
      <c r="B25" s="21" t="inlineStr">
        <is>
          <t>T-02.2</t>
        </is>
      </c>
      <c r="C25" s="22" t="inlineStr">
        <is>
          <t>Endpoint POST /api/courses (PDF upload ≤ 5 Mo) + extraction texte (PyPDF2)</t>
        </is>
      </c>
      <c r="D25" s="22" t="inlineStr">
        <is>
          <t>Redouane ID SOUGOU</t>
        </is>
      </c>
      <c r="E25" s="22" t="n">
        <v>3</v>
      </c>
      <c r="F25" s="22" t="n">
        <v>0</v>
      </c>
      <c r="G25" s="23" t="inlineStr">
        <is>
          <t>Done</t>
        </is>
      </c>
    </row>
    <row r="26" ht="30" customHeight="1" s="39">
      <c r="A26" s="21" t="inlineStr">
        <is>
          <t>US-02</t>
        </is>
      </c>
      <c r="B26" s="21" t="inlineStr">
        <is>
          <t>T-02.3</t>
        </is>
      </c>
      <c r="C26" s="22" t="inlineStr">
        <is>
          <t>Endpoint POST /api/courses (texte ≥ 200 car) + validation</t>
        </is>
      </c>
      <c r="D26" s="22" t="inlineStr">
        <is>
          <t>Frederick TOUFIK</t>
        </is>
      </c>
      <c r="E26" s="22" t="n">
        <v>1</v>
      </c>
      <c r="F26" s="22" t="n">
        <v>0</v>
      </c>
      <c r="G26" s="23" t="inlineStr">
        <is>
          <t>Done</t>
        </is>
      </c>
    </row>
    <row r="27" ht="30" customHeight="1" s="39">
      <c r="A27" s="21" t="inlineStr">
        <is>
          <t>US-02</t>
        </is>
      </c>
      <c r="B27" s="21" t="inlineStr">
        <is>
          <t>T-02.4</t>
        </is>
      </c>
      <c r="C27" s="22" t="inlineStr">
        <is>
          <t>Page React /upload (dropzone + textarea + sélecteur méthode + appel API)</t>
        </is>
      </c>
      <c r="D27" s="22" t="inlineStr">
        <is>
          <t>Thi Van Anh NGUYEN</t>
        </is>
      </c>
      <c r="E27" s="22" t="n">
        <v>3</v>
      </c>
      <c r="F27" s="22" t="n">
        <v>0</v>
      </c>
      <c r="G27" s="23" t="inlineStr">
        <is>
          <t>Done</t>
        </is>
      </c>
    </row>
    <row r="28" ht="30" customHeight="1" s="39">
      <c r="A28" s="21" t="inlineStr">
        <is>
          <t>US-02</t>
        </is>
      </c>
      <c r="B28" s="21" t="inlineStr">
        <is>
          <t>T-02.5</t>
        </is>
      </c>
      <c r="C28" s="22" t="inlineStr">
        <is>
          <t>Tests pytest + Vitest + ajout README section upload</t>
        </is>
      </c>
      <c r="D28" s="22" t="inlineStr">
        <is>
          <t>Romain LEFEVRE</t>
        </is>
      </c>
      <c r="E28" s="22" t="n">
        <v>1</v>
      </c>
      <c r="F28" s="22" t="n">
        <v>0</v>
      </c>
      <c r="G28" s="23" t="inlineStr">
        <is>
          <t>Done</t>
        </is>
      </c>
    </row>
    <row r="29" ht="30" customHeight="1" s="39">
      <c r="A29" s="21" t="inlineStr">
        <is>
          <t>US-03</t>
        </is>
      </c>
      <c r="B29" s="21" t="inlineStr">
        <is>
          <t>T-03.1</t>
        </is>
      </c>
      <c r="C29" s="22" t="inlineStr">
        <is>
          <t>Couche service LLM polymorphe (Ollama/Groq/OpenAI/Anthropic/Gemini/Mistral/Cerebras/OpenRouter/Mock)</t>
        </is>
      </c>
      <c r="D29" s="22" t="inlineStr">
        <is>
          <t>Azeddine AMARI</t>
        </is>
      </c>
      <c r="E29" s="22" t="n">
        <v>3</v>
      </c>
      <c r="F29" s="22" t="n">
        <v>0</v>
      </c>
      <c r="G29" s="23" t="inlineStr">
        <is>
          <t>Done</t>
        </is>
      </c>
    </row>
    <row r="30" ht="30" customHeight="1" s="39">
      <c r="A30" s="21" t="inlineStr">
        <is>
          <t>US-03</t>
        </is>
      </c>
      <c r="B30" s="21" t="inlineStr">
        <is>
          <t>T-03.2</t>
        </is>
      </c>
      <c r="C30" s="22" t="inlineStr">
        <is>
          <t>Prompt structuré quiz_prompt.py + parsing JSON robuste</t>
        </is>
      </c>
      <c r="D30" s="22" t="inlineStr">
        <is>
          <t>Redouane ID SOUGOU</t>
        </is>
      </c>
      <c r="E30" s="22" t="n">
        <v>2</v>
      </c>
      <c r="F30" s="22" t="n">
        <v>0</v>
      </c>
      <c r="G30" s="23" t="inlineStr">
        <is>
          <t>Done</t>
        </is>
      </c>
    </row>
    <row r="31" ht="30" customHeight="1" s="39">
      <c r="A31" s="21" t="inlineStr">
        <is>
          <t>US-03</t>
        </is>
      </c>
      <c r="B31" s="21" t="inlineStr">
        <is>
          <t>T-03.3</t>
        </is>
      </c>
      <c r="C31" s="22" t="inlineStr">
        <is>
          <t>Modèles Quiz + Question, persistance en transaction atomique</t>
        </is>
      </c>
      <c r="D31" s="22" t="inlineStr">
        <is>
          <t>Seer MENSAH-ASSIAKOLEY</t>
        </is>
      </c>
      <c r="E31" s="22" t="n">
        <v>2</v>
      </c>
      <c r="F31" s="22" t="n">
        <v>0</v>
      </c>
      <c r="G31" s="23" t="inlineStr">
        <is>
          <t>Done</t>
        </is>
      </c>
    </row>
    <row r="32" ht="30" customHeight="1" s="39">
      <c r="A32" s="21" t="inlineStr">
        <is>
          <t>US-03</t>
        </is>
      </c>
      <c r="B32" s="21" t="inlineStr">
        <is>
          <t>T-03.4</t>
        </is>
      </c>
      <c r="C32" s="22" t="inlineStr">
        <is>
          <t>Bouton génération sur UploadPage + redirect QuizPage</t>
        </is>
      </c>
      <c r="D32" s="22" t="inlineStr">
        <is>
          <t>Thi Van Anh NGUYEN</t>
        </is>
      </c>
      <c r="E32" s="22" t="n">
        <v>1</v>
      </c>
      <c r="F32" s="22" t="n">
        <v>0</v>
      </c>
      <c r="G32" s="23" t="inlineStr">
        <is>
          <t>Done</t>
        </is>
      </c>
    </row>
    <row r="33" ht="30" customHeight="1" s="39">
      <c r="A33" s="21" t="inlineStr">
        <is>
          <t>US-04</t>
        </is>
      </c>
      <c r="B33" s="21" t="inlineStr">
        <is>
          <t>T-04.1</t>
        </is>
      </c>
      <c r="C33" s="22" t="inlineStr">
        <is>
          <t>Backend AnswerQuizView : comparaison réponses + score + détail</t>
        </is>
      </c>
      <c r="D33" s="22" t="inlineStr">
        <is>
          <t>Frederick TOUFIK</t>
        </is>
      </c>
      <c r="E33" s="22" t="n">
        <v>2</v>
      </c>
      <c r="F33" s="22" t="n">
        <v>0</v>
      </c>
      <c r="G33" s="23" t="inlineStr">
        <is>
          <t>Done</t>
        </is>
      </c>
    </row>
    <row r="34" ht="30" customHeight="1" s="39">
      <c r="A34" s="21" t="inlineStr">
        <is>
          <t>US-04</t>
        </is>
      </c>
      <c r="B34" s="21" t="inlineStr">
        <is>
          <t>T-04.2</t>
        </is>
      </c>
      <c r="C34" s="22" t="inlineStr">
        <is>
          <t>Frontend QuizPage : sélection des réponses + soumission</t>
        </is>
      </c>
      <c r="D34" s="22" t="inlineStr">
        <is>
          <t>Hugo HAVET</t>
        </is>
      </c>
      <c r="E34" s="22" t="n">
        <v>2</v>
      </c>
      <c r="F34" s="22" t="n">
        <v>0</v>
      </c>
      <c r="G34" s="23" t="inlineStr">
        <is>
          <t>Done</t>
        </is>
      </c>
    </row>
    <row r="35" ht="30" customHeight="1" s="39">
      <c r="A35" s="21" t="inlineStr">
        <is>
          <t>US-05</t>
        </is>
      </c>
      <c r="B35" s="21" t="inlineStr">
        <is>
          <t>T-05.1</t>
        </is>
      </c>
      <c r="C35" s="22" t="inlineStr">
        <is>
          <t>Frontend : bandeau score coloré + détail bonnes/mauvaises réponses</t>
        </is>
      </c>
      <c r="D35" s="22" t="inlineStr">
        <is>
          <t>Hugo HAVET</t>
        </is>
      </c>
      <c r="E35" s="22" t="n">
        <v>1</v>
      </c>
      <c r="F35" s="22" t="n">
        <v>0</v>
      </c>
      <c r="G35" s="23" t="inlineStr">
        <is>
          <t>Done</t>
        </is>
      </c>
    </row>
    <row r="36" ht="30" customHeight="1" s="39">
      <c r="A36" s="21" t="inlineStr">
        <is>
          <t>US-06</t>
        </is>
      </c>
      <c r="B36" s="21" t="inlineStr">
        <is>
          <t>T-06.1</t>
        </is>
      </c>
      <c r="C36" s="22" t="inlineStr">
        <is>
          <t>Backend QuizListView (GET /api/quizzes/ trié par date desc)</t>
        </is>
      </c>
      <c r="D36" s="22" t="inlineStr">
        <is>
          <t>Romain LEFEVRE</t>
        </is>
      </c>
      <c r="E36" s="22" t="n">
        <v>1</v>
      </c>
      <c r="F36" s="22" t="n">
        <v>0</v>
      </c>
      <c r="G36" s="23" t="inlineStr">
        <is>
          <t>Done</t>
        </is>
      </c>
    </row>
    <row r="37" ht="30" customHeight="1" s="39">
      <c r="A37" s="21" t="inlineStr">
        <is>
          <t>US-06</t>
        </is>
      </c>
      <c r="B37" s="21" t="inlineStr">
        <is>
          <t>T-06.2</t>
        </is>
      </c>
      <c r="C37" s="22" t="inlineStr">
        <is>
          <t>Frontend HistoryPage (titre/date/score/lien repasser)</t>
        </is>
      </c>
      <c r="D37" s="22" t="inlineStr">
        <is>
          <t>Thi Van Anh NGUYEN</t>
        </is>
      </c>
      <c r="E37" s="22" t="n">
        <v>2</v>
      </c>
      <c r="F37" s="22" t="n">
        <v>0</v>
      </c>
      <c r="G37" s="23" t="inlineStr">
        <is>
          <t>Done</t>
        </is>
      </c>
    </row>
    <row r="38" ht="30" customHeight="1" s="39">
      <c r="A38" s="21" t="inlineStr">
        <is>
          <t>US-07</t>
        </is>
      </c>
      <c r="B38" s="21" t="inlineStr">
        <is>
          <t>T-07.1</t>
        </is>
      </c>
      <c r="C38" s="22" t="inlineStr">
        <is>
          <t>Backend PasswordReset (request+confirm) + tokens sécurisés</t>
        </is>
      </c>
      <c r="D38" s="22" t="inlineStr">
        <is>
          <t>Azeddine AMARI</t>
        </is>
      </c>
      <c r="E38" s="22" t="n">
        <v>2</v>
      </c>
      <c r="F38" s="22" t="n">
        <v>0</v>
      </c>
      <c r="G38" s="23" t="inlineStr">
        <is>
          <t>Done</t>
        </is>
      </c>
    </row>
    <row r="39" ht="30" customHeight="1" s="39">
      <c r="A39" s="21" t="inlineStr">
        <is>
          <t>US-07</t>
        </is>
      </c>
      <c r="B39" s="21" t="inlineStr">
        <is>
          <t>T-07.2</t>
        </is>
      </c>
      <c r="C39" s="22" t="inlineStr">
        <is>
          <t>Frontend ForgotPasswordPage + ResetPasswordPage</t>
        </is>
      </c>
      <c r="D39" s="22" t="inlineStr">
        <is>
          <t>Hugo HAVET</t>
        </is>
      </c>
      <c r="E39" s="22" t="n">
        <v>2</v>
      </c>
      <c r="F39" s="22" t="n">
        <v>0</v>
      </c>
      <c r="G39" s="23" t="inlineStr">
        <is>
          <t>Done</t>
        </is>
      </c>
    </row>
    <row r="40" ht="30" customHeight="1" s="39">
      <c r="A40" s="21" t="inlineStr">
        <is>
          <t>US-17</t>
        </is>
      </c>
      <c r="B40" s="21" t="inlineStr">
        <is>
          <t>T-17.1</t>
        </is>
      </c>
      <c r="C40" s="22" t="inlineStr">
        <is>
          <t>Backend ProfileView.delete (hard delete + confirmation mdp)</t>
        </is>
      </c>
      <c r="D40" s="22" t="inlineStr">
        <is>
          <t>Frederick TOUFIK</t>
        </is>
      </c>
      <c r="E40" s="22" t="n">
        <v>1</v>
      </c>
      <c r="F40" s="22" t="n">
        <v>0</v>
      </c>
      <c r="G40" s="23" t="inlineStr">
        <is>
          <t>Done</t>
        </is>
      </c>
    </row>
    <row r="41" ht="30" customHeight="1" s="39">
      <c r="A41" s="21" t="inlineStr">
        <is>
          <t>US-17</t>
        </is>
      </c>
      <c r="B41" s="21" t="inlineStr">
        <is>
          <t>T-17.2</t>
        </is>
      </c>
      <c r="C41" s="22" t="inlineStr">
        <is>
          <t>Frontend zone danger + checkbox irréversible</t>
        </is>
      </c>
      <c r="D41" s="22" t="inlineStr">
        <is>
          <t>Thi Van Anh NGUYEN</t>
        </is>
      </c>
      <c r="E41" s="22" t="n">
        <v>1</v>
      </c>
      <c r="F41" s="22" t="n">
        <v>0</v>
      </c>
      <c r="G41" s="23" t="inlineStr">
        <is>
          <t>Done</t>
        </is>
      </c>
    </row>
    <row r="42" ht="30" customHeight="1" s="39">
      <c r="A42" s="21" t="inlineStr">
        <is>
          <t>US-11</t>
        </is>
      </c>
      <c r="B42" s="21" t="inlineStr">
        <is>
          <t>T-11.1</t>
        </is>
      </c>
      <c r="C42" s="22" t="inlineStr">
        <is>
          <t>Backend StatsView (score moyen, meilleur score, précision)</t>
        </is>
      </c>
      <c r="D42" s="22" t="inlineStr">
        <is>
          <t>Seer MENSAH-ASSIAKOLEY</t>
        </is>
      </c>
      <c r="E42" s="22" t="n">
        <v>2</v>
      </c>
      <c r="F42" s="22" t="n">
        <v>0</v>
      </c>
      <c r="G42" s="23" t="inlineStr">
        <is>
          <t>Done</t>
        </is>
      </c>
    </row>
    <row r="43" ht="30" customHeight="1" s="39">
      <c r="A43" s="21" t="inlineStr">
        <is>
          <t>US-11</t>
        </is>
      </c>
      <c r="B43" s="21" t="inlineStr">
        <is>
          <t>T-11.2</t>
        </is>
      </c>
      <c r="C43" s="22" t="inlineStr">
        <is>
          <t>Frontend DashboardPage : 4 cartes KPI + graphique en barres</t>
        </is>
      </c>
      <c r="D43" s="22" t="inlineStr">
        <is>
          <t>Redouane ID SOUGOU</t>
        </is>
      </c>
      <c r="E43" s="22" t="n">
        <v>3</v>
      </c>
      <c r="F43" s="22" t="n">
        <v>0</v>
      </c>
      <c r="G43" s="23" t="inlineStr">
        <is>
          <t>Done</t>
        </is>
      </c>
    </row>
    <row r="44" ht="30" customHeight="1" s="39">
      <c r="A44" s="21" t="inlineStr">
        <is>
          <t>US-11</t>
        </is>
      </c>
      <c r="B44" s="21" t="inlineStr">
        <is>
          <t>T-11.3</t>
        </is>
      </c>
      <c r="C44" s="22" t="inlineStr">
        <is>
          <t>Bonus : MistakesView + ReviewMistakesPage</t>
        </is>
      </c>
      <c r="D44" s="22" t="inlineStr">
        <is>
          <t>Redouane ID SOUGOU</t>
        </is>
      </c>
      <c r="E44" s="22" t="n">
        <v>2</v>
      </c>
      <c r="F44" s="22" t="n">
        <v>0</v>
      </c>
      <c r="G44" s="23" t="inlineStr">
        <is>
          <t>Done</t>
        </is>
      </c>
    </row>
    <row r="45" ht="30" customHeight="1" s="39">
      <c r="A45" s="21" t="inlineStr">
        <is>
          <t>US-11</t>
        </is>
      </c>
      <c r="B45" s="21" t="inlineStr">
        <is>
          <t>T-11.4</t>
        </is>
      </c>
      <c r="C45" s="22" t="inlineStr">
        <is>
          <t>Agrégation par chapitre (tag chapitre sur les questions)</t>
        </is>
      </c>
      <c r="D45" s="22" t="inlineStr">
        <is>
          <t>Romain LEFEVRE</t>
        </is>
      </c>
      <c r="E45" s="22" t="n">
        <v>3</v>
      </c>
      <c r="F45" s="22" t="n">
        <v>3</v>
      </c>
      <c r="G45" s="24" t="inlineStr">
        <is>
          <t>In Progress</t>
        </is>
      </c>
    </row>
    <row r="46" ht="30" customHeight="1" s="39">
      <c r="A46" s="21" t="inlineStr">
        <is>
          <t>US-23</t>
        </is>
      </c>
      <c r="B46" s="21" t="inlineStr">
        <is>
          <t>T-23.1</t>
        </is>
      </c>
      <c r="C46" s="22" t="inlineStr">
        <is>
          <t>Spinner animate-spin sur le bouton de génération</t>
        </is>
      </c>
      <c r="D46" s="22" t="inlineStr">
        <is>
          <t>Hugo HAVET</t>
        </is>
      </c>
      <c r="E46" s="22" t="n">
        <v>1</v>
      </c>
      <c r="F46" s="22" t="n">
        <v>0</v>
      </c>
      <c r="G46" s="23" t="inlineStr">
        <is>
          <t>Done</t>
        </is>
      </c>
    </row>
    <row r="47" ht="30" customHeight="1" s="39">
      <c r="A47" s="21" t="inlineStr">
        <is>
          <t>US-23</t>
        </is>
      </c>
      <c r="B47" s="21" t="inlineStr">
        <is>
          <t>T-23.2</t>
        </is>
      </c>
      <c r="C47" s="22" t="inlineStr">
        <is>
          <t>Barre de progression dédiée (UI)</t>
        </is>
      </c>
      <c r="D47" s="22" t="inlineStr">
        <is>
          <t>Azeddine AMARI</t>
        </is>
      </c>
      <c r="E47" s="22" t="n">
        <v>2</v>
      </c>
      <c r="F47" s="22" t="n">
        <v>2</v>
      </c>
      <c r="G47" s="21" t="inlineStr">
        <is>
          <t>Todo</t>
        </is>
      </c>
    </row>
    <row r="48" ht="30" customHeight="1" s="39">
      <c r="A48" s="21" t="inlineStr">
        <is>
          <t>US-23</t>
        </is>
      </c>
      <c r="B48" s="21" t="inlineStr">
        <is>
          <t>T-23.3</t>
        </is>
      </c>
      <c r="C48" s="22" t="inlineStr">
        <is>
          <t>Polling / rafraîchissement toutes les 5 s</t>
        </is>
      </c>
      <c r="D48" s="22" t="inlineStr">
        <is>
          <t>Azeddine AMARI</t>
        </is>
      </c>
      <c r="E48" s="22" t="n">
        <v>2</v>
      </c>
      <c r="F48" s="22" t="n">
        <v>2</v>
      </c>
      <c r="G48" s="21" t="inlineStr">
        <is>
          <t>Todo</t>
        </is>
      </c>
    </row>
    <row r="49" ht="15.75" customHeight="1" s="39">
      <c r="A49" s="25" t="inlineStr">
        <is>
          <t>TOTAL</t>
        </is>
      </c>
      <c r="B49" s="25" t="n"/>
      <c r="C49" s="25" t="inlineStr">
        <is>
          <t>29 tâches · 53 h estimées · capacité nominale 28 h-pers · 2 stories non clôturées (US-11, US-23) reportées en Sprint 2</t>
        </is>
      </c>
      <c r="D49" s="25" t="n"/>
      <c r="E49" s="25" t="n">
        <v>53</v>
      </c>
      <c r="F49" s="25" t="n">
        <v>7</v>
      </c>
      <c r="G49" s="25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inlineStr">
        <is>
          <t>📌 STATUTS</t>
        </is>
      </c>
      <c r="B51" s="1" t="n"/>
      <c r="C51" s="1" t="n"/>
      <c r="D51" s="1" t="n"/>
      <c r="E51" s="1" t="n"/>
      <c r="F51" s="1" t="n"/>
      <c r="G51" s="1" t="n"/>
    </row>
    <row r="52" ht="15.75" customHeight="1" s="39">
      <c r="A52" s="1" t="inlineStr">
        <is>
          <t>Todo</t>
        </is>
      </c>
      <c r="B52" s="1" t="inlineStr">
        <is>
          <t>Tâche pas encore commencée</t>
        </is>
      </c>
      <c r="C52" s="1" t="n"/>
      <c r="D52" s="1" t="n"/>
      <c r="E52" s="1" t="n"/>
      <c r="F52" s="1" t="n"/>
      <c r="G52" s="1" t="n"/>
    </row>
    <row r="53" ht="15.75" customHeight="1" s="39">
      <c r="A53" s="1" t="inlineStr">
        <is>
          <t>In Progress</t>
        </is>
      </c>
      <c r="B53" s="1" t="inlineStr">
        <is>
          <t>Tâche en cours (1 seule par personne idéalement)</t>
        </is>
      </c>
      <c r="C53" s="1" t="n"/>
      <c r="D53" s="1" t="n"/>
      <c r="E53" s="1" t="n"/>
      <c r="F53" s="1" t="n"/>
      <c r="G53" s="1" t="n"/>
    </row>
    <row r="54" ht="15.75" customHeight="1" s="39">
      <c r="A54" s="1" t="inlineStr">
        <is>
          <t>Blocked</t>
        </is>
      </c>
      <c r="B54" s="1" t="inlineStr">
        <is>
          <t>Tâche bloquée, à remonter en daily</t>
        </is>
      </c>
      <c r="C54" s="1" t="n"/>
      <c r="D54" s="1" t="n"/>
      <c r="E54" s="1" t="n"/>
      <c r="F54" s="1" t="n"/>
      <c r="G54" s="1" t="n"/>
    </row>
    <row r="55" ht="15.75" customHeight="1" s="39">
      <c r="A55" s="1" t="inlineStr">
        <is>
          <t>Done</t>
        </is>
      </c>
      <c r="B55" s="1" t="inlineStr">
        <is>
          <t>Tâche terminée et validée</t>
        </is>
      </c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1 — RÉALISÉ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des heures restantes, session du mardi 30/06 soir (53 h estimées au total)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53 h (estim réelle) à 0 h. Réel : reporté en fin de sprint, clôture à 7 h restantes (2 stories partielles reportées).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53</v>
      </c>
      <c r="C8" s="26" t="n">
        <v>53</v>
      </c>
      <c r="D8" s="16" t="n">
        <v>0</v>
      </c>
      <c r="E8" s="16" t="inlineStr">
        <is>
          <t>Démarrage : développement parallèle sur les 9 stories du MVP + bonus</t>
        </is>
      </c>
      <c r="F8" s="1" t="n"/>
    </row>
    <row r="9" ht="24.75" customHeight="1" s="39">
      <c r="A9" s="16" t="inlineStr">
        <is>
          <t>1/4 session</t>
        </is>
      </c>
      <c r="B9" s="26" t="n">
        <v>39.75</v>
      </c>
      <c r="C9" s="26" t="n">
        <v>48</v>
      </c>
      <c r="D9" s="16" t="n">
        <v>8.25</v>
      </c>
      <c r="E9" s="16" t="inlineStr">
        <is>
          <t>Mise en place de la couche LLM polymorphe (multi-providers), légèrement plus longue que prévu</t>
        </is>
      </c>
      <c r="F9" s="1" t="n"/>
    </row>
    <row r="10" ht="24.75" customHeight="1" s="39">
      <c r="A10" s="16" t="inlineStr">
        <is>
          <t>Mi-session</t>
        </is>
      </c>
      <c r="B10" s="26" t="n">
        <v>26.5</v>
      </c>
      <c r="C10" s="26" t="n">
        <v>30</v>
      </c>
      <c r="D10" s="16" t="n">
        <v>3.5</v>
      </c>
      <c r="E10" s="16" t="inlineStr">
        <is>
          <t>Rattrapage : F1-F6 quasi bouclées, bascule sur les bonus RGPD/reset password</t>
        </is>
      </c>
      <c r="F10" s="1" t="n"/>
    </row>
    <row r="11" ht="24.75" customHeight="1" s="39">
      <c r="A11" s="16" t="inlineStr">
        <is>
          <t>Avant clôture</t>
        </is>
      </c>
      <c r="B11" s="26" t="n">
        <v>13.25</v>
      </c>
      <c r="C11" s="26" t="n">
        <v>15</v>
      </c>
      <c r="D11" s="16" t="n">
        <v>1.75</v>
      </c>
      <c r="E11" s="16" t="inlineStr">
        <is>
          <t>MVP complet ; reste la finition de US-11 (agrégation chapitre) et US-23 (barre de progression)</t>
        </is>
      </c>
      <c r="F11" s="1" t="n"/>
    </row>
    <row r="12" ht="24.75" customHeight="1" s="39">
      <c r="A12" s="16" t="inlineStr">
        <is>
          <t>Fin de sprint / Review</t>
        </is>
      </c>
      <c r="B12" s="26" t="n">
        <v>0</v>
      </c>
      <c r="C12" s="26" t="n">
        <v>7</v>
      </c>
      <c r="D12" s="16" t="n">
        <v>7</v>
      </c>
      <c r="E12" s="16" t="inlineStr">
        <is>
          <t>Clôture : US-11 et US-23 partielles (7 h), reportées en tête de Sprint 2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2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2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Mercredi 01/07/2026, journée (avant démo MVP 17h45) · 7 × 3.5 h ≈ 24.5 h-pers · 17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2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Mercredi 01/07/2026, journée (avant démo MVP 17h45)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Pivot J3 (mercredi 09h) : US-SEC-01 (3 SP) + US-SEC-02 (3 SP) + US-SEC-03 (2 SP) + US-RGPD-01 / US-12 (5 SP) + US-RGPD-02 / US-22 (1 SP) = 14 SP nouveaux engagés · US-11 / US-23 (parties restantes) reportées au Sprint 3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Traiter la perturbation J3 (mercredi 09h, 3h) : sécuriser le LLM contre le prompt injection (OWASP LLM-01, défense en 4 couches) et mettre l'application en conformité RGPD (Art. 15/17/20 : export ZIP + consentement + audit trail). Démo MVP F1-F6 + sécurité + RGPD à 17h45 (tag v1.0.0-mvp). US-11 / US-23 reportées au Sprint 3.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21" t="inlineStr">
        <is>
          <t>US-23</t>
        </is>
      </c>
      <c r="B20" s="21" t="inlineStr">
        <is>
          <t>T-23.2</t>
        </is>
      </c>
      <c r="C20" s="22" t="inlineStr">
        <is>
          <t>Barre de progression dédiée (UI)</t>
        </is>
      </c>
      <c r="D20" s="22" t="inlineStr">
        <is>
          <t>Azeddine AMARI</t>
        </is>
      </c>
      <c r="E20" s="22" t="n">
        <v>2</v>
      </c>
      <c r="F20" s="22" t="n">
        <v>2</v>
      </c>
      <c r="G20" s="22" t="inlineStr">
        <is>
          <t>Reporté (pivot J3)</t>
        </is>
      </c>
    </row>
    <row r="21" ht="30" customHeight="1" s="39">
      <c r="A21" s="21" t="inlineStr">
        <is>
          <t>US-23</t>
        </is>
      </c>
      <c r="B21" s="21" t="inlineStr">
        <is>
          <t>T-23.3</t>
        </is>
      </c>
      <c r="C21" s="22" t="inlineStr">
        <is>
          <t>Polling / rafraîchissement toutes les 5 s</t>
        </is>
      </c>
      <c r="D21" s="22" t="inlineStr">
        <is>
          <t>Azeddine AMARI</t>
        </is>
      </c>
      <c r="E21" s="22" t="n">
        <v>2</v>
      </c>
      <c r="F21" s="22" t="n">
        <v>2</v>
      </c>
      <c r="G21" s="22" t="inlineStr">
        <is>
          <t>Reporté (pivot J3)</t>
        </is>
      </c>
    </row>
    <row r="22" ht="30" customHeight="1" s="39">
      <c r="A22" s="21" t="inlineStr">
        <is>
          <t>US-11</t>
        </is>
      </c>
      <c r="B22" s="21" t="inlineStr">
        <is>
          <t>T-11.4</t>
        </is>
      </c>
      <c r="C22" s="22" t="inlineStr">
        <is>
          <t>Agrégation par chapitre (tag chapitre sur les questions)</t>
        </is>
      </c>
      <c r="D22" s="22" t="inlineStr">
        <is>
          <t>Romain LEFEVRE</t>
        </is>
      </c>
      <c r="E22" s="22" t="n">
        <v>3</v>
      </c>
      <c r="F22" s="22" t="n">
        <v>3</v>
      </c>
      <c r="G22" s="22" t="inlineStr">
        <is>
          <t>Reporté (pivot J3)</t>
        </is>
      </c>
    </row>
    <row r="23" ht="30" customHeight="1" s="39">
      <c r="A23" s="40" t="inlineStr">
        <is>
          <t>US-SEC-01</t>
        </is>
      </c>
      <c r="B23" s="40" t="inlineStr">
        <is>
          <t>T-SEC-01</t>
        </is>
      </c>
      <c r="C23" s="41" t="inlineStr">
        <is>
          <t>Structured prompting (rôles system/user) + system prompt défensif anti prompt-injection (llm/services/)</t>
        </is>
      </c>
      <c r="D23" s="41" t="inlineStr">
        <is>
          <t>Azeddine AMARI</t>
        </is>
      </c>
      <c r="E23" s="41" t="n">
        <v>3</v>
      </c>
      <c r="F23" s="41" t="n">
        <v>0</v>
      </c>
      <c r="G23" s="41" t="inlineStr">
        <is>
          <t>Done</t>
        </is>
      </c>
    </row>
    <row r="24" ht="30" customHeight="1" s="39">
      <c r="A24" s="40" t="inlineStr">
        <is>
          <t>US-SEC-02</t>
        </is>
      </c>
      <c r="B24" s="40" t="inlineStr">
        <is>
          <t>T-SEC-02</t>
        </is>
      </c>
      <c r="C24" s="41" t="inlineStr">
        <is>
          <t>Durcissement validation post-LLM (schéma JSON strict, nettoyage anti-XSS) + exception LLMError</t>
        </is>
      </c>
      <c r="D24" s="41" t="inlineStr">
        <is>
          <t>Redouane ID SOUGOU</t>
        </is>
      </c>
      <c r="E24" s="41" t="n">
        <v>3</v>
      </c>
      <c r="F24" s="41" t="n">
        <v>0</v>
      </c>
      <c r="G24" s="41" t="inlineStr">
        <is>
          <t>Done</t>
        </is>
      </c>
    </row>
    <row r="25" ht="30" customHeight="1" s="39">
      <c r="A25" s="40" t="inlineStr">
        <is>
          <t>US-SEC-03</t>
        </is>
      </c>
      <c r="B25" s="40" t="inlineStr">
        <is>
          <t>T-SEC-03</t>
        </is>
      </c>
      <c r="C25" s="41" t="inlineStr">
        <is>
          <t>Tests adversariaux pytest (3 scénarios prompt injection + XSS) intégrés à la CI</t>
        </is>
      </c>
      <c r="D25" s="41" t="inlineStr">
        <is>
          <t>Romain LEFEVRE</t>
        </is>
      </c>
      <c r="E25" s="41" t="n">
        <v>2</v>
      </c>
      <c r="F25" s="41" t="n">
        <v>0</v>
      </c>
      <c r="G25" s="41" t="inlineStr">
        <is>
          <t>Done</t>
        </is>
      </c>
    </row>
    <row r="26" ht="30" customHeight="1" s="39">
      <c r="A26" s="40" t="inlineStr">
        <is>
          <t>US-RGPD-01</t>
        </is>
      </c>
      <c r="B26" s="40" t="inlineStr">
        <is>
          <t>T-RGPD-01.1</t>
        </is>
      </c>
      <c r="C26" s="41" t="inlineStr">
        <is>
          <t>Backend : endpoint GET /api/accounts/export/ + génération ZIP (profil_et_quizz.json + reponses_tentatives.csv)</t>
        </is>
      </c>
      <c r="D26" s="41" t="inlineStr">
        <is>
          <t>Frederick TOUFIK</t>
        </is>
      </c>
      <c r="E26" s="41" t="n">
        <v>3</v>
      </c>
      <c r="F26" s="41" t="n">
        <v>0</v>
      </c>
      <c r="G26" s="41" t="inlineStr">
        <is>
          <t>Done</t>
        </is>
      </c>
    </row>
    <row r="27" ht="30" customHeight="1" s="39">
      <c r="A27" s="40" t="inlineStr">
        <is>
          <t>US-RGPD-01</t>
        </is>
      </c>
      <c r="B27" s="40" t="inlineStr">
        <is>
          <t>T-RGPD-01.2</t>
        </is>
      </c>
      <c r="C27" s="41" t="inlineStr">
        <is>
          <t>Frontend : activation bouton export + téléchargement Blob (ProfilePage.tsx)</t>
        </is>
      </c>
      <c r="D27" s="41" t="inlineStr">
        <is>
          <t>Hugo HAVET</t>
        </is>
      </c>
      <c r="E27" s="41" t="n">
        <v>2</v>
      </c>
      <c r="F27" s="41" t="n">
        <v>0</v>
      </c>
      <c r="G27" s="41" t="inlineStr">
        <is>
          <t>Done</t>
        </is>
      </c>
    </row>
    <row r="28" ht="30" customHeight="1" s="39">
      <c r="A28" s="40" t="inlineStr">
        <is>
          <t>US-RGPD-01</t>
        </is>
      </c>
      <c r="B28" s="40" t="inlineStr">
        <is>
          <t>T-RGPD-01.3</t>
        </is>
      </c>
      <c r="C28" s="41" t="inlineStr">
        <is>
          <t>Audit Trail RGPD : modèle RGPDRequestLog + journalisation SAR (export/delete)</t>
        </is>
      </c>
      <c r="D28" s="41" t="inlineStr">
        <is>
          <t>Seer MENSAH-ASSIAKOLEY</t>
        </is>
      </c>
      <c r="E28" s="41" t="n">
        <v>2</v>
      </c>
      <c r="F28" s="41" t="n">
        <v>0</v>
      </c>
      <c r="G28" s="41" t="inlineStr">
        <is>
          <t>Done</t>
        </is>
      </c>
    </row>
    <row r="29" ht="30" customHeight="1" s="39">
      <c r="A29" s="40" t="inlineStr">
        <is>
          <t>US-RGPD-02</t>
        </is>
      </c>
      <c r="B29" s="40" t="inlineStr">
        <is>
          <t>T-RGPD-02</t>
        </is>
      </c>
      <c r="C29" s="41" t="inlineStr">
        <is>
          <t>Checkbox consentement RGPD + liens CGU/confidentialité (SignupPage.tsx)</t>
        </is>
      </c>
      <c r="D29" s="41" t="inlineStr">
        <is>
          <t>Thi Van Anh NGUYEN</t>
        </is>
      </c>
      <c r="E29" s="41" t="n">
        <v>1</v>
      </c>
      <c r="F29" s="41" t="n">
        <v>0</v>
      </c>
      <c r="G29" s="41" t="inlineStr">
        <is>
          <t>Done</t>
        </is>
      </c>
    </row>
    <row r="30" ht="15.75" customHeight="1" s="39">
      <c r="A30" s="25" t="inlineStr">
        <is>
          <t>TOTAL</t>
        </is>
      </c>
      <c r="B30" s="25" t="n"/>
      <c r="C30" s="25" t="inlineStr">
        <is>
          <t>10 tâches · 23 h estimées · capacité 7 × 3.5 h ≈ 24.5 h-pers · 3 tâches reportées (pivot J3, 7h restantes) + 7 tâches J3 livrées (16h)</t>
        </is>
      </c>
      <c r="D30" s="25" t="n"/>
      <c r="E30" s="25" t="n">
        <v>23</v>
      </c>
      <c r="F30" s="25" t="n">
        <v>7</v>
      </c>
      <c r="G30" s="25" t="n"/>
    </row>
    <row r="31" ht="15.75" customHeight="1" s="39">
      <c r="A31" s="28" t="n"/>
      <c r="B31" s="28" t="n"/>
      <c r="C31" s="29" t="n"/>
      <c r="D31" s="29" t="n"/>
      <c r="E31" s="30" t="n"/>
      <c r="F31" s="30" t="n"/>
      <c r="G31" s="29" t="n"/>
    </row>
    <row r="32" ht="15.75" customHeight="1" s="39">
      <c r="A32" s="31" t="inlineStr">
        <is>
          <t>📌 STATUTS</t>
        </is>
      </c>
      <c r="B32" s="1" t="n"/>
      <c r="C32" s="10" t="n"/>
      <c r="D32" s="1" t="n"/>
      <c r="E32" s="31" t="n"/>
      <c r="F32" s="31" t="n"/>
      <c r="G32" s="1" t="n"/>
    </row>
    <row r="33" ht="15.75" customHeight="1" s="39">
      <c r="A33" s="1" t="inlineStr">
        <is>
          <t>Todo</t>
        </is>
      </c>
      <c r="B33" s="1" t="inlineStr">
        <is>
          <t>Tâche pas encore commencée</t>
        </is>
      </c>
      <c r="C33" s="1" t="n"/>
      <c r="D33" s="1" t="n"/>
      <c r="E33" s="1" t="n"/>
      <c r="F33" s="1" t="n"/>
      <c r="G33" s="1" t="n"/>
    </row>
    <row r="34" ht="15.75" customHeight="1" s="39">
      <c r="A34" s="4" t="inlineStr">
        <is>
          <t>In Progress</t>
        </is>
      </c>
      <c r="B34" s="1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32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27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9" t="inlineStr">
        <is>
          <t>Blocked</t>
        </is>
      </c>
      <c r="B37" s="10" t="inlineStr">
        <is>
          <t>Tâche bloquée, à remonter en daily</t>
        </is>
      </c>
      <c r="C37" s="1" t="n"/>
      <c r="D37" s="1" t="n"/>
      <c r="E37" s="1" t="n"/>
      <c r="F37" s="1" t="n"/>
      <c r="G37" s="1" t="n"/>
    </row>
    <row r="38" ht="15.75" customHeight="1" s="39">
      <c r="A38" s="18" t="inlineStr">
        <is>
          <t>Done</t>
        </is>
      </c>
      <c r="B38" s="10" t="inlineStr">
        <is>
          <t>Tâche terminée et validée</t>
        </is>
      </c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2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(17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17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17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12.75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8.5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4.25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3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 (à caler par l'équipe) · 7 × 3.5 h ≈ 24.5 h-pers · 14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3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 (à caler par l'équipe)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US-26 3 SP + US-T1 5 SP = 8 SP engagés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Ouvrir le rôle enseignant (US-26) puis démarrer le plus gros morceau de la Release 2 : le tableau de bord de classe (US-T1).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21" t="inlineStr">
        <is>
          <t>US-26</t>
        </is>
      </c>
      <c r="B20" s="21" t="inlineStr">
        <is>
          <t>T-26.1</t>
        </is>
      </c>
      <c r="C20" s="22" t="inlineStr">
        <is>
          <t>Backend : champ role sur User (student/teacher) + migration</t>
        </is>
      </c>
      <c r="D20" s="22" t="inlineStr">
        <is>
          <t>Azeddine AMARI</t>
        </is>
      </c>
      <c r="E20" s="22" t="n">
        <v>2</v>
      </c>
      <c r="F20" s="22" t="n">
        <v>2</v>
      </c>
      <c r="G20" s="22" t="inlineStr">
        <is>
          <t>Todo</t>
        </is>
      </c>
    </row>
    <row r="21" ht="30" customHeight="1" s="39">
      <c r="A21" s="21" t="inlineStr">
        <is>
          <t>US-26</t>
        </is>
      </c>
      <c r="B21" s="21" t="inlineStr">
        <is>
          <t>T-26.2</t>
        </is>
      </c>
      <c r="C21" s="22" t="inlineStr">
        <is>
          <t>Backend : endpoint POST /api/accounts/signup-enseignant/</t>
        </is>
      </c>
      <c r="D21" s="22" t="inlineStr">
        <is>
          <t>Frederick TOUFIK</t>
        </is>
      </c>
      <c r="E21" s="22" t="n">
        <v>2</v>
      </c>
      <c r="F21" s="22" t="n">
        <v>2</v>
      </c>
      <c r="G21" s="22" t="inlineStr">
        <is>
          <t>Todo</t>
        </is>
      </c>
    </row>
    <row r="22" ht="30" customHeight="1" s="39">
      <c r="A22" s="21" t="inlineStr">
        <is>
          <t>US-26</t>
        </is>
      </c>
      <c r="B22" s="21" t="inlineStr">
        <is>
          <t>T-26.3</t>
        </is>
      </c>
      <c r="C22" s="22" t="inlineStr">
        <is>
          <t>Frontend : route /signup-enseignant + formulaire dédié</t>
        </is>
      </c>
      <c r="D22" s="22" t="inlineStr">
        <is>
          <t>Hugo HAVET</t>
        </is>
      </c>
      <c r="E22" s="22" t="n">
        <v>2</v>
      </c>
      <c r="F22" s="22" t="n">
        <v>2</v>
      </c>
      <c r="G22" s="22" t="inlineStr">
        <is>
          <t>Todo</t>
        </is>
      </c>
    </row>
    <row r="23" ht="30" customHeight="1" s="39">
      <c r="A23" s="21" t="inlineStr">
        <is>
          <t>US-T1</t>
        </is>
      </c>
      <c r="B23" s="21" t="inlineStr">
        <is>
          <t>T-T1.1</t>
        </is>
      </c>
      <c r="C23" s="22" t="inlineStr">
        <is>
          <t>Backend : modèle Classe/Groupe + relation enseignant-étudiants</t>
        </is>
      </c>
      <c r="D23" s="22" t="inlineStr">
        <is>
          <t>Seer MENSAH-ASSIAKOLEY</t>
        </is>
      </c>
      <c r="E23" s="22" t="n">
        <v>3</v>
      </c>
      <c r="F23" s="22" t="n">
        <v>3</v>
      </c>
      <c r="G23" s="22" t="inlineStr">
        <is>
          <t>Todo</t>
        </is>
      </c>
    </row>
    <row r="24" ht="30" customHeight="1" s="39">
      <c r="A24" s="21" t="inlineStr">
        <is>
          <t>US-T1</t>
        </is>
      </c>
      <c r="B24" s="21" t="inlineStr">
        <is>
          <t>T-T1.2</t>
        </is>
      </c>
      <c r="C24" s="22" t="inlineStr">
        <is>
          <t>Backend : endpoint GET /api/dashboard-classe/ (moyenne, taux réussite, thèmes faibles)</t>
        </is>
      </c>
      <c r="D24" s="22" t="inlineStr">
        <is>
          <t>Redouane ID SOUGOU</t>
        </is>
      </c>
      <c r="E24" s="22" t="n">
        <v>3</v>
      </c>
      <c r="F24" s="22" t="n">
        <v>3</v>
      </c>
      <c r="G24" s="22" t="inlineStr">
        <is>
          <t>Todo</t>
        </is>
      </c>
    </row>
    <row r="25" ht="30" customHeight="1" s="39">
      <c r="A25" s="21" t="inlineStr">
        <is>
          <t>US-T1</t>
        </is>
      </c>
      <c r="B25" s="21" t="inlineStr">
        <is>
          <t>T-T1.3</t>
        </is>
      </c>
      <c r="C25" s="22" t="inlineStr">
        <is>
          <t>Frontend : route /dashboard-classe + composants KPI</t>
        </is>
      </c>
      <c r="D25" s="22" t="inlineStr">
        <is>
          <t>Thi Van Anh NGUYEN</t>
        </is>
      </c>
      <c r="E25" s="22" t="n">
        <v>2</v>
      </c>
      <c r="F25" s="22" t="n">
        <v>2</v>
      </c>
      <c r="G25" s="22" t="inlineStr">
        <is>
          <t>Todo</t>
        </is>
      </c>
    </row>
    <row r="26" ht="30" customHeight="1" s="39">
      <c r="A26" s="25" t="inlineStr">
        <is>
          <t>TOTAL</t>
        </is>
      </c>
      <c r="B26" s="25" t="n"/>
      <c r="C26" s="25" t="inlineStr">
        <is>
          <t>6 tâches · 14 h estimées · capacité 7 × 3.5 h ≈ 24.5 h-pers</t>
        </is>
      </c>
      <c r="D26" s="25" t="n"/>
      <c r="E26" s="25" t="n">
        <v>14</v>
      </c>
      <c r="F26" s="25" t="n">
        <v>14</v>
      </c>
      <c r="G26" s="25" t="n"/>
    </row>
    <row r="27" ht="30" customHeight="1" s="39">
      <c r="A27" s="28" t="n"/>
      <c r="B27" s="28" t="n"/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📌 STATUTS</t>
        </is>
      </c>
      <c r="B28" s="28" t="n"/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Todo</t>
        </is>
      </c>
      <c r="B29" s="28" t="inlineStr">
        <is>
          <t>Tâche pas encore commencée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In Progress</t>
        </is>
      </c>
      <c r="B30" s="1" t="inlineStr">
        <is>
          <t>Tâche en cours (1 seule par personne idéalement)</t>
        </is>
      </c>
      <c r="C30" s="10" t="n"/>
      <c r="D30" s="1" t="n"/>
      <c r="E30" s="31" t="n"/>
      <c r="F30" s="31" t="n"/>
      <c r="G30" s="1" t="n"/>
    </row>
    <row r="31" ht="15.75" customHeight="1" s="39">
      <c r="A31" s="1" t="inlineStr">
        <is>
          <t>Blocked</t>
        </is>
      </c>
      <c r="B31" s="1" t="inlineStr">
        <is>
          <t>Tâche bloquée, à remonter en daily</t>
        </is>
      </c>
      <c r="C31" s="1" t="n"/>
      <c r="D31" s="1" t="n"/>
      <c r="E31" s="1" t="n"/>
      <c r="F31" s="1" t="n"/>
      <c r="G31" s="1" t="n"/>
    </row>
    <row r="32" ht="15.75" customHeight="1" s="39">
      <c r="A32" s="4" t="inlineStr">
        <is>
          <t>Done</t>
        </is>
      </c>
      <c r="B32" s="1" t="inlineStr">
        <is>
          <t>Tâche terminée et validée</t>
        </is>
      </c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3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(14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14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14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10.5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7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3.5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4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 (à caler par l'équipe) · 7 × 3.5 h ≈ 24.5 h-pers · 12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4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 (à caler par l'équipe)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US-T1 (2h restant) + US-T2 3 SP + US-T3 5 SP (démarrage) = 8 SP engagés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Finaliser le dashboard de classe (US-T1) puis attaquer les 2 stretch goals enseignant (US-T2, US-T3) si la vélocité du Sprint 3 le permet.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21" t="inlineStr">
        <is>
          <t>US-T1</t>
        </is>
      </c>
      <c r="B20" s="21" t="inlineStr">
        <is>
          <t>T-T1.4</t>
        </is>
      </c>
      <c r="C20" s="22" t="inlineStr">
        <is>
          <t>Polish + tests du dashboard de classe</t>
        </is>
      </c>
      <c r="D20" s="22" t="inlineStr">
        <is>
          <t>Hugo HAVET</t>
        </is>
      </c>
      <c r="E20" s="22" t="n">
        <v>2</v>
      </c>
      <c r="F20" s="22" t="n">
        <v>2</v>
      </c>
      <c r="G20" s="22" t="inlineStr">
        <is>
          <t>Todo</t>
        </is>
      </c>
    </row>
    <row r="21" ht="30" customHeight="1" s="39">
      <c r="A21" s="21" t="inlineStr">
        <is>
          <t>US-T2</t>
        </is>
      </c>
      <c r="B21" s="21" t="inlineStr">
        <is>
          <t>T-T2.1</t>
        </is>
      </c>
      <c r="C21" s="22" t="inlineStr">
        <is>
          <t>Backend : filtres période/chapitre/quiz sur le dashboard-classe</t>
        </is>
      </c>
      <c r="D21" s="22" t="inlineStr">
        <is>
          <t>Seer MENSAH-ASSIAKOLEY</t>
        </is>
      </c>
      <c r="E21" s="22" t="n">
        <v>3</v>
      </c>
      <c r="F21" s="22" t="n">
        <v>3</v>
      </c>
      <c r="G21" s="22" t="inlineStr">
        <is>
          <t>Todo</t>
        </is>
      </c>
    </row>
    <row r="22" ht="30" customHeight="1" s="39">
      <c r="A22" s="21" t="inlineStr">
        <is>
          <t>US-T2</t>
        </is>
      </c>
      <c r="B22" s="21" t="inlineStr">
        <is>
          <t>T-T2.2</t>
        </is>
      </c>
      <c r="C22" s="22" t="inlineStr">
        <is>
          <t>Frontend : composants filtres + rafraîchissement &lt; 2 s</t>
        </is>
      </c>
      <c r="D22" s="22" t="inlineStr">
        <is>
          <t>Redouane ID SOUGOU</t>
        </is>
      </c>
      <c r="E22" s="22" t="n">
        <v>3</v>
      </c>
      <c r="F22" s="22" t="n">
        <v>3</v>
      </c>
      <c r="G22" s="22" t="inlineStr">
        <is>
          <t>Todo</t>
        </is>
      </c>
    </row>
    <row r="23" ht="30" customHeight="1" s="39">
      <c r="A23" s="21" t="inlineStr">
        <is>
          <t>US-T3</t>
        </is>
      </c>
      <c r="B23" s="21" t="inlineStr">
        <is>
          <t>T-T3.1</t>
        </is>
      </c>
      <c r="C23" s="22" t="inlineStr">
        <is>
          <t>Backend : détection des élèves en décrochage (score &lt; 5/10 répété)</t>
        </is>
      </c>
      <c r="D23" s="22" t="inlineStr">
        <is>
          <t>Azeddine AMARI</t>
        </is>
      </c>
      <c r="E23" s="22" t="n">
        <v>2</v>
      </c>
      <c r="F23" s="22" t="n">
        <v>2</v>
      </c>
      <c r="G23" s="22" t="inlineStr">
        <is>
          <t>Todo</t>
        </is>
      </c>
    </row>
    <row r="24" ht="30" customHeight="1" s="39">
      <c r="A24" s="21" t="inlineStr">
        <is>
          <t>US-T3</t>
        </is>
      </c>
      <c r="B24" s="21" t="inlineStr">
        <is>
          <t>T-T3.2</t>
        </is>
      </c>
      <c r="C24" s="22" t="inlineStr">
        <is>
          <t>Backend : endpoint d'envoi de conseil + intégration email (Brevo)</t>
        </is>
      </c>
      <c r="D24" s="22" t="inlineStr">
        <is>
          <t>Frederick TOUFIK</t>
        </is>
      </c>
      <c r="E24" s="22" t="n">
        <v>2</v>
      </c>
      <c r="F24" s="22" t="n">
        <v>2</v>
      </c>
      <c r="G24" s="22" t="inlineStr">
        <is>
          <t>Todo</t>
        </is>
      </c>
    </row>
    <row r="25" ht="30" customHeight="1" s="39">
      <c r="A25" s="25" t="inlineStr">
        <is>
          <t>TOTAL</t>
        </is>
      </c>
      <c r="B25" s="25" t="n"/>
      <c r="C25" s="25" t="inlineStr">
        <is>
          <t>5 tâches · 12 h estimées · capacité 7 × 3.5 h ≈ 24.5 h-pers</t>
        </is>
      </c>
      <c r="D25" s="25" t="n"/>
      <c r="E25" s="25" t="n">
        <v>12</v>
      </c>
      <c r="F25" s="25" t="n">
        <v>12</v>
      </c>
      <c r="G25" s="25" t="n"/>
    </row>
    <row r="26" ht="30" customHeight="1" s="39">
      <c r="A26" s="28" t="n"/>
      <c r="B26" s="28" t="n"/>
      <c r="C26" s="29" t="n"/>
      <c r="D26" s="34" t="n"/>
      <c r="E26" s="35" t="n"/>
      <c r="F26" s="35" t="n"/>
      <c r="G26" s="29" t="n"/>
    </row>
    <row r="27" ht="30" customHeight="1" s="39">
      <c r="A27" s="28" t="inlineStr">
        <is>
          <t>📌 STATUTS</t>
        </is>
      </c>
      <c r="B27" s="28" t="n"/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Todo</t>
        </is>
      </c>
      <c r="B28" s="28" t="inlineStr">
        <is>
          <t>Tâche pas encore commencée</t>
        </is>
      </c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In Progress</t>
        </is>
      </c>
      <c r="B29" s="28" t="inlineStr">
        <is>
          <t>Tâche en cours (1 seule par personne idéalement)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Blocked</t>
        </is>
      </c>
      <c r="B30" s="1" t="inlineStr">
        <is>
          <t>Tâche bloquée, à remonter en daily</t>
        </is>
      </c>
      <c r="C30" s="10" t="n"/>
      <c r="D30" s="1" t="n"/>
      <c r="E30" s="31" t="n"/>
      <c r="F30" s="31" t="n"/>
      <c r="G30" s="1" t="n"/>
    </row>
    <row r="31" ht="15.75" customHeight="1" s="39">
      <c r="A31" s="1" t="inlineStr">
        <is>
          <t>Done</t>
        </is>
      </c>
      <c r="B31" s="1" t="inlineStr">
        <is>
          <t>Tâche terminée et validée</t>
        </is>
      </c>
      <c r="C31" s="1" t="n"/>
      <c r="D31" s="1" t="n"/>
      <c r="E31" s="1" t="n"/>
      <c r="F31" s="1" t="n"/>
      <c r="G31" s="1" t="n"/>
    </row>
    <row r="32" ht="15.75" customHeight="1" s="39">
      <c r="A32" s="4" t="n"/>
      <c r="B32" s="1" t="n"/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4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(12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12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12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9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6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3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5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suivante, avant démo Release 2 · 7 × 3.5 h ≈ 24.5 h-pers · 9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5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suivante, avant démo Release 2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US-T3 (4h restant) + tests + démo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Finaliser US-T3, tester l'ensemble du périmètre Release 2 de bout en bout, préparer et enregistrer la démo (tag v1.1.0).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21" t="inlineStr">
        <is>
          <t>US-T3</t>
        </is>
      </c>
      <c r="B20" s="21" t="inlineStr">
        <is>
          <t>T-T3.3</t>
        </is>
      </c>
      <c r="C20" s="22" t="inlineStr">
        <is>
          <t>Frontend : bouton 'Envoyer conseil' sur le dashboard-classe</t>
        </is>
      </c>
      <c r="D20" s="22" t="inlineStr">
        <is>
          <t>Hugo HAVET</t>
        </is>
      </c>
      <c r="E20" s="22" t="n">
        <v>2</v>
      </c>
      <c r="F20" s="22" t="n">
        <v>2</v>
      </c>
      <c r="G20" s="22" t="inlineStr">
        <is>
          <t>Todo</t>
        </is>
      </c>
    </row>
    <row r="21" ht="30" customHeight="1" s="39">
      <c r="A21" s="21" t="inlineStr">
        <is>
          <t>US-T3</t>
        </is>
      </c>
      <c r="B21" s="21" t="inlineStr">
        <is>
          <t>T-T3.4</t>
        </is>
      </c>
      <c r="C21" s="22" t="inlineStr">
        <is>
          <t>Tests + vérification de réception email</t>
        </is>
      </c>
      <c r="D21" s="22" t="inlineStr">
        <is>
          <t>Romain LEFEVRE</t>
        </is>
      </c>
      <c r="E21" s="22" t="n">
        <v>2</v>
      </c>
      <c r="F21" s="22" t="n">
        <v>2</v>
      </c>
      <c r="G21" s="22" t="inlineStr">
        <is>
          <t>Todo</t>
        </is>
      </c>
    </row>
    <row r="22" ht="30" customHeight="1" s="39">
      <c r="A22" s="21" t="inlineStr">
        <is>
          <t>Démo</t>
        </is>
      </c>
      <c r="B22" s="21" t="inlineStr">
        <is>
          <t>T-D.1</t>
        </is>
      </c>
      <c r="C22" s="22" t="inlineStr">
        <is>
          <t>Tests d'intégration bout-en-bout Release 2 (US-12, 22, 23, 26, T1, T2, T3)</t>
        </is>
      </c>
      <c r="D22" s="22" t="inlineStr">
        <is>
          <t>Romain LEFEVRE</t>
        </is>
      </c>
      <c r="E22" s="22" t="n">
        <v>3</v>
      </c>
      <c r="F22" s="22" t="n">
        <v>3</v>
      </c>
      <c r="G22" s="22" t="inlineStr">
        <is>
          <t>Todo</t>
        </is>
      </c>
    </row>
    <row r="23" ht="30" customHeight="1" s="39">
      <c r="A23" s="21" t="inlineStr">
        <is>
          <t>Démo</t>
        </is>
      </c>
      <c r="B23" s="21" t="inlineStr">
        <is>
          <t>T-D.2</t>
        </is>
      </c>
      <c r="C23" s="22" t="inlineStr">
        <is>
          <t>Enregistrement démo vidéo 5 min + tag Git v1.1.0</t>
        </is>
      </c>
      <c r="D23" s="22" t="inlineStr">
        <is>
          <t>Seer MENSAH-ASSIAKOLEY</t>
        </is>
      </c>
      <c r="E23" s="22" t="n">
        <v>2</v>
      </c>
      <c r="F23" s="22" t="n">
        <v>2</v>
      </c>
      <c r="G23" s="22" t="inlineStr">
        <is>
          <t>Todo</t>
        </is>
      </c>
    </row>
    <row r="24" ht="30" customHeight="1" s="39">
      <c r="A24" s="25" t="inlineStr">
        <is>
          <t>TOTAL</t>
        </is>
      </c>
      <c r="B24" s="25" t="n"/>
      <c r="C24" s="25" t="inlineStr">
        <is>
          <t>4 tâches · 9 h estimées · capacité 7 × 3.5 h ≈ 24.5 h-pers</t>
        </is>
      </c>
      <c r="D24" s="25" t="n"/>
      <c r="E24" s="25" t="n">
        <v>9</v>
      </c>
      <c r="F24" s="25" t="n">
        <v>9</v>
      </c>
      <c r="G24" s="25" t="n"/>
    </row>
    <row r="25" ht="30" customHeight="1" s="39">
      <c r="A25" s="28" t="n"/>
      <c r="B25" s="28" t="n"/>
      <c r="C25" s="29" t="n"/>
      <c r="D25" s="34" t="n"/>
      <c r="E25" s="35" t="n"/>
      <c r="F25" s="35" t="n"/>
      <c r="G25" s="29" t="n"/>
    </row>
    <row r="26" ht="30" customHeight="1" s="39">
      <c r="A26" s="28" t="inlineStr">
        <is>
          <t>📌 STATUTS</t>
        </is>
      </c>
      <c r="B26" s="28" t="n"/>
      <c r="C26" s="29" t="n"/>
      <c r="D26" s="34" t="n"/>
      <c r="E26" s="35" t="n"/>
      <c r="F26" s="35" t="n"/>
      <c r="G26" s="29" t="n"/>
    </row>
    <row r="27" ht="30" customHeight="1" s="39">
      <c r="A27" s="28" t="inlineStr">
        <is>
          <t>Todo</t>
        </is>
      </c>
      <c r="B27" s="28" t="inlineStr">
        <is>
          <t>Tâche pas encore commencée</t>
        </is>
      </c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In Progress</t>
        </is>
      </c>
      <c r="B28" s="28" t="inlineStr">
        <is>
          <t>Tâche en cours (1 seule par personne idéalement)</t>
        </is>
      </c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Blocked</t>
        </is>
      </c>
      <c r="B29" s="28" t="inlineStr">
        <is>
          <t>Tâche bloquée, à remonter en daily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Done</t>
        </is>
      </c>
      <c r="B30" s="1" t="inlineStr">
        <is>
          <t>Tâche terminée et validée</t>
        </is>
      </c>
      <c r="C30" s="10" t="n"/>
      <c r="D30" s="1" t="n"/>
      <c r="E30" s="31" t="n"/>
      <c r="F30" s="31" t="n"/>
      <c r="G30" s="1" t="n"/>
    </row>
    <row r="31" ht="15.75" customHeight="1" s="39">
      <c r="A31" s="1" t="n"/>
      <c r="B31" s="1" t="n"/>
      <c r="C31" s="1" t="n"/>
      <c r="D31" s="1" t="n"/>
      <c r="E31" s="1" t="n"/>
      <c r="F31" s="1" t="n"/>
      <c r="G31" s="1" t="n"/>
    </row>
    <row r="32" ht="15.75" customHeight="1" s="39">
      <c r="A32" s="4" t="n"/>
      <c r="B32" s="1" t="n"/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5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(9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9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9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6.75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4.5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2.25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39" min="1" max="1"/>
    <col width="50" customWidth="1" style="39" min="2" max="2"/>
    <col width="25" customWidth="1" style="39" min="3" max="3"/>
    <col width="40" customWidth="1" style="39" min="4" max="4"/>
    <col width="8.710000000000001" customWidth="1" style="39" min="5" max="6"/>
  </cols>
  <sheetData>
    <row r="1">
      <c r="A1" s="1" t="n"/>
      <c r="B1" s="1" t="n"/>
      <c r="C1" s="1" t="n"/>
      <c r="D1" s="1" t="n"/>
      <c r="E1" s="1" t="n"/>
      <c r="F1" s="1" t="n"/>
    </row>
    <row r="2" ht="17.25" customHeight="1" s="39">
      <c r="A2" s="1" t="n"/>
      <c r="B2" s="3" t="inlineStr">
        <is>
          <t>✅ Grille d'auto-évaluation</t>
        </is>
      </c>
      <c r="C2" s="1" t="n"/>
      <c r="D2" s="1" t="n"/>
      <c r="E2" s="1" t="n"/>
      <c r="F2" s="1" t="n"/>
    </row>
    <row r="3" ht="15" customHeight="1" s="39">
      <c r="A3" s="1" t="n"/>
      <c r="B3" s="10" t="inlineStr">
        <is>
          <t>À remplir par l'équipe avant soumission au PO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15" customHeight="1" s="39">
      <c r="A5" s="20" t="n"/>
      <c r="B5" s="20" t="inlineStr">
        <is>
          <t>Critère qualité</t>
        </is>
      </c>
      <c r="C5" s="20" t="inlineStr">
        <is>
          <t>Auto-évaluation</t>
        </is>
      </c>
      <c r="D5" s="1" t="inlineStr">
        <is>
          <t>Commentaire / preuve</t>
        </is>
      </c>
      <c r="E5" s="1" t="n"/>
      <c r="F5" s="1" t="n"/>
    </row>
    <row r="6" ht="30" customHeight="1" s="39">
      <c r="A6" s="1" t="n"/>
      <c r="B6" s="36" t="inlineStr">
        <is>
          <t>Métadonnées sprint complètes (numéro, date, équipe, capacité, vélocité cible, objectif, SM/PO)</t>
        </is>
      </c>
      <c r="C6" s="37" t="inlineStr">
        <is>
          <t>✔ Oui   ☐ Partiel   ☐ Non</t>
        </is>
      </c>
      <c r="D6" s="38" t="inlineStr">
        <is>
          <t>Sprint 1, Lundi 29/06 14h-18h, 7 personnes, 28 h-pers, 8-10 SP, F1+F2, SM=Seer MENSAH-ASSIAKOLEY, PO=M. EL AFRIT</t>
        </is>
      </c>
      <c r="E6" s="1" t="n"/>
      <c r="F6" s="1" t="n"/>
    </row>
    <row r="7" ht="30" customHeight="1" s="39">
      <c r="A7" s="1" t="n"/>
      <c r="B7" s="36" t="inlineStr">
        <is>
          <t>Stories engagées tirées du Product Backlog avec leur ID (US-XX)</t>
        </is>
      </c>
      <c r="C7" s="37" t="inlineStr">
        <is>
          <t>✔ Oui   ☐ Partiel   ☐ Non</t>
        </is>
      </c>
      <c r="D7" s="38" t="inlineStr">
        <is>
          <t>US-01 (F1 inscription, 3 SP) + US-02 (F2 upload, 5 SP) = 8 SP engagés (cf Product Backlog)</t>
        </is>
      </c>
      <c r="E7" s="1" t="n"/>
      <c r="F7" s="1" t="n"/>
    </row>
    <row r="8" ht="30" customHeight="1" s="39">
      <c r="A8" s="1" t="n"/>
      <c r="B8" s="36" t="inlineStr">
        <is>
          <t>Chaque story est décomposée en 3-5 tâches techniques atomiques (1-3 h chacune)</t>
        </is>
      </c>
      <c r="C8" s="37" t="inlineStr">
        <is>
          <t>✔ Oui   ☐ Partiel   ☐ Non</t>
        </is>
      </c>
      <c r="D8" s="38" t="inlineStr">
        <is>
          <t>US-01 → 4 tâches (T-01.1 à T-01.4) · US-02 → 5 tâches (T-02.1 à T-02.5), toutes ≤ 3 h</t>
        </is>
      </c>
      <c r="E8" s="1" t="n"/>
      <c r="F8" s="1" t="n"/>
    </row>
    <row r="9" ht="30" customHeight="1" s="39">
      <c r="A9" s="1" t="n"/>
      <c r="B9" s="36" t="inlineStr">
        <is>
          <t>Chaque tâche a un ID (T-XX.Y) et un libellé clair et actionnable</t>
        </is>
      </c>
      <c r="C9" s="37" t="inlineStr">
        <is>
          <t>✔ Oui   ☐ Partiel   ☐ Non</t>
        </is>
      </c>
      <c r="D9" s="38" t="inlineStr">
        <is>
          <t>9 tâches numérotées T-01.1 à T-02.5, libellés actionnables (modèle, endpoint, page, tests)</t>
        </is>
      </c>
      <c r="E9" s="1" t="n"/>
      <c r="F9" s="1" t="n"/>
    </row>
    <row r="10" ht="30" customHeight="1" s="39">
      <c r="A10" s="1" t="n"/>
      <c r="B10" s="36" t="inlineStr">
        <is>
          <t>Chaque tâche est assignée à une personne (pas de tâche orpheline)</t>
        </is>
      </c>
      <c r="C10" s="37" t="inlineStr">
        <is>
          <t>✔ Oui   ☐ Partiel   ☐ Non</t>
        </is>
      </c>
      <c r="D10" s="38" t="inlineStr">
        <is>
          <t>Azeddine/Frederick/Redouane (BE), Hugo/Thi Van Anh (FE), Romain (QA), Seer (Lead/SM/coord)</t>
        </is>
      </c>
      <c r="E10" s="1" t="n"/>
      <c r="F10" s="1" t="n"/>
    </row>
    <row r="11" ht="30" customHeight="1" s="39">
      <c r="A11" s="1" t="n"/>
      <c r="B11" s="36" t="inlineStr">
        <is>
          <t>Estimation horaire totale ≤ capacité du sprint (marge raisonnable conservée)</t>
        </is>
      </c>
      <c r="C11" s="37" t="inlineStr">
        <is>
          <t>✔ Oui   ☐ Partiel   ☐ Non</t>
        </is>
      </c>
      <c r="D11" s="38" t="inlineStr">
        <is>
          <t>16 h estimées / 28 h-pers capacité = marge 12 h pour pair-programming, code review, daily, setup</t>
        </is>
      </c>
      <c r="E11" s="1" t="n"/>
      <c r="F11" s="1" t="n"/>
    </row>
    <row r="12" ht="30" customHeight="1" s="39">
      <c r="A12" s="1" t="n"/>
      <c r="B12" s="36" t="inlineStr">
        <is>
          <t>Burndown initialisé avec heures idéales par moment du sprint</t>
        </is>
      </c>
      <c r="C12" s="37" t="inlineStr">
        <is>
          <t>✔ Oui   ☐ Partiel   ☐ Non</t>
        </is>
      </c>
      <c r="D12" s="38" t="inlineStr">
        <is>
          <t>Burndown idéal initialisé : 16h → 12h → 8h → 4h → 0h sur 5 jalons (14h/15h/16h/17h/18h)</t>
        </is>
      </c>
      <c r="E12" s="1" t="n"/>
      <c r="F12" s="1" t="n"/>
    </row>
    <row r="13" ht="30" customHeight="1" s="39">
      <c r="A13" s="1" t="n"/>
      <c r="B13" s="36" t="inlineStr">
        <is>
          <t>Burndown mis à jour à chaque daily (colonne Réel renseignée)</t>
        </is>
      </c>
      <c r="C13" s="37" t="inlineStr">
        <is>
          <t>✔ Oui   ☐ Partiel   ☐ Non</t>
        </is>
      </c>
      <c r="D13" s="38" t="inlineStr">
        <is>
          <t>Colonne Réel à remplir à chaque daily (15h, 16h, 17h) puis Sprint Review 18h</t>
        </is>
      </c>
      <c r="E13" s="1" t="n"/>
      <c r="F13" s="1" t="n"/>
    </row>
    <row r="14" ht="30" customHeight="1" s="39">
      <c r="A14" s="1" t="n"/>
      <c r="B14" s="36" t="inlineStr">
        <is>
          <t>Sprint Review programmée en fin de sprint avec démo PO</t>
        </is>
      </c>
      <c r="C14" s="37" t="inlineStr">
        <is>
          <t>✔ Oui   ☐ Partiel   ☐ Non</t>
        </is>
      </c>
      <c r="D14" s="38" t="inlineStr">
        <is>
          <t>Sprint Review programmée 18h00 lundi avec démo PO (Mohamed Amine EL AFRIT)</t>
        </is>
      </c>
      <c r="E14" s="1" t="n"/>
      <c r="F14" s="1" t="n"/>
    </row>
    <row r="15" ht="30" customHeight="1" s="39">
      <c r="A15" s="1" t="n"/>
      <c r="B15" s="36" t="inlineStr">
        <is>
          <t>Le Sprint Backlog a été co-construit en Sprint Planning (toutes les voix entendues)</t>
        </is>
      </c>
      <c r="C15" s="37" t="inlineStr">
        <is>
          <t>✔ Oui   ☐ Partiel   ☐ Non</t>
        </is>
      </c>
      <c r="D15" s="38" t="inlineStr">
        <is>
          <t>Construit par les 7 membres (29/06 19h00) ; validation finale Phase 3 J1 / Sprint Planning lundi 14h</t>
        </is>
      </c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 ht="15.75" customHeight="1" s="39">
      <c r="A21" s="1" t="n"/>
      <c r="B21" s="1" t="n"/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2026-06-30T15:35:32Z</dcterms:created>
  <dcterms:modified xmlns:dcterms="http://purl.org/dc/terms/" xmlns:xsi="http://www.w3.org/2001/XMLSchema-instance" xsi:type="dcterms:W3CDTF">2026-07-01T09:48:46Z</dcterms:modified>
</cp:coreProperties>
</file>