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rde" sheetId="1" state="visible" r:id="rId1"/>
    <sheet xmlns:r="http://schemas.openxmlformats.org/officeDocument/2006/relationships" name="Identification" sheetId="2" state="visible" r:id="rId2"/>
    <sheet xmlns:r="http://schemas.openxmlformats.org/officeDocument/2006/relationships" name="Release Planning" sheetId="3" state="visible" r:id="rId3"/>
    <sheet xmlns:r="http://schemas.openxmlformats.org/officeDocument/2006/relationships" name="Burnup global" sheetId="4" state="visible" r:id="rId4"/>
    <sheet xmlns:r="http://schemas.openxmlformats.org/officeDocument/2006/relationships" name="Auto-évalu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E1B4B"/>
      <sz val="72"/>
    </font>
    <font>
      <name val="Calibri"/>
      <charset val="1"/>
      <family val="0"/>
      <b val="1"/>
      <color rgb="FF1E1B4B"/>
      <sz val="14"/>
    </font>
    <font>
      <name val="Calibri"/>
      <charset val="1"/>
      <family val="0"/>
      <b val="1"/>
      <color rgb="FFF59E0B"/>
      <sz val="10"/>
    </font>
    <font>
      <name val="Calibri"/>
      <charset val="1"/>
      <family val="0"/>
      <b val="1"/>
      <color rgb="FF1E1B4B"/>
      <sz val="24"/>
    </font>
    <font>
      <name val="Calibri"/>
      <charset val="1"/>
      <family val="0"/>
      <i val="1"/>
      <color rgb="FF475569"/>
      <sz val="12"/>
    </font>
    <font>
      <name val="Calibri"/>
      <charset val="1"/>
      <family val="0"/>
      <b val="1"/>
      <color rgb="FF475569"/>
      <sz val="11"/>
    </font>
    <font>
      <name val="Calibri"/>
      <charset val="1"/>
      <family val="0"/>
      <i val="1"/>
      <color rgb="FF475569"/>
      <sz val="9"/>
    </font>
    <font>
      <name val="Calibri"/>
      <charset val="1"/>
      <family val="0"/>
      <b val="1"/>
      <color rgb="FFF59E0B"/>
      <sz val="12"/>
    </font>
    <font>
      <name val="Calibri"/>
      <charset val="1"/>
      <family val="0"/>
      <i val="1"/>
      <color rgb="FF475569"/>
      <sz val="10"/>
    </font>
    <font>
      <name val="Calibri"/>
      <charset val="1"/>
      <family val="0"/>
      <b val="1"/>
      <color rgb="FF1E1B4B"/>
      <sz val="11"/>
    </font>
    <font>
      <name val="Calibri"/>
      <charset val="1"/>
      <family val="0"/>
      <i val="1"/>
      <color rgb="FF0000FF"/>
      <sz val="11"/>
      <u val="single"/>
    </font>
    <font>
      <name val="Calibri"/>
      <charset val="1"/>
      <family val="0"/>
      <b val="1"/>
      <color rgb="FFF59E0B"/>
      <sz val="9"/>
    </font>
    <font>
      <name val="Calibri"/>
      <charset val="1"/>
      <family val="0"/>
      <b val="1"/>
      <color rgb="FF1E1B4B"/>
      <sz val="18"/>
    </font>
    <font>
      <name val="Calibri"/>
      <charset val="1"/>
      <family val="0"/>
      <b val="1"/>
      <color rgb="FF16A34A"/>
      <sz val="10"/>
    </font>
    <font>
      <name val="Calibri"/>
      <charset val="1"/>
      <family val="0"/>
      <b val="1"/>
      <color rgb="FFDC2626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E1B4B"/>
      <sz val="10"/>
    </font>
    <font>
      <name val="Calibri"/>
      <charset val="1"/>
      <family val="0"/>
      <color rgb="FFB45309"/>
      <sz val="10"/>
    </font>
    <font>
      <name val="Calibri"/>
      <charset val="1"/>
      <family val="0"/>
      <color rgb="FFDC2626"/>
      <sz val="10"/>
    </font>
    <font>
      <name val="Calibri"/>
      <charset val="1"/>
      <family val="0"/>
      <color rgb="FF16A34A"/>
      <sz val="10"/>
    </font>
    <font>
      <name val="Calibri"/>
      <charset val="1"/>
      <family val="0"/>
      <b val="1"/>
      <color rgb="FF1E1B4B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family val="0"/>
      <color rgb="FF0000FF"/>
      <sz val="11"/>
      <u val="single"/>
    </font>
  </fonts>
  <fills count="10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1E1B4B"/>
        <bgColor rgb="FF003366"/>
      </patternFill>
    </fill>
    <fill>
      <patternFill patternType="solid">
        <fgColor rgb="FFEEF2FF"/>
        <bgColor rgb="FFF8FAFC"/>
      </patternFill>
    </fill>
    <fill>
      <patternFill patternType="solid">
        <fgColor rgb="FFFFFFFF"/>
        <bgColor rgb="FFF8FAFC"/>
      </patternFill>
    </fill>
    <fill>
      <patternFill patternType="solid">
        <fgColor rgb="FFFFFBEB"/>
        <bgColor rgb="FFF8FAFC"/>
      </patternFill>
    </fill>
    <fill>
      <patternFill patternType="solid">
        <fgColor rgb="FFFEF3C7"/>
        <bgColor rgb="FFFFFBEB"/>
      </patternFill>
    </fill>
    <fill>
      <patternFill patternType="solid">
        <fgColor rgb="FFDCFCE7"/>
        <bgColor rgb="FFEEF2FF"/>
      </patternFill>
    </fill>
    <fill>
      <patternFill patternType="solid">
        <fgColor rgb="FFE0E7FF"/>
        <bgColor rgb="FFEEF2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3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general" vertical="center" wrapText="1"/>
    </xf>
    <xf numFmtId="0" fontId="20" fillId="4" borderId="2" applyAlignment="1" pivotButton="0" quotePrefix="0" xfId="0">
      <alignment horizontal="general" vertical="center" wrapText="1"/>
    </xf>
    <xf numFmtId="0" fontId="20" fillId="4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general" vertical="top" wrapText="1"/>
    </xf>
    <xf numFmtId="0" fontId="20" fillId="6" borderId="2" applyAlignment="1" pivotButton="0" quotePrefix="0" xfId="0">
      <alignment horizontal="general" vertical="top" wrapText="1"/>
    </xf>
    <xf numFmtId="0" fontId="20" fillId="7" borderId="2" applyAlignment="1" pivotButton="0" quotePrefix="0" xfId="0">
      <alignment horizontal="general" vertical="top" wrapText="1"/>
    </xf>
    <xf numFmtId="0" fontId="13" fillId="8" borderId="2" applyAlignment="1" pivotButton="0" quotePrefix="0" xfId="0">
      <alignment horizontal="general" vertical="center" wrapText="1"/>
    </xf>
    <xf numFmtId="0" fontId="20" fillId="8" borderId="2" applyAlignment="1" pivotButton="0" quotePrefix="0" xfId="0">
      <alignment horizontal="general" vertical="center" wrapText="1"/>
    </xf>
    <xf numFmtId="0" fontId="20" fillId="8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general" vertical="bottom"/>
    </xf>
    <xf numFmtId="0" fontId="0" fillId="9" borderId="2" applyAlignment="1" pivotButton="0" quotePrefix="0" xfId="0">
      <alignment horizontal="general" vertical="bottom"/>
    </xf>
    <xf numFmtId="0" fontId="12" fillId="9" borderId="2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0" fillId="0" borderId="2" applyAlignment="1" pivotButton="0" quotePrefix="0" xfId="0">
      <alignment horizontal="general" vertical="top" wrapText="1"/>
    </xf>
    <xf numFmtId="0" fontId="24" fillId="0" borderId="2" applyAlignment="1" pivotButton="0" quotePrefix="0" xfId="0">
      <alignment horizontal="general" vertical="top" wrapText="1"/>
    </xf>
    <xf numFmtId="0" fontId="24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3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general" vertical="center" wrapText="1"/>
    </xf>
    <xf numFmtId="0" fontId="20" fillId="4" borderId="2" applyAlignment="1" pivotButton="0" quotePrefix="0" xfId="0">
      <alignment horizontal="general" vertical="center" wrapText="1"/>
    </xf>
    <xf numFmtId="0" fontId="20" fillId="4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general" vertical="top" wrapText="1"/>
    </xf>
    <xf numFmtId="0" fontId="20" fillId="6" borderId="2" applyAlignment="1" pivotButton="0" quotePrefix="0" xfId="0">
      <alignment horizontal="general" vertical="top" wrapText="1"/>
    </xf>
    <xf numFmtId="0" fontId="20" fillId="7" borderId="2" applyAlignment="1" pivotButton="0" quotePrefix="0" xfId="0">
      <alignment horizontal="general" vertical="top" wrapText="1"/>
    </xf>
    <xf numFmtId="0" fontId="13" fillId="8" borderId="2" applyAlignment="1" pivotButton="0" quotePrefix="0" xfId="0">
      <alignment horizontal="general" vertical="center" wrapText="1"/>
    </xf>
    <xf numFmtId="0" fontId="20" fillId="8" borderId="2" applyAlignment="1" pivotButton="0" quotePrefix="0" xfId="0">
      <alignment horizontal="general" vertical="center" wrapText="1"/>
    </xf>
    <xf numFmtId="0" fontId="20" fillId="8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general" vertical="bottom"/>
    </xf>
    <xf numFmtId="0" fontId="0" fillId="9" borderId="2" applyAlignment="1" pivotButton="0" quotePrefix="0" xfId="0">
      <alignment horizontal="general" vertical="bottom"/>
    </xf>
    <xf numFmtId="0" fontId="12" fillId="9" borderId="2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0" fillId="0" borderId="2" applyAlignment="1" pivotButton="0" quotePrefix="0" xfId="0">
      <alignment horizontal="general" vertical="top" wrapText="1"/>
    </xf>
    <xf numFmtId="0" fontId="24" fillId="0" borderId="2" applyAlignment="1" pivotButton="0" quotePrefix="0" xfId="0">
      <alignment horizontal="general" vertical="top" wrapText="1"/>
    </xf>
    <xf numFmtId="0" fontId="24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B8B8B"/>
      <rgbColor rgb="FF9999FF"/>
      <rgbColor rgb="FF993366"/>
      <rgbColor rgb="FFFEF3C7"/>
      <rgbColor rgb="FFDCFC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E0E7FF"/>
      <rgbColor rgb="FFFFFBEB"/>
      <rgbColor rgb="FF99CCFF"/>
      <rgbColor rgb="FFFF99CC"/>
      <rgbColor rgb="FFCC99FF"/>
      <rgbColor rgb="FFF8FAFC"/>
      <rgbColor rgb="FF3366FF"/>
      <rgbColor rgb="FF33CCCC"/>
      <rgbColor rgb="FF99CC00"/>
      <rgbColor rgb="FFFFCC00"/>
      <rgbColor rgb="FFF59E0B"/>
      <rgbColor rgb="FFFF6600"/>
      <rgbColor rgb="FF475569"/>
      <rgbColor rgb="FF94A3B8"/>
      <rgbColor rgb="FF003366"/>
      <rgbColor rgb="FF16A34A"/>
      <rgbColor rgb="FF003300"/>
      <rgbColor rgb="FF333300"/>
      <rgbColor rgb="FFB45309"/>
      <rgbColor rgb="FF993366"/>
      <rgbColor rgb="FF333399"/>
      <rgbColor rgb="FF1E1B4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Burnup global — SP livrés vs scope engagé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'Burnup global'!C8</f>
              <strCache>
                <ptCount val="1"/>
                <pt idx="0">
                  <v>SP livrés (idéal)</v>
                </pt>
              </strCache>
            </strRef>
          </tx>
          <spPr>
            <a:solidFill xmlns:a="http://schemas.openxmlformats.org/drawingml/2006/main">
              <a:srgbClr val="94a3b8"/>
            </a:solidFill>
            <a:ln xmlns:a="http://schemas.openxmlformats.org/drawingml/2006/main" w="19080">
              <a:solidFill>
                <a:srgbClr val="94a3b8"/>
              </a:solidFill>
              <a:prstDash val="dash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'Burnup global'!$A$9:$A$16</f>
              <strCache>
                <ptCount val="8"/>
                <pt idx="0">
                  <v>Sprint 0</v>
                </pt>
                <pt idx="1">
                  <v>Sprint 1</v>
                </pt>
                <pt idx="2">
                  <v>Sprint 2</v>
                </pt>
                <pt idx="3">
                  <v>Sprint 3</v>
                </pt>
                <pt idx="4">
                  <v>Sprint 4</v>
                </pt>
                <pt idx="5">
                  <v>Sprint 5</v>
                </pt>
                <pt idx="6">
                  <v>Sprint 6</v>
                </pt>
                <pt idx="7">
                  <v>Sprint 7</v>
                </pt>
              </strCache>
            </strRef>
          </cat>
          <val>
            <numRef>
              <f>'Burnup global'!$C$9:$C$16</f>
              <numCache>
                <formatCode>General</formatCode>
                <ptCount val="8"/>
                <pt idx="0">
                  <v>0</v>
                </pt>
                <pt idx="1">
                  <v>9</v>
                </pt>
                <pt idx="2">
                  <v>18</v>
                </pt>
                <pt idx="3">
                  <v>26</v>
                </pt>
                <pt idx="4">
                  <v>35</v>
                </pt>
                <pt idx="5">
                  <v>44</v>
                </pt>
                <pt idx="6">
                  <v>44</v>
                </pt>
                <pt idx="7">
                  <v>44</v>
                </pt>
              </numCache>
            </numRef>
          </val>
          <smooth val="0"/>
        </ser>
        <ser>
          <idx val="1"/>
          <order val="1"/>
          <tx>
            <strRef>
              <f>'Burnup global'!I8</f>
              <strCache>
                <ptCount val="1"/>
                <pt idx="0">
                  <v>SP livrés (réel, connu uniquement)</v>
                </pt>
              </strCache>
            </strRef>
          </tx>
          <spPr>
            <a:solidFill xmlns:a="http://schemas.openxmlformats.org/drawingml/2006/main">
              <a:srgbClr val="16a34a"/>
            </a:solidFill>
            <a:ln xmlns:a="http://schemas.openxmlformats.org/drawingml/2006/main" w="28080">
              <a:solidFill>
                <a:srgbClr val="16a34a"/>
              </a:solidFill>
              <a:prstDash val="solid"/>
              <a:round/>
            </a:ln>
          </spPr>
          <marker>
            <symbol val="diamond"/>
            <size val="7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'Burnup global'!$A$9:$A$16</f>
              <strCache>
                <ptCount val="8"/>
                <pt idx="0">
                  <v>Sprint 0</v>
                </pt>
                <pt idx="1">
                  <v>Sprint 1</v>
                </pt>
                <pt idx="2">
                  <v>Sprint 2</v>
                </pt>
                <pt idx="3">
                  <v>Sprint 3</v>
                </pt>
                <pt idx="4">
                  <v>Sprint 4</v>
                </pt>
                <pt idx="5">
                  <v>Sprint 5</v>
                </pt>
                <pt idx="6">
                  <v>Sprint 6</v>
                </pt>
                <pt idx="7">
                  <v>Sprint 7</v>
                </pt>
              </strCache>
            </strRef>
          </cat>
          <val>
            <numRef>
              <f>'Burnup global'!$I$9:$I$16</f>
              <numCache>
                <formatCode>General</formatCode>
                <ptCount val="8"/>
                <pt idx="0">
                  <v>0</v>
                </pt>
                <pt idx="1">
                  <v>33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82713707"/>
        <axId val="46678562"/>
      </lineChart>
      <catAx>
        <axId val="8271370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Sprint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>None</a:t>
            </a:r>
          </a:p>
        </txPr>
        <crossAx val="46678562"/>
        <crosses val="autoZero"/>
        <auto val="1"/>
        <lblAlgn val="ctr"/>
        <lblOffset val="100"/>
        <noMultiLvlLbl val="0"/>
      </catAx>
      <valAx>
        <axId val="46678562"/>
        <scaling>
          <orientation val="minMax"/>
        </scaling>
        <delete val="0"/>
        <axPos val="l"/>
        <majorGridlines>
          <spPr>
            <a:ln xmlns:a="http://schemas.openxmlformats.org/drawingml/2006/main" w="6480">
              <a:solidFill>
                <a:srgbClr val="8b8b8b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</a:rPr>
                  <a:t>Story points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6480">
            <a:solidFill>
              <a:srgbClr val="8b8b8b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t>None</a:t>
            </a:r>
          </a:p>
        </txPr>
        <crossAx val="8271370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18</row>
      <rowOff>101160</rowOff>
    </from>
    <to>
      <col>6</col>
      <colOff>523800</colOff>
      <row>34</row>
      <rowOff>159480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4" customWidth="1" style="41" min="1" max="1"/>
    <col width="90" customWidth="1" style="41" min="2" max="2"/>
    <col width="8.710000000000001" customWidth="1" style="41" min="3" max="26"/>
  </cols>
  <sheetData>
    <row r="2" ht="85.8" customHeight="1" s="42">
      <c r="B2" s="43" t="inlineStr">
        <is>
          <t>A</t>
        </is>
      </c>
    </row>
    <row r="4" ht="17.35" customHeight="1" s="42">
      <c r="B4" s="44" t="inlineStr">
        <is>
          <t>APOCAL'IPSSI</t>
        </is>
      </c>
    </row>
    <row r="8" ht="15" customHeight="1" s="42">
      <c r="B8" s="45" t="inlineStr">
        <is>
          <t>CADRAGE MATINAL · ARTEFACT 5 SUR 7</t>
        </is>
      </c>
    </row>
    <row r="10" ht="29.15" customHeight="1" s="42">
      <c r="B10" s="46" t="inlineStr">
        <is>
          <t>Release Planning</t>
        </is>
      </c>
    </row>
    <row r="12" ht="15" customHeight="1" s="42">
      <c r="B12" s="47" t="inlineStr">
        <is>
          <t>Planning des 7 sprints demi-journée et des 2 releases d'EduTutor IA</t>
        </is>
      </c>
    </row>
    <row r="20" ht="15" customHeight="1" s="42">
      <c r="B20" s="48" t="inlineStr">
        <is>
          <t>Projet EduTutor IA · Édition 2026 · Semaine immersive Scrum</t>
        </is>
      </c>
    </row>
    <row r="21" ht="15.75" customHeight="1" s="42">
      <c r="B21" s="49" t="inlineStr">
        <is>
          <t>Auteur : Mohamed Amine EL AFRIT · Licence CC BY-NC-SA 4.0</t>
        </is>
      </c>
    </row>
    <row r="22" ht="15.75" customHeight="1" s="42"/>
    <row r="23" ht="15.75" customHeight="1" s="42"/>
    <row r="24" ht="15.75" customHeight="1" s="42"/>
    <row r="25" ht="15.75" customHeight="1" s="42"/>
    <row r="26" ht="15.75" customHeight="1" s="42"/>
    <row r="27" ht="15.75" customHeight="1" s="42"/>
    <row r="28" ht="15.75" customHeight="1" s="42"/>
    <row r="29" ht="15.75" customHeight="1" s="42"/>
    <row r="30" ht="15.75" customHeight="1" s="42"/>
    <row r="31" ht="15.75" customHeight="1" s="42"/>
    <row r="32" ht="15.75" customHeight="1" s="42"/>
    <row r="33" ht="15.75" customHeight="1" s="42"/>
    <row r="34" ht="15.75" customHeight="1" s="42"/>
    <row r="35" ht="15.75" customHeight="1" s="42"/>
    <row r="36" ht="15.75" customHeight="1" s="42"/>
    <row r="37" ht="15.75" customHeight="1" s="42"/>
    <row r="38" ht="15.75" customHeight="1" s="42"/>
    <row r="39" ht="15.75" customHeight="1" s="42"/>
    <row r="40" ht="15.75" customHeight="1" s="42"/>
    <row r="41" ht="15.75" customHeight="1" s="42"/>
    <row r="42" ht="15.75" customHeight="1" s="42"/>
    <row r="43" ht="15.75" customHeight="1" s="42"/>
    <row r="44" ht="15.75" customHeight="1" s="42"/>
    <row r="45" ht="15.75" customHeight="1" s="42"/>
    <row r="46" ht="15.75" customHeight="1" s="42"/>
    <row r="47" ht="15.75" customHeight="1" s="42"/>
    <row r="48" ht="15.75" customHeight="1" s="42"/>
    <row r="49" ht="15.75" customHeight="1" s="42"/>
    <row r="50" ht="15.75" customHeight="1" s="42"/>
    <row r="51" ht="15.75" customHeight="1" s="42"/>
    <row r="52" ht="15.75" customHeight="1" s="42"/>
    <row r="53" ht="15.75" customHeight="1" s="42"/>
    <row r="54" ht="15.75" customHeight="1" s="42"/>
    <row r="55" ht="15.75" customHeight="1" s="42"/>
    <row r="56" ht="15.75" customHeight="1" s="42"/>
    <row r="57" ht="15.75" customHeight="1" s="42"/>
    <row r="58" ht="15.75" customHeight="1" s="42"/>
    <row r="59" ht="15.75" customHeight="1" s="42"/>
    <row r="60" ht="15.75" customHeight="1" s="42"/>
    <row r="61" ht="15.75" customHeight="1" s="42"/>
    <row r="62" ht="15.75" customHeight="1" s="42"/>
    <row r="63" ht="15.75" customHeight="1" s="42"/>
    <row r="64" ht="15.75" customHeight="1" s="42"/>
    <row r="65" ht="15.75" customHeight="1" s="42"/>
    <row r="66" ht="15.75" customHeight="1" s="42"/>
    <row r="67" ht="15.75" customHeight="1" s="42"/>
    <row r="68" ht="15.75" customHeight="1" s="42"/>
    <row r="69" ht="15.75" customHeight="1" s="42"/>
    <row r="70" ht="15.75" customHeight="1" s="42"/>
    <row r="71" ht="15.75" customHeight="1" s="42"/>
    <row r="72" ht="15.75" customHeight="1" s="42"/>
    <row r="73" ht="15.75" customHeight="1" s="42"/>
    <row r="74" ht="15.75" customHeight="1" s="42"/>
    <row r="75" ht="15.75" customHeight="1" s="42"/>
    <row r="76" ht="15.75" customHeight="1" s="42"/>
    <row r="77" ht="15.75" customHeight="1" s="42"/>
    <row r="78" ht="15.75" customHeight="1" s="42"/>
    <row r="79" ht="15.75" customHeight="1" s="42"/>
    <row r="80" ht="15.75" customHeight="1" s="42"/>
    <row r="81" ht="15.75" customHeight="1" s="42"/>
    <row r="82" ht="15.75" customHeight="1" s="42"/>
    <row r="83" ht="15.75" customHeight="1" s="42"/>
    <row r="84" ht="15.75" customHeight="1" s="42"/>
    <row r="85" ht="15.75" customHeight="1" s="42"/>
    <row r="86" ht="15.75" customHeight="1" s="42"/>
    <row r="87" ht="15.75" customHeight="1" s="42"/>
    <row r="88" ht="15.75" customHeight="1" s="42"/>
    <row r="89" ht="15.75" customHeight="1" s="42"/>
    <row r="90" ht="15.75" customHeight="1" s="42"/>
    <row r="91" ht="15.75" customHeight="1" s="42"/>
    <row r="92" ht="15.75" customHeight="1" s="42"/>
    <row r="93" ht="15.75" customHeight="1" s="42"/>
    <row r="94" ht="15.75" customHeight="1" s="42"/>
    <row r="95" ht="15.75" customHeight="1" s="42"/>
    <row r="96" ht="15.75" customHeight="1" s="42"/>
    <row r="97" ht="15.75" customHeight="1" s="42"/>
    <row r="98" ht="15.75" customHeight="1" s="42"/>
    <row r="99" ht="15.75" customHeight="1" s="42"/>
    <row r="100" ht="15.7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" customWidth="1" style="41" min="1" max="1"/>
    <col width="25" customWidth="1" style="41" min="2" max="2"/>
    <col width="60" customWidth="1" style="41" min="3" max="3"/>
    <col width="8.710000000000001" customWidth="1" style="41" min="4" max="26"/>
  </cols>
  <sheetData>
    <row r="1" ht="15" customHeight="1" s="42"/>
    <row r="2" ht="15" customHeight="1" s="42">
      <c r="B2" s="50" t="inlineStr">
        <is>
          <t>IDENTIFICATION DU DOCUMENT</t>
        </is>
      </c>
    </row>
    <row r="3" ht="15" customHeight="1" s="42">
      <c r="B3" s="51" t="inlineStr">
        <is>
          <t>À compléter par l'équipe avant chaque remise</t>
        </is>
      </c>
    </row>
    <row r="4" ht="15" customHeight="1" s="42"/>
    <row r="5" ht="21.75" customHeight="1" s="42">
      <c r="B5" s="52" t="inlineStr">
        <is>
          <t>Équipe n°</t>
        </is>
      </c>
      <c r="C5" s="53" t="inlineStr">
        <is>
          <t>11</t>
        </is>
      </c>
    </row>
    <row r="6" ht="21.75" customHeight="1" s="42">
      <c r="B6" s="52" t="inlineStr">
        <is>
          <t>Membres</t>
        </is>
      </c>
      <c r="C6" s="53" t="inlineStr">
        <is>
          <t>Azeddine AMARI, Frederick TOUFIK, Hugo HAVET, Redouane ID SOUGOU, Romain LEFEVRE, Seer MENSAH-ASSIAKOLEY, Thi Van Anh NGUYEN</t>
        </is>
      </c>
    </row>
    <row r="7" ht="21.75" customHeight="1" s="42">
      <c r="B7" s="52" t="inlineStr">
        <is>
          <t>Sprint concerné</t>
        </is>
      </c>
      <c r="C7" s="53" t="inlineStr">
        <is>
          <t>Cadrage</t>
        </is>
      </c>
    </row>
    <row r="8" ht="21.75" customHeight="1" s="42">
      <c r="B8" s="52" t="inlineStr">
        <is>
          <t>Version</t>
        </is>
      </c>
      <c r="C8" s="53" t="inlineStr">
        <is>
          <t>v2.0</t>
        </is>
      </c>
    </row>
    <row r="9" ht="21.75" customHeight="1" s="42">
      <c r="B9" s="52" t="inlineStr">
        <is>
          <t>Date de remise</t>
        </is>
      </c>
      <c r="C9" s="53" t="inlineStr">
        <is>
          <t>30/06/2026 (Sprint 1 terminé, burnup mis à jour)</t>
        </is>
      </c>
    </row>
    <row r="10" ht="21.75" customHeight="1" s="42">
      <c r="B10" s="52" t="inlineStr">
        <is>
          <t>Statut</t>
        </is>
      </c>
      <c r="C10" s="53" t="inlineStr">
        <is>
          <t>Draft v2.0 - Sprint 1 terminé (33 SP livrés), burndown/burnup réels intégrés</t>
        </is>
      </c>
    </row>
    <row r="11" ht="15" customHeight="1" s="42"/>
    <row r="12" ht="15" customHeight="1" s="42">
      <c r="B12" s="54" t="inlineStr">
        <is>
          <t>💡 Convention de nommage du fichier :</t>
        </is>
      </c>
    </row>
    <row r="13" ht="15" customHeight="1" s="42">
      <c r="B13" s="49" t="inlineStr">
        <is>
          <t>equipe-XX-nom-document-vY.Z.xlsx  (ex. equipe-03-product-backlog-v1.0.xlsx)</t>
        </is>
      </c>
    </row>
    <row r="21" ht="15.75" customHeight="1" s="42"/>
    <row r="22" ht="15.75" customHeight="1" s="42"/>
    <row r="23" ht="15.75" customHeight="1" s="42"/>
    <row r="24" ht="15.75" customHeight="1" s="42"/>
    <row r="25" ht="15.75" customHeight="1" s="42"/>
    <row r="26" ht="15.75" customHeight="1" s="42"/>
    <row r="27" ht="15.75" customHeight="1" s="42"/>
    <row r="28" ht="15.75" customHeight="1" s="42"/>
    <row r="29" ht="15.75" customHeight="1" s="42"/>
    <row r="30" ht="15.75" customHeight="1" s="42"/>
    <row r="31" ht="15.75" customHeight="1" s="42"/>
    <row r="32" ht="15.75" customHeight="1" s="42"/>
    <row r="33" ht="15.75" customHeight="1" s="42"/>
    <row r="34" ht="15.75" customHeight="1" s="42"/>
    <row r="35" ht="15.75" customHeight="1" s="42"/>
    <row r="36" ht="15.75" customHeight="1" s="42"/>
    <row r="37" ht="15.75" customHeight="1" s="42"/>
    <row r="38" ht="15.75" customHeight="1" s="42"/>
    <row r="39" ht="15.75" customHeight="1" s="42"/>
    <row r="40" ht="15.75" customHeight="1" s="42"/>
    <row r="41" ht="15.75" customHeight="1" s="42"/>
    <row r="42" ht="15.75" customHeight="1" s="42"/>
    <row r="43" ht="15.75" customHeight="1" s="42"/>
    <row r="44" ht="15.75" customHeight="1" s="42"/>
    <row r="45" ht="15.75" customHeight="1" s="42"/>
    <row r="46" ht="15.75" customHeight="1" s="42"/>
    <row r="47" ht="15.75" customHeight="1" s="42"/>
    <row r="48" ht="15.75" customHeight="1" s="42"/>
    <row r="49" ht="15.75" customHeight="1" s="42"/>
    <row r="50" ht="15.75" customHeight="1" s="42"/>
    <row r="51" ht="15.75" customHeight="1" s="42"/>
    <row r="52" ht="15.75" customHeight="1" s="42"/>
    <row r="53" ht="15.75" customHeight="1" s="42"/>
    <row r="54" ht="15.75" customHeight="1" s="42"/>
    <row r="55" ht="15.75" customHeight="1" s="42"/>
    <row r="56" ht="15.75" customHeight="1" s="42"/>
    <row r="57" ht="15.75" customHeight="1" s="42"/>
    <row r="58" ht="15.75" customHeight="1" s="42"/>
    <row r="59" ht="15.75" customHeight="1" s="42"/>
    <row r="60" ht="15.75" customHeight="1" s="42"/>
    <row r="61" ht="15.75" customHeight="1" s="42"/>
    <row r="62" ht="15.75" customHeight="1" s="42"/>
    <row r="63" ht="15.75" customHeight="1" s="42"/>
    <row r="64" ht="15.75" customHeight="1" s="42"/>
    <row r="65" ht="15.75" customHeight="1" s="42"/>
    <row r="66" ht="15.75" customHeight="1" s="42"/>
    <row r="67" ht="15.75" customHeight="1" s="42"/>
    <row r="68" ht="15.75" customHeight="1" s="42"/>
    <row r="69" ht="15.75" customHeight="1" s="42"/>
    <row r="70" ht="15.75" customHeight="1" s="42"/>
    <row r="71" ht="15.75" customHeight="1" s="42"/>
    <row r="72" ht="15.75" customHeight="1" s="42"/>
    <row r="73" ht="15.75" customHeight="1" s="42"/>
    <row r="74" ht="15.75" customHeight="1" s="42"/>
    <row r="75" ht="15.75" customHeight="1" s="42"/>
    <row r="76" ht="15.75" customHeight="1" s="42"/>
    <row r="77" ht="15.75" customHeight="1" s="42"/>
    <row r="78" ht="15.75" customHeight="1" s="42"/>
    <row r="79" ht="15.75" customHeight="1" s="42"/>
    <row r="80" ht="15.75" customHeight="1" s="42"/>
    <row r="81" ht="15.75" customHeight="1" s="42"/>
    <row r="82" ht="15.75" customHeight="1" s="42"/>
    <row r="83" ht="15.75" customHeight="1" s="42"/>
    <row r="84" ht="15.75" customHeight="1" s="42"/>
    <row r="85" ht="15.75" customHeight="1" s="42"/>
    <row r="86" ht="15.75" customHeight="1" s="42"/>
    <row r="87" ht="15.75" customHeight="1" s="42"/>
    <row r="88" ht="15.75" customHeight="1" s="42"/>
    <row r="89" ht="15.75" customHeight="1" s="42"/>
    <row r="90" ht="15.75" customHeight="1" s="42"/>
    <row r="91" ht="15.75" customHeight="1" s="42"/>
    <row r="92" ht="15.75" customHeight="1" s="42"/>
    <row r="93" ht="15.75" customHeight="1" s="42"/>
    <row r="94" ht="15.75" customHeight="1" s="42"/>
    <row r="95" ht="15.75" customHeight="1" s="42"/>
    <row r="96" ht="15.75" customHeight="1" s="42"/>
    <row r="97" ht="15.75" customHeight="1" s="42"/>
    <row r="98" ht="15.75" customHeight="1" s="42"/>
    <row r="99" ht="15.75" customHeight="1" s="42"/>
    <row r="100" ht="15.7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B11" activeCellId="0" sqref="B11"/>
    </sheetView>
  </sheetViews>
  <sheetFormatPr baseColWidth="8" defaultColWidth="14.43359375" defaultRowHeight="15" zeroHeight="0" outlineLevelRow="0"/>
  <cols>
    <col width="12" customWidth="1" style="41" min="1" max="1"/>
    <col width="16" customWidth="1" style="41" min="2" max="2"/>
    <col width="14" customWidth="1" style="41" min="3" max="5"/>
    <col width="38" customWidth="1" style="41" min="6" max="6"/>
    <col width="28" customWidth="1" style="41" min="7" max="7"/>
    <col width="22" customWidth="1" style="41" min="8" max="8"/>
    <col width="8.710000000000001" customWidth="1" style="41" min="9" max="26"/>
  </cols>
  <sheetData>
    <row r="1" ht="22.05" customHeight="1" s="42">
      <c r="A1" s="55" t="inlineStr">
        <is>
          <t>RELEASE PLANNING : SEMAINE APOCAL'IPSSI 2026 — v2.0 (Sprint 1 terminé)</t>
        </is>
      </c>
    </row>
    <row r="2" ht="15" customHeight="1" s="42">
      <c r="A2" s="51" t="inlineStr">
        <is>
          <t>7 sprints × demi-journée + cadrage matinal + soutenance vendredi</t>
        </is>
      </c>
    </row>
    <row r="4" ht="15" customHeight="1" s="42">
      <c r="A4" s="45" t="inlineStr">
        <is>
          <t>💡 OBJECTIF</t>
        </is>
      </c>
      <c r="B4" s="51" t="inlineStr">
        <is>
          <t>Vue d'ensemble de la semaine : objectif et stories engagées par sprint, capacité réaliste, vélocité cible.</t>
        </is>
      </c>
    </row>
    <row r="5" ht="15" customHeight="1" s="42">
      <c r="A5" s="45" t="inlineStr">
        <is>
          <t>📐 FORMAT</t>
        </is>
      </c>
      <c r="B5" s="51" t="inlineStr">
        <is>
          <t>9 lignes (Cadrage + 7 sprints + Soutenance) × 8 colonnes. Tag US-XX en colonne stories pour traçabilité Product Backlog.</t>
        </is>
      </c>
    </row>
    <row r="6" ht="15" customHeight="1" s="42">
      <c r="A6" s="56" t="inlineStr">
        <is>
          <t>✅ BON</t>
        </is>
      </c>
      <c r="B6" s="51" t="inlineStr">
        <is>
          <t>« Sprint 1 : Objectif = setup MVP F1 + F2 · Capacité 28 h-pers · Vélocité 10 SP · Stories US-01, US-02 »</t>
        </is>
      </c>
    </row>
    <row r="7" ht="15" customHeight="1" s="42">
      <c r="A7" s="57" t="inlineStr">
        <is>
          <t>❌ À ÉVITER</t>
        </is>
      </c>
      <c r="B7" s="51" t="inlineStr">
        <is>
          <t>« Sprint 1 : faire du progrès » (ni mesurable, ni vérifiable en revue de sprint)</t>
        </is>
      </c>
    </row>
    <row r="9" ht="28.35" customHeight="1" s="42">
      <c r="A9" s="58" t="inlineStr">
        <is>
          <t>Sprint</t>
        </is>
      </c>
      <c r="B9" s="58" t="inlineStr">
        <is>
          <t>Jour</t>
        </is>
      </c>
      <c r="C9" s="58" t="inlineStr">
        <is>
          <t>Horaires</t>
        </is>
      </c>
      <c r="D9" s="58" t="inlineStr">
        <is>
          <t>Capacité (h-pers)</t>
        </is>
      </c>
      <c r="E9" s="58" t="inlineStr">
        <is>
          <t>Vélocité cible (SP)</t>
        </is>
      </c>
      <c r="F9" s="58" t="inlineStr">
        <is>
          <t>Objectif sprint</t>
        </is>
      </c>
      <c r="G9" s="58" t="inlineStr">
        <is>
          <t>Stories engagées</t>
        </is>
      </c>
      <c r="H9" s="58" t="inlineStr">
        <is>
          <t>Release / Jalon</t>
        </is>
      </c>
    </row>
    <row r="10" ht="45" customHeight="1" s="42">
      <c r="A10" s="59" t="inlineStr">
        <is>
          <t>Cadrage</t>
        </is>
      </c>
      <c r="B10" s="60" t="inlineStr">
        <is>
          <t>Lundi matin</t>
        </is>
      </c>
      <c r="C10" s="60" t="inlineStr">
        <is>
          <t>9h00 – 13h30</t>
        </is>
      </c>
      <c r="D10" s="61" t="n">
        <v>24.5</v>
      </c>
      <c r="E10" s="61" t="inlineStr">
        <is>
          <t>n.c.</t>
        </is>
      </c>
      <c r="F10" s="60" t="inlineStr">
        <is>
          <t>Produire les 7 artefacts agiles (Vision, Personas, Customer Journey, Story Map, Release Planning, Product Backlog, Sprint Backlog)</t>
        </is>
      </c>
      <c r="G10" s="60" t="inlineStr">
        <is>
          <t>n.c.</t>
        </is>
      </c>
      <c r="H10" s="60" t="inlineStr">
        <is>
          <t>📋 Validation PO 14h00</t>
        </is>
      </c>
    </row>
    <row r="11" ht="45" customHeight="1" s="42">
      <c r="A11" s="62" t="inlineStr">
        <is>
          <t>Sprint 1 ✅</t>
        </is>
      </c>
      <c r="B11" s="62" t="inlineStr">
        <is>
          <t>Mardi soir</t>
        </is>
      </c>
      <c r="C11" s="62" t="inlineStr">
        <is>
          <t>session étendue</t>
        </is>
      </c>
      <c r="D11" s="62" t="n">
        <v>53</v>
      </c>
      <c r="E11" s="62" t="inlineStr">
        <is>
          <t>33 (réel)</t>
        </is>
      </c>
      <c r="F11" s="62" t="inlineStr">
        <is>
          <t>MVP F1-F6 livré intégralement + bonus US-07/US-17 + amorce US-11/US-23 (partielles)</t>
        </is>
      </c>
      <c r="G11" s="62" t="inlineStr">
        <is>
          <t>US-01,02,03,04,05,06,07,17,11*,23*</t>
        </is>
      </c>
      <c r="H11" s="62" t="inlineStr">
        <is>
          <t>✅ Terminé — 33 SP livrés (idéal 8 SP)</t>
        </is>
      </c>
    </row>
    <row r="12" ht="45" customHeight="1" s="42">
      <c r="A12" s="63" t="inlineStr">
        <is>
          <t>Sprint 2 ⚠ (audit 01/07)</t>
        </is>
      </c>
      <c r="B12" s="63" t="inlineStr">
        <is>
          <t>Mercredi</t>
        </is>
      </c>
      <c r="C12" s="63" t="inlineStr">
        <is>
          <t>journée</t>
        </is>
      </c>
      <c r="D12" s="63" t="n">
        <v>24.5</v>
      </c>
      <c r="E12" s="63" t="inlineStr">
        <is>
          <t>3 réel / 14 engagé</t>
        </is>
      </c>
      <c r="F12" s="63" t="inlineStr">
        <is>
          <t>Pivot J3 (double perturbation, 3h) : sécuriser le LLM contre le prompt injection (OWASP LLM-01, défense en 4 couches) + mettre l'app en conformité RGPD (Art. 15/17/20 : export ZIP + consentement + audit trail). US-11/US-23 (parties restantes) reportées au Sprint 3. Démo MVP 17h45 (tag v1.0.0-mvp).</t>
        </is>
      </c>
      <c r="G12" s="63" t="inlineStr">
        <is>
          <t>US-SEC-01, US-SEC-02, US-SEC-03, US-RGPD-01 (ex US-12), US-RGPD-02 (ex US-22) · US-11*, US-23* reportées</t>
        </is>
      </c>
      <c r="H12" s="63" t="inlineStr">
        <is>
          <t>⚡ J3 Sécurité LLM &amp; RGPD (mercredi 09h) · 🚀 Release 1 (MVP) démo 17h45 — audit code du 01/07 : seul US-SEC-02 (3 SP) réellement Done, US-SEC-01/US-RGPD-02 en cours, US-RGPD-01/US-SEC-03 pas faits (voir Sprint Backlog v2.1)</t>
        </is>
      </c>
    </row>
    <row r="13" ht="45" customHeight="1" s="42">
      <c r="A13" s="62" t="inlineStr">
        <is>
          <t>Sprint 3</t>
        </is>
      </c>
      <c r="B13" s="62" t="inlineStr">
        <is>
          <t>session suivante</t>
        </is>
      </c>
      <c r="C13" s="62" t="inlineStr">
        <is>
          <t>à caler</t>
        </is>
      </c>
      <c r="D13" s="62" t="n">
        <v>24.5</v>
      </c>
      <c r="E13" s="62" t="inlineStr">
        <is>
          <t>8</t>
        </is>
      </c>
      <c r="F13" s="62" t="inlineStr">
        <is>
          <t>Ouvrir le rôle enseignant (US-26) et démarrer le tableau de bord de classe (US-T1).</t>
        </is>
      </c>
      <c r="G13" s="62" t="inlineStr">
        <is>
          <t>US-26, US-T1</t>
        </is>
      </c>
      <c r="H13" s="62" t="inlineStr">
        <is>
          <t>—</t>
        </is>
      </c>
    </row>
    <row r="14" ht="45" customHeight="1" s="42">
      <c r="A14" s="63" t="inlineStr">
        <is>
          <t>Sprint 4</t>
        </is>
      </c>
      <c r="B14" s="63" t="inlineStr">
        <is>
          <t>session suivante</t>
        </is>
      </c>
      <c r="C14" s="63" t="inlineStr">
        <is>
          <t>à caler</t>
        </is>
      </c>
      <c r="D14" s="63" t="n">
        <v>24.5</v>
      </c>
      <c r="E14" s="63" t="inlineStr">
        <is>
          <t>8</t>
        </is>
      </c>
      <c r="F14" s="63" t="inlineStr">
        <is>
          <t>Finaliser US-T1, livrer US-T2 et démarrer US-T3 (stretch goals enseignant).</t>
        </is>
      </c>
      <c r="G14" s="63" t="inlineStr">
        <is>
          <t>US-T1*, US-T2, US-T3*</t>
        </is>
      </c>
      <c r="H14" s="63" t="inlineStr">
        <is>
          <t>—</t>
        </is>
      </c>
    </row>
    <row r="15" ht="45" customHeight="1" s="42">
      <c r="A15" s="64" t="inlineStr">
        <is>
          <t>Sprint 5</t>
        </is>
      </c>
      <c r="B15" s="64" t="inlineStr">
        <is>
          <t>session suivante</t>
        </is>
      </c>
      <c r="C15" s="64" t="inlineStr">
        <is>
          <t>avant démo R2</t>
        </is>
      </c>
      <c r="D15" s="64" t="n">
        <v>24.5</v>
      </c>
      <c r="E15" s="64" t="inlineStr">
        <is>
          <t>5</t>
        </is>
      </c>
      <c r="F15" s="64" t="inlineStr">
        <is>
          <t>Finaliser US-T3, tests d'intégration bout-en-bout, préparation et enregistrement de la démo.</t>
        </is>
      </c>
      <c r="G15" s="64" t="inlineStr">
        <is>
          <t>US-T3*, tests, démo</t>
        </is>
      </c>
      <c r="H15" s="64" t="inlineStr">
        <is>
          <t>🚀 Release 2 candidate (tag v1.1.0)</t>
        </is>
      </c>
    </row>
    <row r="16" ht="45" customHeight="1" s="42">
      <c r="A16" s="63" t="inlineStr">
        <is>
          <t>Sprint 6</t>
        </is>
      </c>
      <c r="B16" s="63" t="inlineStr">
        <is>
          <t>buffer</t>
        </is>
      </c>
      <c r="C16" s="63" t="inlineStr">
        <is>
          <t>non utilisé</t>
        </is>
      </c>
      <c r="D16" s="63" t="n">
        <v>0</v>
      </c>
      <c r="E16" s="63" t="inlineStr">
        <is>
          <t>n.c.</t>
        </is>
      </c>
      <c r="F16" s="63" t="inlineStr">
        <is>
          <t>Plan condensé sur 5 sprints (voir Sprint Backlog v2.0) — créneau gardé en réserve si dérive.</t>
        </is>
      </c>
      <c r="G16" s="63" t="inlineStr">
        <is>
          <t>n.c.</t>
        </is>
      </c>
      <c r="H16" s="63" t="inlineStr">
        <is>
          <t>—</t>
        </is>
      </c>
    </row>
    <row r="17" ht="45" customHeight="1" s="42">
      <c r="A17" s="64" t="inlineStr">
        <is>
          <t>Sprint 7</t>
        </is>
      </c>
      <c r="B17" s="64" t="inlineStr">
        <is>
          <t>buffer</t>
        </is>
      </c>
      <c r="C17" s="64" t="inlineStr">
        <is>
          <t>non utilisé</t>
        </is>
      </c>
      <c r="D17" s="64" t="n">
        <v>0</v>
      </c>
      <c r="E17" s="64" t="inlineStr">
        <is>
          <t>n.c.</t>
        </is>
      </c>
      <c r="F17" s="64" t="inlineStr">
        <is>
          <t>Plan condensé sur 5 sprints (voir Sprint Backlog v2.0) — créneau gardé en réserve si dérive.</t>
        </is>
      </c>
      <c r="G17" s="64" t="inlineStr">
        <is>
          <t>n.c.</t>
        </is>
      </c>
      <c r="H17" s="64" t="inlineStr">
        <is>
          <t>—</t>
        </is>
      </c>
    </row>
    <row r="18" ht="45" customHeight="1" s="42">
      <c r="A18" s="65" t="inlineStr">
        <is>
          <t>Soutenance</t>
        </is>
      </c>
      <c r="B18" s="66" t="inlineStr">
        <is>
          <t>Vendredi</t>
        </is>
      </c>
      <c r="C18" s="66" t="inlineStr">
        <is>
          <t>Selon planning</t>
        </is>
      </c>
      <c r="D18" s="67" t="inlineStr">
        <is>
          <t>n.c.</t>
        </is>
      </c>
      <c r="E18" s="67" t="inlineStr">
        <is>
          <t>n.c.</t>
        </is>
      </c>
      <c r="F18" s="66" t="inlineStr">
        <is>
          <t>Pitch (15 min) + démo live MVP + Release 2 + retour réflexif sur les 5 perturbations + Q/R jury</t>
        </is>
      </c>
      <c r="G18" s="66" t="inlineStr">
        <is>
          <t>n.c.</t>
        </is>
      </c>
      <c r="H18" s="66" t="inlineStr">
        <is>
          <t>🎤 Soutenance + délibération</t>
        </is>
      </c>
    </row>
    <row r="19" ht="15" customHeight="1" s="42">
      <c r="A19" s="68" t="inlineStr">
        <is>
          <t>TOTAL semaine</t>
        </is>
      </c>
      <c r="B19" s="69" t="n"/>
      <c r="C19" s="69" t="n"/>
      <c r="D19" s="68" t="n">
        <v>203</v>
      </c>
      <c r="E19" s="68" t="inlineStr">
        <is>
          <t>~ 50-60 SP</t>
        </is>
      </c>
      <c r="F19" s="70" t="inlineStr">
        <is>
          <t>Capacité totale = 203.0 h-pers (équipe de 7 personnes)</t>
        </is>
      </c>
      <c r="G19" s="69" t="n"/>
      <c r="H19" s="69" t="n"/>
    </row>
    <row r="21" ht="15.75" customHeight="1" s="42">
      <c r="A21" s="45" t="inlineStr">
        <is>
          <t>📌 LÉGENDE</t>
        </is>
      </c>
    </row>
    <row r="22" ht="15.75" customHeight="1" s="42">
      <c r="A22" s="71" t="inlineStr">
        <is>
          <t>🟦 Sprint Review</t>
        </is>
      </c>
      <c r="B22" s="51" t="inlineStr">
        <is>
          <t>Démo des stories à la fin du sprint + validation PO</t>
        </is>
      </c>
    </row>
    <row r="23" ht="15.75" customHeight="1" s="42">
      <c r="A23" s="72" t="inlineStr">
        <is>
          <t>⚡ Perturbation</t>
        </is>
      </c>
      <c r="B23" s="51" t="inlineStr">
        <is>
          <t>Événement imprévu déclenché par l'équipe pédagogique, voir page Perturbations du site</t>
        </is>
      </c>
    </row>
    <row r="24" ht="15.75" customHeight="1" s="42">
      <c r="A24" s="73" t="inlineStr">
        <is>
          <t>🚀 Release</t>
        </is>
      </c>
      <c r="B24" s="51" t="inlineStr">
        <is>
          <t>Livraison incrément potentiellement déployable (tag Git + démo enregistrable)</t>
        </is>
      </c>
    </row>
    <row r="25" ht="15.75" customHeight="1" s="42">
      <c r="A25" s="74" t="inlineStr">
        <is>
          <t>🎤 Soutenance</t>
        </is>
      </c>
      <c r="B25" s="51" t="inlineStr">
        <is>
          <t>Pitch + démo + retour réflexif + Q/R jury (vendredi)</t>
        </is>
      </c>
    </row>
    <row r="26" ht="15.75" customHeight="1" s="42"/>
    <row r="27" ht="15.75" customHeight="1" s="42"/>
    <row r="28" ht="15.75" customHeight="1" s="42"/>
    <row r="29" ht="15.75" customHeight="1" s="42"/>
    <row r="30" ht="15.75" customHeight="1" s="42"/>
    <row r="31" ht="15.75" customHeight="1" s="42"/>
    <row r="32" ht="15.75" customHeight="1" s="42"/>
    <row r="33" ht="15.75" customHeight="1" s="42"/>
    <row r="34" ht="15.75" customHeight="1" s="42"/>
    <row r="35" ht="15.75" customHeight="1" s="42"/>
    <row r="36" ht="15.75" customHeight="1" s="42"/>
    <row r="37" ht="15.75" customHeight="1" s="42"/>
    <row r="38" ht="15.75" customHeight="1" s="42"/>
    <row r="39" ht="15.75" customHeight="1" s="42"/>
    <row r="40" ht="15.75" customHeight="1" s="42"/>
    <row r="41" ht="15.75" customHeight="1" s="42"/>
    <row r="42" ht="15.75" customHeight="1" s="42"/>
    <row r="43" ht="15.75" customHeight="1" s="42"/>
    <row r="44" ht="15.75" customHeight="1" s="42"/>
    <row r="45" ht="15.75" customHeight="1" s="42"/>
    <row r="46" ht="15.75" customHeight="1" s="42"/>
    <row r="47" ht="15.75" customHeight="1" s="42"/>
    <row r="48" ht="15.75" customHeight="1" s="42"/>
    <row r="49" ht="15.75" customHeight="1" s="42"/>
    <row r="50" ht="15.75" customHeight="1" s="42"/>
    <row r="51" ht="15.75" customHeight="1" s="42"/>
    <row r="52" ht="15.75" customHeight="1" s="42"/>
    <row r="53" ht="15.75" customHeight="1" s="42"/>
    <row r="54" ht="15.75" customHeight="1" s="42"/>
    <row r="55" ht="15.75" customHeight="1" s="42"/>
    <row r="56" ht="15.75" customHeight="1" s="42"/>
    <row r="57" ht="15.75" customHeight="1" s="42"/>
    <row r="58" ht="15.75" customHeight="1" s="42"/>
    <row r="59" ht="15.75" customHeight="1" s="42"/>
    <row r="60" ht="15.75" customHeight="1" s="42"/>
    <row r="61" ht="15.75" customHeight="1" s="42"/>
    <row r="62" ht="15.75" customHeight="1" s="42"/>
    <row r="63" ht="15.75" customHeight="1" s="42"/>
    <row r="64" ht="15.75" customHeight="1" s="42"/>
    <row r="65" ht="15.75" customHeight="1" s="42"/>
    <row r="66" ht="15.75" customHeight="1" s="42"/>
    <row r="67" ht="15.75" customHeight="1" s="42"/>
    <row r="68" ht="15.75" customHeight="1" s="42"/>
    <row r="69" ht="15.75" customHeight="1" s="42"/>
    <row r="70" ht="15.75" customHeight="1" s="42"/>
    <row r="71" ht="15.75" customHeight="1" s="42"/>
    <row r="72" ht="15.75" customHeight="1" s="42"/>
    <row r="73" ht="15.75" customHeight="1" s="42"/>
    <row r="74" ht="15.75" customHeight="1" s="42"/>
    <row r="75" ht="15.75" customHeight="1" s="42"/>
    <row r="76" ht="15.75" customHeight="1" s="42"/>
    <row r="77" ht="15.75" customHeight="1" s="42"/>
    <row r="78" ht="15.75" customHeight="1" s="42"/>
    <row r="79" ht="15.75" customHeight="1" s="42"/>
    <row r="80" ht="15.75" customHeight="1" s="42"/>
    <row r="81" ht="15.75" customHeight="1" s="42"/>
    <row r="82" ht="15.75" customHeight="1" s="42"/>
    <row r="83" ht="15.75" customHeight="1" s="42"/>
    <row r="84" ht="15.75" customHeight="1" s="42"/>
    <row r="85" ht="15.75" customHeight="1" s="42"/>
    <row r="86" ht="15.75" customHeight="1" s="42"/>
    <row r="87" ht="15.75" customHeight="1" s="42"/>
    <row r="88" ht="15.75" customHeight="1" s="42"/>
    <row r="89" ht="15.75" customHeight="1" s="42"/>
    <row r="90" ht="15.75" customHeight="1" s="42"/>
    <row r="91" ht="15.75" customHeight="1" s="42"/>
    <row r="92" ht="15.75" customHeight="1" s="42"/>
    <row r="93" ht="15.75" customHeight="1" s="42"/>
    <row r="94" ht="15.75" customHeight="1" s="42"/>
    <row r="95" ht="15.75" customHeight="1" s="42"/>
    <row r="96" ht="15.75" customHeight="1" s="42"/>
    <row r="97" ht="15.75" customHeight="1" s="42"/>
    <row r="98" ht="15.75" customHeight="1" s="42"/>
    <row r="99" ht="15.75" customHeight="1" s="42"/>
    <row r="100" ht="15.7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2" customWidth="1" style="41" min="1" max="1"/>
    <col width="14" customWidth="1" style="41" min="2" max="2"/>
    <col width="18" customWidth="1" style="41" min="3" max="4"/>
    <col width="24" customWidth="1" style="41" min="5" max="5"/>
    <col width="8.710000000000001" customWidth="1" style="41" min="6" max="26"/>
  </cols>
  <sheetData>
    <row r="1" ht="22.05" customHeight="1" s="42">
      <c r="A1" s="55" t="inlineStr">
        <is>
          <t>BURNUP GLOBAL : SEMAINE APOCAL'IPSSI 2026 — v2.0</t>
        </is>
      </c>
    </row>
    <row r="2" ht="15" customHeight="1" s="42">
      <c r="A2" s="51" t="inlineStr">
        <is>
          <t>Scope recentré sur 52 SP engagés (R1 verrouillé 25 + obligatoire J3 US-RGPD-01 5 + sécurité LLM J3 US-SEC-01/02/03 8 + R2 candidate 14 dont US-RGPD-02), +8 SP stretch (US-T2/T3) si capacité.</t>
        </is>
      </c>
    </row>
    <row r="4" ht="15" customHeight="1" s="42">
      <c r="A4" s="45" t="inlineStr">
        <is>
          <t>💡 BURNUP vs BURNDOWN</t>
        </is>
      </c>
      <c r="B4" s="51" t="inlineStr">
        <is>
          <t>Le BURNUP trace les SP livrés cumulés (montant), avec une ligne distincte pour le scope total (qui peut bouger). Différent du burndown qui trace seulement le restant.</t>
        </is>
      </c>
    </row>
    <row r="5" ht="15" customHeight="1" s="42">
      <c r="A5" s="56" t="inlineStr">
        <is>
          <t>✅ AVANTAGE BURNUP</t>
        </is>
      </c>
      <c r="B5" s="51" t="inlineStr">
        <is>
          <t>Visible quand le scope augmente (perturbations qui ajoutent du travail), un simple burndown masquerait ce signal.</t>
        </is>
      </c>
    </row>
    <row r="6" ht="15" customHeight="1" s="42">
      <c r="A6" s="45" t="inlineStr">
        <is>
          <t>📐 LECTURE</t>
        </is>
      </c>
      <c r="B6" s="51" t="inlineStr">
        <is>
          <t>Idéal : ligne droite progressive. Réel : à reporter après chaque Sprint Review. Si l'écart Réel-Idéal se creuse → alerte.</t>
        </is>
      </c>
    </row>
    <row r="8" ht="15" customHeight="1" s="42">
      <c r="A8" s="58" t="inlineStr">
        <is>
          <t>Sprint</t>
        </is>
      </c>
      <c r="B8" s="58" t="inlineStr">
        <is>
          <t>Fin de sprint</t>
        </is>
      </c>
      <c r="C8" s="58" t="inlineStr">
        <is>
          <t>SP livrés (idéal)</t>
        </is>
      </c>
      <c r="D8" s="58" t="inlineStr">
        <is>
          <t>SP livrés (réel)</t>
        </is>
      </c>
      <c r="E8" s="58" t="inlineStr">
        <is>
          <t>Scope total</t>
        </is>
      </c>
      <c r="H8" s="41" t="inlineStr">
        <is>
          <t>Sprint</t>
        </is>
      </c>
      <c r="I8" s="41" t="inlineStr">
        <is>
          <t>SP livrés (réel, connu uniquement)</t>
        </is>
      </c>
    </row>
    <row r="9" ht="24.75" customHeight="1" s="42">
      <c r="A9" s="75" t="inlineStr">
        <is>
          <t>Sprint 0</t>
        </is>
      </c>
      <c r="B9" s="75" t="inlineStr">
        <is>
          <t>Cadrage</t>
        </is>
      </c>
      <c r="C9" s="76" t="n">
        <v>0</v>
      </c>
      <c r="D9" s="76" t="n">
        <v>0</v>
      </c>
      <c r="E9" s="75" t="inlineStr">
        <is>
          <t>52 (25 R1 + 5 J3 US-RGPD-01 + 8 J3 sécurité LLM + 14 R2 dont US-RGPD-02) +8 stretch</t>
        </is>
      </c>
      <c r="H9" s="77" t="inlineStr">
        <is>
          <t>Sprint 0</t>
        </is>
      </c>
      <c r="I9" s="77" t="n">
        <v>0</v>
      </c>
    </row>
    <row r="10" ht="24.75" customHeight="1" s="42">
      <c r="A10" s="75" t="inlineStr">
        <is>
          <t>Sprint 1</t>
        </is>
      </c>
      <c r="B10" s="75" t="inlineStr">
        <is>
          <t>Mardi soir</t>
        </is>
      </c>
      <c r="C10" s="76" t="n">
        <v>9</v>
      </c>
      <c r="D10" s="76" t="n">
        <v>33</v>
      </c>
      <c r="E10" s="75" t="inlineStr">
        <is>
          <t>52 (25 R1 + 5 J3 US-RGPD-01 + 8 J3 sécurité LLM + 14 R2 dont US-RGPD-02) +8 stretch</t>
        </is>
      </c>
      <c r="H10" s="77" t="inlineStr">
        <is>
          <t>Sprint 1</t>
        </is>
      </c>
      <c r="I10" s="77" t="n">
        <v>33</v>
      </c>
    </row>
    <row r="11" ht="24.75" customHeight="1" s="42">
      <c r="A11" s="75" t="inlineStr">
        <is>
          <t>Sprint 2</t>
        </is>
      </c>
      <c r="B11" s="75" t="inlineStr">
        <is>
          <t>Mercredi</t>
        </is>
      </c>
      <c r="C11" s="76" t="n">
        <v>18</v>
      </c>
      <c r="D11" s="76" t="n">
        <v>3</v>
      </c>
      <c r="E11" s="75" t="inlineStr">
        <is>
          <t>52 (25 R1 + 5 J3 US-RGPD-01 + 8 J3 sécurité LLM + 14 R2 dont US-RGPD-02) +8 stretch</t>
        </is>
      </c>
      <c r="H11" s="77" t="inlineStr">
        <is>
          <t>Sprint 2</t>
        </is>
      </c>
      <c r="I11" s="77" t="n">
        <v>3</v>
      </c>
    </row>
    <row r="12" ht="24.75" customHeight="1" s="42">
      <c r="A12" s="75" t="inlineStr">
        <is>
          <t>Sprint 3</t>
        </is>
      </c>
      <c r="B12" s="75" t="inlineStr">
        <is>
          <t>session 3</t>
        </is>
      </c>
      <c r="C12" s="76" t="n">
        <v>26</v>
      </c>
      <c r="D12" s="76" t="inlineStr">
        <is>
          <t>[à compléter en Sprint Review]</t>
        </is>
      </c>
      <c r="E12" s="75" t="inlineStr">
        <is>
          <t>52 (25 R1 + 5 J3 US-RGPD-01 + 8 J3 sécurité LLM + 14 R2 dont US-RGPD-02) +8 stretch</t>
        </is>
      </c>
      <c r="H12" s="77" t="inlineStr">
        <is>
          <t>Sprint 3</t>
        </is>
      </c>
      <c r="I12" s="77" t="n"/>
    </row>
    <row r="13" ht="24.75" customHeight="1" s="42">
      <c r="A13" s="75" t="inlineStr">
        <is>
          <t>Sprint 4</t>
        </is>
      </c>
      <c r="B13" s="75" t="inlineStr">
        <is>
          <t>session 4</t>
        </is>
      </c>
      <c r="C13" s="76" t="n">
        <v>35</v>
      </c>
      <c r="D13" s="76" t="inlineStr">
        <is>
          <t>[à compléter en Sprint Review]</t>
        </is>
      </c>
      <c r="E13" s="75" t="inlineStr">
        <is>
          <t>52 (25 R1 + 5 J3 US-RGPD-01 + 8 J3 sécurité LLM + 14 R2 dont US-RGPD-02) +8 stretch</t>
        </is>
      </c>
      <c r="H13" s="77" t="inlineStr">
        <is>
          <t>Sprint 4</t>
        </is>
      </c>
      <c r="I13" s="77" t="n"/>
    </row>
    <row r="14" ht="24.75" customHeight="1" s="42">
      <c r="A14" s="75" t="inlineStr">
        <is>
          <t>Sprint 5</t>
        </is>
      </c>
      <c r="B14" s="75" t="inlineStr">
        <is>
          <t>session 5</t>
        </is>
      </c>
      <c r="C14" s="76" t="n">
        <v>44</v>
      </c>
      <c r="D14" s="76" t="inlineStr">
        <is>
          <t>[à compléter en Sprint Review]</t>
        </is>
      </c>
      <c r="E14" s="75" t="inlineStr">
        <is>
          <t>52 (25 R1 + 5 J3 US-RGPD-01 + 8 J3 sécurité LLM + 14 R2 dont US-RGPD-02) +8 stretch</t>
        </is>
      </c>
      <c r="H14" s="77" t="inlineStr">
        <is>
          <t>Sprint 5</t>
        </is>
      </c>
      <c r="I14" s="77" t="n"/>
    </row>
    <row r="15" ht="24.75" customHeight="1" s="42">
      <c r="A15" s="75" t="inlineStr">
        <is>
          <t>Sprint 6</t>
        </is>
      </c>
      <c r="B15" s="75" t="inlineStr">
        <is>
          <t>buffer</t>
        </is>
      </c>
      <c r="C15" s="76" t="n">
        <v>44</v>
      </c>
      <c r="D15" s="76" t="inlineStr">
        <is>
          <t>n.c. (buffer)</t>
        </is>
      </c>
      <c r="E15" s="75" t="inlineStr">
        <is>
          <t>52 (25 R1 + 5 J3 US-RGPD-01 + 8 J3 sécurité LLM + 14 R2 dont US-RGPD-02) +8 stretch</t>
        </is>
      </c>
      <c r="H15" s="77" t="inlineStr">
        <is>
          <t>Sprint 6</t>
        </is>
      </c>
      <c r="I15" s="77" t="n"/>
    </row>
    <row r="16" ht="24.75" customHeight="1" s="42">
      <c r="A16" s="75" t="inlineStr">
        <is>
          <t>Sprint 7</t>
        </is>
      </c>
      <c r="B16" s="75" t="inlineStr">
        <is>
          <t>buffer</t>
        </is>
      </c>
      <c r="C16" s="76" t="n">
        <v>44</v>
      </c>
      <c r="D16" s="76" t="inlineStr">
        <is>
          <t>n.c. (buffer)</t>
        </is>
      </c>
      <c r="E16" s="75" t="inlineStr">
        <is>
          <t>52 (25 R1 + 5 J3 US-RGPD-01 + 8 J3 sécurité LLM + 14 R2 dont US-RGPD-02) +8 stretch</t>
        </is>
      </c>
      <c r="H16" s="77" t="inlineStr">
        <is>
          <t>Sprint 7</t>
        </is>
      </c>
      <c r="I16" s="77" t="n"/>
    </row>
    <row r="18" ht="15" customHeight="1" s="42">
      <c r="A18" s="45" t="inlineStr">
        <is>
          <t>📊 INSÉRER UN GRAPHIQUE</t>
        </is>
      </c>
      <c r="B18" s="49" t="inlineStr">
        <is>
          <t>Sélectionnez les colonnes Fin de sprint / Idéal / Réel / Scope, puis menu Excel : Insertion &gt; Graphique en courbes. Format conseillé : 3 séries (idéal en pointillés, réel en plein, scope en filled area).</t>
        </is>
      </c>
    </row>
    <row r="21" ht="15.75" customHeight="1" s="42"/>
    <row r="22" ht="15.75" customHeight="1" s="42"/>
    <row r="23" ht="15.75" customHeight="1" s="42"/>
    <row r="24" ht="15.75" customHeight="1" s="42"/>
    <row r="25" ht="15.75" customHeight="1" s="42"/>
    <row r="26" ht="15.75" customHeight="1" s="42"/>
    <row r="27" ht="15.75" customHeight="1" s="42"/>
    <row r="28" ht="15.75" customHeight="1" s="42"/>
    <row r="29" ht="15.75" customHeight="1" s="42"/>
    <row r="30" ht="15.75" customHeight="1" s="42"/>
    <row r="31" ht="15.75" customHeight="1" s="42"/>
    <row r="32" ht="15.75" customHeight="1" s="42"/>
    <row r="33" ht="15.75" customHeight="1" s="42"/>
    <row r="34" ht="15.75" customHeight="1" s="42"/>
    <row r="35" ht="15.75" customHeight="1" s="42"/>
    <row r="36" ht="15.75" customHeight="1" s="42"/>
    <row r="37" ht="15.75" customHeight="1" s="42"/>
    <row r="38" ht="15.75" customHeight="1" s="42"/>
    <row r="39" ht="15.75" customHeight="1" s="42"/>
    <row r="40" ht="15.75" customHeight="1" s="42"/>
    <row r="41" ht="15.75" customHeight="1" s="42"/>
    <row r="42" ht="15.75" customHeight="1" s="42"/>
    <row r="43" ht="15.75" customHeight="1" s="42"/>
    <row r="44" ht="15.75" customHeight="1" s="42"/>
    <row r="45" ht="15.75" customHeight="1" s="42"/>
    <row r="46" ht="15.75" customHeight="1" s="42"/>
    <row r="47" ht="15.75" customHeight="1" s="42"/>
    <row r="48" ht="15.75" customHeight="1" s="42"/>
    <row r="49" ht="15.75" customHeight="1" s="42"/>
    <row r="50" ht="15.75" customHeight="1" s="42"/>
    <row r="51" ht="15.75" customHeight="1" s="42"/>
    <row r="52" ht="15.75" customHeight="1" s="42"/>
    <row r="53" ht="15.75" customHeight="1" s="42"/>
    <row r="54" ht="15.75" customHeight="1" s="42"/>
    <row r="55" ht="15.75" customHeight="1" s="42"/>
    <row r="56" ht="15.75" customHeight="1" s="42"/>
    <row r="57" ht="15.75" customHeight="1" s="42"/>
    <row r="58" ht="15.75" customHeight="1" s="42"/>
    <row r="59" ht="15.75" customHeight="1" s="42"/>
    <row r="60" ht="15.75" customHeight="1" s="42"/>
    <row r="61" ht="15.75" customHeight="1" s="42"/>
    <row r="62" ht="15.75" customHeight="1" s="42"/>
    <row r="63" ht="15.75" customHeight="1" s="42"/>
    <row r="64" ht="15.75" customHeight="1" s="42"/>
    <row r="65" ht="15.75" customHeight="1" s="42"/>
    <row r="66" ht="15.75" customHeight="1" s="42"/>
    <row r="67" ht="15.75" customHeight="1" s="42"/>
    <row r="68" ht="15.75" customHeight="1" s="42"/>
    <row r="69" ht="15.75" customHeight="1" s="42"/>
    <row r="70" ht="15.75" customHeight="1" s="42"/>
    <row r="71" ht="15.75" customHeight="1" s="42"/>
    <row r="72" ht="15.75" customHeight="1" s="42"/>
    <row r="73" ht="15.75" customHeight="1" s="42"/>
    <row r="74" ht="15.75" customHeight="1" s="42"/>
    <row r="75" ht="15.75" customHeight="1" s="42"/>
    <row r="76" ht="15.75" customHeight="1" s="42"/>
    <row r="77" ht="15.75" customHeight="1" s="42"/>
    <row r="78" ht="15.75" customHeight="1" s="42"/>
    <row r="79" ht="15.75" customHeight="1" s="42"/>
    <row r="80" ht="15.75" customHeight="1" s="42"/>
    <row r="81" ht="15.75" customHeight="1" s="42"/>
    <row r="82" ht="15.75" customHeight="1" s="42"/>
    <row r="83" ht="15.75" customHeight="1" s="42"/>
    <row r="84" ht="15.75" customHeight="1" s="42"/>
    <row r="85" ht="15.75" customHeight="1" s="42"/>
    <row r="86" ht="15.75" customHeight="1" s="42"/>
    <row r="87" ht="15.75" customHeight="1" s="42"/>
    <row r="88" ht="15.75" customHeight="1" s="42"/>
    <row r="89" ht="15.75" customHeight="1" s="42"/>
    <row r="90" ht="15.75" customHeight="1" s="42"/>
    <row r="91" ht="15.75" customHeight="1" s="42"/>
    <row r="92" ht="15.75" customHeight="1" s="42"/>
    <row r="93" ht="15.75" customHeight="1" s="42"/>
    <row r="94" ht="15.75" customHeight="1" s="42"/>
    <row r="95" ht="15.75" customHeight="1" s="42"/>
    <row r="96" ht="15.75" customHeight="1" s="42"/>
    <row r="97" ht="15.75" customHeight="1" s="42"/>
    <row r="98" ht="15.75" customHeight="1" s="42"/>
    <row r="99" ht="15.75" customHeight="1" s="42"/>
    <row r="100" ht="15.7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" customWidth="1" style="41" min="1" max="1"/>
    <col width="50" customWidth="1" style="41" min="2" max="2"/>
    <col width="25" customWidth="1" style="41" min="3" max="3"/>
    <col width="40" customWidth="1" style="41" min="4" max="4"/>
    <col width="8.710000000000001" customWidth="1" style="41" min="5" max="26"/>
  </cols>
  <sheetData>
    <row r="2" ht="17.35" customHeight="1" s="42">
      <c r="B2" s="44" t="inlineStr">
        <is>
          <t>✅ Grille d'auto-évaluation</t>
        </is>
      </c>
    </row>
    <row r="3" ht="15" customHeight="1" s="42">
      <c r="B3" s="51" t="inlineStr">
        <is>
          <t>À remplir par l'équipe avant soumission au PO</t>
        </is>
      </c>
    </row>
    <row r="5" ht="15" customHeight="1" s="42">
      <c r="A5" s="58" t="n"/>
      <c r="B5" s="58" t="inlineStr">
        <is>
          <t>Critère qualité</t>
        </is>
      </c>
      <c r="C5" s="58" t="inlineStr">
        <is>
          <t>Auto-évaluation</t>
        </is>
      </c>
      <c r="D5" s="41" t="inlineStr">
        <is>
          <t>Commentaire / preuve</t>
        </is>
      </c>
    </row>
    <row r="6" ht="30" customHeight="1" s="42">
      <c r="B6" s="78" t="inlineStr">
        <is>
          <t>Les 7 sprints sont planifiés avec jour, horaires et capacité (h-pers) chiffrée</t>
        </is>
      </c>
      <c r="C6" s="79" t="inlineStr">
        <is>
          <t>✔ Oui   ☐ Partiel   ☐ Non</t>
        </is>
      </c>
      <c r="D6" s="80" t="inlineStr">
        <is>
          <t>7 sprints (Cadrage + S1-S7 + Soutenance) : capacité 6-10 h-pers/sprint, vélocité 8 SP cible</t>
        </is>
      </c>
    </row>
    <row r="7" ht="30" customHeight="1" s="42">
      <c r="B7" s="78" t="inlineStr">
        <is>
          <t>L'équipe taille est explicite (ex. 7 personnes), pas de capacité "floue"</t>
        </is>
      </c>
      <c r="C7" s="79" t="inlineStr">
        <is>
          <t>✔ Oui   ☐ Partiel   ☐ Non</t>
        </is>
      </c>
      <c r="D7" s="80" t="inlineStr">
        <is>
          <t>Équipe 7 personnes (cf identification) ; capacité totale ~58 h-pers sur la semaine</t>
        </is>
      </c>
    </row>
    <row r="8" ht="30" customHeight="1" s="42">
      <c r="B8" s="78" t="inlineStr">
        <is>
          <t>Chaque sprint a un objectif clair, mesurable, livrable en démo</t>
        </is>
      </c>
      <c r="C8" s="79" t="inlineStr">
        <is>
          <t>✔ Oui   ☐ Partiel   ☐ Non</t>
        </is>
      </c>
      <c r="D8" s="80" t="inlineStr">
        <is>
          <t>Objectifs S1-S7 chiffrés : F1+F2 / F3 / F4+F5 / F6+sécurité / RGPD+R1 / R2 + crise J4 / finalisation</t>
        </is>
      </c>
    </row>
    <row r="9" ht="30" customHeight="1" s="42">
      <c r="B9" s="78" t="inlineStr">
        <is>
          <t>Chaque sprint liste au moins 1 user story engagée (tag US-XX du Product Backlog)</t>
        </is>
      </c>
      <c r="C9" s="79" t="inlineStr">
        <is>
          <t>✔ Oui   ☐ Partiel   ☐ Non</t>
        </is>
      </c>
      <c r="D9" s="80" t="inlineStr">
        <is>
          <t>Stories taguées : US-01/02 (S1), US-03 (S2), US-04/05 (S3), US-06 (S4), R2 (S6/S7)</t>
        </is>
      </c>
    </row>
    <row r="10" ht="30" customHeight="1" s="42">
      <c r="B10" s="78" t="inlineStr">
        <is>
          <t>La Release 1 (MVP) est explicitement positionnée à la fin du Sprint 5 (mercredi 17h45)</t>
        </is>
      </c>
      <c r="C10" s="79" t="inlineStr">
        <is>
          <t>✔ Oui   ☐ Partiel   ☐ Non</t>
        </is>
      </c>
      <c r="D10" s="80" t="inlineStr">
        <is>
          <t>Release 1 (MVP F1-F6) : Mercredi 17h45 fin Sprint 5</t>
        </is>
      </c>
    </row>
    <row r="11" ht="30" customHeight="1" s="42">
      <c r="B11" s="78" t="inlineStr">
        <is>
          <t>La Release 2 est explicitement positionnée à la fin du Sprint 7 (jeudi 17h)</t>
        </is>
      </c>
      <c r="C11" s="79" t="inlineStr">
        <is>
          <t>✔ Oui   ☐ Partiel   ☐ Non</t>
        </is>
      </c>
      <c r="D11" s="80" t="inlineStr">
        <is>
          <t>Release 2 : Jeudi 17h fin Sprint 7</t>
        </is>
      </c>
    </row>
    <row r="12" ht="30" customHeight="1" s="42">
      <c r="B12" s="78" t="inlineStr">
        <is>
          <t>Les 5 perturbations sont positionnées sur le planning aux bons créneaux</t>
        </is>
      </c>
      <c r="C12" s="79" t="inlineStr">
        <is>
          <t>✔ Oui   ☐ Partiel   ☐ Non</t>
        </is>
      </c>
      <c r="D12" s="80" t="inlineStr">
        <is>
          <t>Perturbations : J1 14h (intégrée) / J2 Mar 10h / J3 Mer 10h / J3-bis Mer 14h / J4 Jeu 10h</t>
        </is>
      </c>
    </row>
    <row r="13" ht="30" customHeight="1" s="42">
      <c r="B13" s="78" t="inlineStr">
        <is>
          <t>La feuille Burnup global est remplie avec un scope initial chiffré (~50-60 SP)</t>
        </is>
      </c>
      <c r="C13" s="79" t="inlineStr">
        <is>
          <t>✔ Oui   ☐ Partiel   ☐ Non</t>
        </is>
      </c>
      <c r="D13" s="80" t="inlineStr">
        <is>
          <t>Scope 56 SP initial, +13 SP US-T enseignant post-perturbation J1 = 69 SP engagé</t>
        </is>
      </c>
    </row>
    <row r="14" ht="30" customHeight="1" s="42">
      <c r="B14" s="78" t="inlineStr">
        <is>
          <t>Le Release Planning a été co-construit en équipe (toutes les voix entendues)</t>
        </is>
      </c>
      <c r="C14" s="79" t="inlineStr">
        <is>
          <t>✔ Oui   ☐ Partiel   ☐ Non</t>
        </is>
      </c>
      <c r="D14" s="80" t="inlineStr">
        <is>
          <t>Construit par les 7 membres (29/06 19h00) ; validation finale Phase 3 J1</t>
        </is>
      </c>
    </row>
    <row r="21" ht="15.75" customHeight="1" s="42"/>
    <row r="22" ht="15.75" customHeight="1" s="42"/>
    <row r="23" ht="15.75" customHeight="1" s="42"/>
    <row r="24" ht="15.75" customHeight="1" s="42"/>
    <row r="25" ht="15.75" customHeight="1" s="42"/>
    <row r="26" ht="15.75" customHeight="1" s="42"/>
    <row r="27" ht="15.75" customHeight="1" s="42"/>
    <row r="28" ht="15.75" customHeight="1" s="42"/>
    <row r="29" ht="15.75" customHeight="1" s="42"/>
    <row r="30" ht="15.75" customHeight="1" s="42"/>
    <row r="31" ht="15.75" customHeight="1" s="42"/>
    <row r="32" ht="15.75" customHeight="1" s="42"/>
    <row r="33" ht="15.75" customHeight="1" s="42"/>
    <row r="34" ht="15.75" customHeight="1" s="42"/>
    <row r="35" ht="15.75" customHeight="1" s="42"/>
    <row r="36" ht="15.75" customHeight="1" s="42"/>
    <row r="37" ht="15.75" customHeight="1" s="42"/>
    <row r="38" ht="15.75" customHeight="1" s="42"/>
    <row r="39" ht="15.75" customHeight="1" s="42"/>
    <row r="40" ht="15.75" customHeight="1" s="42"/>
    <row r="41" ht="15.75" customHeight="1" s="42"/>
    <row r="42" ht="15.75" customHeight="1" s="42"/>
    <row r="43" ht="15.75" customHeight="1" s="42"/>
    <row r="44" ht="15.75" customHeight="1" s="42"/>
    <row r="45" ht="15.75" customHeight="1" s="42"/>
    <row r="46" ht="15.75" customHeight="1" s="42"/>
    <row r="47" ht="15.75" customHeight="1" s="42"/>
    <row r="48" ht="15.75" customHeight="1" s="42"/>
    <row r="49" ht="15.75" customHeight="1" s="42"/>
    <row r="50" ht="15.75" customHeight="1" s="42"/>
    <row r="51" ht="15.75" customHeight="1" s="42"/>
    <row r="52" ht="15.75" customHeight="1" s="42"/>
    <row r="53" ht="15.75" customHeight="1" s="42"/>
    <row r="54" ht="15.75" customHeight="1" s="42"/>
    <row r="55" ht="15.75" customHeight="1" s="42"/>
    <row r="56" ht="15.75" customHeight="1" s="42"/>
    <row r="57" ht="15.75" customHeight="1" s="42"/>
    <row r="58" ht="15.75" customHeight="1" s="42"/>
    <row r="59" ht="15.75" customHeight="1" s="42"/>
    <row r="60" ht="15.75" customHeight="1" s="42"/>
    <row r="61" ht="15.75" customHeight="1" s="42"/>
    <row r="62" ht="15.75" customHeight="1" s="42"/>
    <row r="63" ht="15.75" customHeight="1" s="42"/>
    <row r="64" ht="15.75" customHeight="1" s="42"/>
    <row r="65" ht="15.75" customHeight="1" s="42"/>
    <row r="66" ht="15.75" customHeight="1" s="42"/>
    <row r="67" ht="15.75" customHeight="1" s="42"/>
    <row r="68" ht="15.75" customHeight="1" s="42"/>
    <row r="69" ht="15.75" customHeight="1" s="42"/>
    <row r="70" ht="15.75" customHeight="1" s="42"/>
    <row r="71" ht="15.75" customHeight="1" s="42"/>
    <row r="72" ht="15.75" customHeight="1" s="42"/>
    <row r="73" ht="15.75" customHeight="1" s="42"/>
    <row r="74" ht="15.75" customHeight="1" s="42"/>
    <row r="75" ht="15.75" customHeight="1" s="42"/>
    <row r="76" ht="15.75" customHeight="1" s="42"/>
    <row r="77" ht="15.75" customHeight="1" s="42"/>
    <row r="78" ht="15.75" customHeight="1" s="42"/>
    <row r="79" ht="15.75" customHeight="1" s="42"/>
    <row r="80" ht="15.75" customHeight="1" s="42"/>
    <row r="81" ht="15.75" customHeight="1" s="42"/>
    <row r="82" ht="15.75" customHeight="1" s="42"/>
    <row r="83" ht="15.75" customHeight="1" s="42"/>
    <row r="84" ht="15.75" customHeight="1" s="42"/>
    <row r="85" ht="15.75" customHeight="1" s="42"/>
    <row r="86" ht="15.75" customHeight="1" s="42"/>
    <row r="87" ht="15.75" customHeight="1" s="42"/>
    <row r="88" ht="15.75" customHeight="1" s="42"/>
    <row r="89" ht="15.75" customHeight="1" s="42"/>
    <row r="90" ht="15.75" customHeight="1" s="42"/>
    <row r="91" ht="15.75" customHeight="1" s="42"/>
    <row r="92" ht="15.75" customHeight="1" s="42"/>
    <row r="93" ht="15.75" customHeight="1" s="42"/>
    <row r="94" ht="15.75" customHeight="1" s="42"/>
    <row r="95" ht="15.75" customHeight="1" s="42"/>
    <row r="96" ht="15.75" customHeight="1" s="42"/>
    <row r="97" ht="15.75" customHeight="1" s="42"/>
    <row r="98" ht="15.75" customHeight="1" s="42"/>
    <row r="99" ht="15.75" customHeight="1" s="42"/>
    <row r="100" ht="15.75" customHeight="1" s="42"/>
    <row r="101" ht="15.75" customHeight="1" s="42"/>
    <row r="102" ht="15.75" customHeight="1" s="42"/>
    <row r="103" ht="15.75" customHeight="1" s="42"/>
    <row r="104" ht="15.75" customHeight="1" s="42"/>
    <row r="105" ht="15.75" customHeight="1" s="42"/>
    <row r="106" ht="15.75" customHeight="1" s="42"/>
    <row r="107" ht="15.75" customHeight="1" s="42"/>
    <row r="108" ht="15.75" customHeight="1" s="42"/>
    <row r="109" ht="15.75" customHeight="1" s="42"/>
    <row r="110" ht="15.75" customHeight="1" s="42"/>
    <row r="111" ht="15.75" customHeight="1" s="42"/>
    <row r="112" ht="15.75" customHeight="1" s="42"/>
    <row r="113" ht="15.75" customHeight="1" s="42"/>
    <row r="114" ht="15.75" customHeight="1" s="42"/>
    <row r="115" ht="15.75" customHeight="1" s="42"/>
    <row r="116" ht="15.75" customHeight="1" s="42"/>
    <row r="117" ht="15.75" customHeight="1" s="42"/>
    <row r="118" ht="15.75" customHeight="1" s="42"/>
    <row r="119" ht="15.75" customHeight="1" s="42"/>
    <row r="120" ht="15.75" customHeight="1" s="42"/>
    <row r="121" ht="15.75" customHeight="1" s="42"/>
    <row r="122" ht="15.75" customHeight="1" s="42"/>
    <row r="123" ht="15.75" customHeight="1" s="42"/>
    <row r="124" ht="15.75" customHeight="1" s="42"/>
    <row r="125" ht="15.75" customHeight="1" s="42"/>
    <row r="126" ht="15.75" customHeight="1" s="42"/>
    <row r="127" ht="15.75" customHeight="1" s="42"/>
    <row r="128" ht="15.75" customHeight="1" s="42"/>
    <row r="129" ht="15.75" customHeight="1" s="42"/>
    <row r="130" ht="15.75" customHeight="1" s="42"/>
    <row r="131" ht="15.75" customHeight="1" s="42"/>
    <row r="132" ht="15.75" customHeight="1" s="42"/>
    <row r="133" ht="15.75" customHeight="1" s="42"/>
    <row r="134" ht="15.75" customHeight="1" s="42"/>
    <row r="135" ht="15.75" customHeight="1" s="42"/>
    <row r="136" ht="15.75" customHeight="1" s="42"/>
    <row r="137" ht="15.75" customHeight="1" s="42"/>
    <row r="138" ht="15.75" customHeight="1" s="42"/>
    <row r="139" ht="15.75" customHeight="1" s="42"/>
    <row r="140" ht="15.75" customHeight="1" s="42"/>
    <row r="141" ht="15.75" customHeight="1" s="42"/>
    <row r="142" ht="15.75" customHeight="1" s="42"/>
    <row r="143" ht="15.75" customHeight="1" s="42"/>
    <row r="144" ht="15.75" customHeight="1" s="42"/>
    <row r="145" ht="15.75" customHeight="1" s="42"/>
    <row r="146" ht="15.75" customHeight="1" s="42"/>
    <row r="147" ht="15.75" customHeight="1" s="42"/>
    <row r="148" ht="15.75" customHeight="1" s="42"/>
    <row r="149" ht="15.75" customHeight="1" s="42"/>
    <row r="150" ht="15.75" customHeight="1" s="42"/>
    <row r="151" ht="15.75" customHeight="1" s="42"/>
    <row r="152" ht="15.75" customHeight="1" s="42"/>
    <row r="153" ht="15.75" customHeight="1" s="42"/>
    <row r="154" ht="15.75" customHeight="1" s="42"/>
    <row r="155" ht="15.75" customHeight="1" s="42"/>
    <row r="156" ht="15.75" customHeight="1" s="42"/>
    <row r="157" ht="15.75" customHeight="1" s="42"/>
    <row r="158" ht="15.75" customHeight="1" s="42"/>
    <row r="159" ht="15.75" customHeight="1" s="42"/>
    <row r="160" ht="15.75" customHeight="1" s="42"/>
    <row r="161" ht="15.75" customHeight="1" s="42"/>
    <row r="162" ht="15.75" customHeight="1" s="42"/>
    <row r="163" ht="15.75" customHeight="1" s="42"/>
    <row r="164" ht="15.75" customHeight="1" s="42"/>
    <row r="165" ht="15.75" customHeight="1" s="42"/>
    <row r="166" ht="15.75" customHeight="1" s="42"/>
    <row r="167" ht="15.75" customHeight="1" s="42"/>
    <row r="168" ht="15.75" customHeight="1" s="42"/>
    <row r="169" ht="15.75" customHeight="1" s="42"/>
    <row r="170" ht="15.75" customHeight="1" s="42"/>
    <row r="171" ht="15.75" customHeight="1" s="42"/>
    <row r="172" ht="15.75" customHeight="1" s="42"/>
    <row r="173" ht="15.75" customHeight="1" s="42"/>
    <row r="174" ht="15.75" customHeight="1" s="42"/>
    <row r="175" ht="15.75" customHeight="1" s="42"/>
    <row r="176" ht="15.75" customHeight="1" s="42"/>
    <row r="177" ht="15.75" customHeight="1" s="42"/>
    <row r="178" ht="15.75" customHeight="1" s="42"/>
    <row r="179" ht="15.75" customHeight="1" s="42"/>
    <row r="180" ht="15.75" customHeight="1" s="42"/>
    <row r="181" ht="15.75" customHeight="1" s="42"/>
    <row r="182" ht="15.75" customHeight="1" s="42"/>
    <row r="183" ht="15.75" customHeight="1" s="42"/>
    <row r="184" ht="15.75" customHeight="1" s="42"/>
    <row r="185" ht="15.75" customHeight="1" s="42"/>
    <row r="186" ht="15.75" customHeight="1" s="42"/>
    <row r="187" ht="15.75" customHeight="1" s="42"/>
    <row r="188" ht="15.75" customHeight="1" s="42"/>
    <row r="189" ht="15.75" customHeight="1" s="42"/>
    <row r="190" ht="15.75" customHeight="1" s="42"/>
    <row r="191" ht="15.75" customHeight="1" s="42"/>
    <row r="192" ht="15.75" customHeight="1" s="42"/>
    <row r="193" ht="15.75" customHeight="1" s="42"/>
    <row r="194" ht="15.75" customHeight="1" s="42"/>
    <row r="195" ht="15.75" customHeight="1" s="42"/>
    <row r="196" ht="15.75" customHeight="1" s="42"/>
    <row r="197" ht="15.75" customHeight="1" s="42"/>
    <row r="198" ht="15.75" customHeight="1" s="42"/>
    <row r="199" ht="15.75" customHeight="1" s="42"/>
    <row r="200" ht="15.75" customHeight="1" s="42"/>
    <row r="201" ht="15.75" customHeight="1" s="42"/>
    <row r="202" ht="15.75" customHeight="1" s="42"/>
    <row r="203" ht="15.75" customHeight="1" s="42"/>
    <row r="204" ht="15.75" customHeight="1" s="42"/>
    <row r="205" ht="15.75" customHeight="1" s="42"/>
    <row r="206" ht="15.75" customHeight="1" s="42"/>
    <row r="207" ht="15.75" customHeight="1" s="42"/>
    <row r="208" ht="15.75" customHeight="1" s="42"/>
    <row r="209" ht="15.75" customHeight="1" s="42"/>
    <row r="210" ht="15.75" customHeight="1" s="42"/>
    <row r="211" ht="15.75" customHeight="1" s="42"/>
    <row r="212" ht="15.75" customHeight="1" s="42"/>
    <row r="213" ht="15.75" customHeight="1" s="42"/>
    <row r="214" ht="15.75" customHeight="1" s="42"/>
    <row r="215" ht="15.75" customHeight="1" s="42"/>
    <row r="216" ht="15.75" customHeight="1" s="42"/>
    <row r="217" ht="15.75" customHeight="1" s="42"/>
    <row r="218" ht="15.75" customHeight="1" s="42"/>
    <row r="219" ht="15.75" customHeight="1" s="42"/>
    <row r="220" ht="15.75" customHeight="1" s="42"/>
    <row r="221" ht="15.75" customHeight="1" s="42"/>
    <row r="222" ht="15.75" customHeight="1" s="42"/>
    <row r="223" ht="15.75" customHeight="1" s="42"/>
    <row r="224" ht="15.75" customHeight="1" s="42"/>
    <row r="225" ht="15.75" customHeight="1" s="42"/>
    <row r="226" ht="15.75" customHeight="1" s="42"/>
    <row r="227" ht="15.75" customHeight="1" s="42"/>
    <row r="228" ht="15.75" customHeight="1" s="42"/>
    <row r="229" ht="15.75" customHeight="1" s="42"/>
    <row r="230" ht="15.75" customHeight="1" s="42"/>
    <row r="231" ht="15.75" customHeight="1" s="42"/>
    <row r="232" ht="15.75" customHeight="1" s="42"/>
    <row r="233" ht="15.75" customHeight="1" s="42"/>
    <row r="234" ht="15.75" customHeight="1" s="42"/>
    <row r="235" ht="15.75" customHeight="1" s="42"/>
    <row r="236" ht="15.75" customHeight="1" s="42"/>
    <row r="237" ht="15.75" customHeight="1" s="42"/>
    <row r="238" ht="15.75" customHeight="1" s="42"/>
    <row r="239" ht="15.75" customHeight="1" s="42"/>
    <row r="240" ht="15.75" customHeight="1" s="42"/>
    <row r="241" ht="15.75" customHeight="1" s="42"/>
    <row r="242" ht="15.75" customHeight="1" s="42"/>
    <row r="243" ht="15.75" customHeight="1" s="42"/>
    <row r="244" ht="15.75" customHeight="1" s="42"/>
    <row r="245" ht="15.75" customHeight="1" s="42"/>
    <row r="246" ht="15.75" customHeight="1" s="42"/>
    <row r="247" ht="15.75" customHeight="1" s="42"/>
    <row r="248" ht="15.75" customHeight="1" s="42"/>
    <row r="249" ht="15.75" customHeight="1" s="42"/>
    <row r="250" ht="15.75" customHeight="1" s="42"/>
    <row r="251" ht="15.75" customHeight="1" s="42"/>
    <row r="252" ht="15.75" customHeight="1" s="42"/>
    <row r="253" ht="15.75" customHeight="1" s="42"/>
    <row r="254" ht="15.75" customHeight="1" s="42"/>
    <row r="255" ht="15.75" customHeight="1" s="42"/>
    <row r="256" ht="15.75" customHeight="1" s="42"/>
    <row r="257" ht="15.75" customHeight="1" s="42"/>
    <row r="258" ht="15.75" customHeight="1" s="42"/>
    <row r="259" ht="15.75" customHeight="1" s="42"/>
    <row r="260" ht="15.75" customHeight="1" s="42"/>
    <row r="261" ht="15.75" customHeight="1" s="42"/>
    <row r="262" ht="15.75" customHeight="1" s="42"/>
    <row r="263" ht="15.75" customHeight="1" s="42"/>
    <row r="264" ht="15.75" customHeight="1" s="42"/>
    <row r="265" ht="15.75" customHeight="1" s="42"/>
    <row r="266" ht="15.75" customHeight="1" s="42"/>
    <row r="267" ht="15.75" customHeight="1" s="42"/>
    <row r="268" ht="15.75" customHeight="1" s="42"/>
    <row r="269" ht="15.75" customHeight="1" s="42"/>
    <row r="270" ht="15.75" customHeight="1" s="42"/>
    <row r="271" ht="15.75" customHeight="1" s="42"/>
    <row r="272" ht="15.75" customHeight="1" s="42"/>
    <row r="273" ht="15.75" customHeight="1" s="42"/>
    <row r="274" ht="15.75" customHeight="1" s="42"/>
    <row r="275" ht="15.75" customHeight="1" s="42"/>
    <row r="276" ht="15.75" customHeight="1" s="42"/>
    <row r="277" ht="15.75" customHeight="1" s="42"/>
    <row r="278" ht="15.75" customHeight="1" s="42"/>
    <row r="279" ht="15.75" customHeight="1" s="42"/>
    <row r="280" ht="15.75" customHeight="1" s="42"/>
    <row r="281" ht="15.75" customHeight="1" s="42"/>
    <row r="282" ht="15.75" customHeight="1" s="42"/>
    <row r="283" ht="15.75" customHeight="1" s="42"/>
    <row r="284" ht="15.75" customHeight="1" s="42"/>
    <row r="285" ht="15.75" customHeight="1" s="42"/>
    <row r="286" ht="15.75" customHeight="1" s="42"/>
    <row r="287" ht="15.75" customHeight="1" s="42"/>
    <row r="288" ht="15.75" customHeight="1" s="42"/>
    <row r="289" ht="15.75" customHeight="1" s="42"/>
    <row r="290" ht="15.75" customHeight="1" s="42"/>
    <row r="291" ht="15.75" customHeight="1" s="42"/>
    <row r="292" ht="15.75" customHeight="1" s="42"/>
    <row r="293" ht="15.75" customHeight="1" s="42"/>
    <row r="294" ht="15.75" customHeight="1" s="42"/>
    <row r="295" ht="15.75" customHeight="1" s="42"/>
    <row r="296" ht="15.75" customHeight="1" s="42"/>
    <row r="297" ht="15.75" customHeight="1" s="42"/>
    <row r="298" ht="15.75" customHeight="1" s="42"/>
    <row r="299" ht="15.75" customHeight="1" s="42"/>
    <row r="300" ht="15.75" customHeight="1" s="42"/>
    <row r="301" ht="15.75" customHeight="1" s="42"/>
    <row r="302" ht="15.75" customHeight="1" s="42"/>
    <row r="303" ht="15.75" customHeight="1" s="42"/>
    <row r="304" ht="15.75" customHeight="1" s="42"/>
    <row r="305" ht="15.75" customHeight="1" s="42"/>
    <row r="306" ht="15.75" customHeight="1" s="42"/>
    <row r="307" ht="15.75" customHeight="1" s="42"/>
    <row r="308" ht="15.75" customHeight="1" s="42"/>
    <row r="309" ht="15.75" customHeight="1" s="42"/>
    <row r="310" ht="15.75" customHeight="1" s="42"/>
    <row r="311" ht="15.75" customHeight="1" s="42"/>
    <row r="312" ht="15.75" customHeight="1" s="42"/>
    <row r="313" ht="15.75" customHeight="1" s="42"/>
    <row r="314" ht="15.75" customHeight="1" s="42"/>
    <row r="315" ht="15.75" customHeight="1" s="42"/>
    <row r="316" ht="15.75" customHeight="1" s="42"/>
    <row r="317" ht="15.75" customHeight="1" s="42"/>
    <row r="318" ht="15.75" customHeight="1" s="42"/>
    <row r="319" ht="15.75" customHeight="1" s="42"/>
    <row r="320" ht="15.75" customHeight="1" s="42"/>
    <row r="321" ht="15.75" customHeight="1" s="42"/>
    <row r="322" ht="15.75" customHeight="1" s="42"/>
    <row r="323" ht="15.75" customHeight="1" s="42"/>
    <row r="324" ht="15.75" customHeight="1" s="42"/>
    <row r="325" ht="15.75" customHeight="1" s="42"/>
    <row r="326" ht="15.75" customHeight="1" s="42"/>
    <row r="327" ht="15.75" customHeight="1" s="42"/>
    <row r="328" ht="15.75" customHeight="1" s="42"/>
    <row r="329" ht="15.75" customHeight="1" s="42"/>
    <row r="330" ht="15.75" customHeight="1" s="42"/>
    <row r="331" ht="15.75" customHeight="1" s="42"/>
    <row r="332" ht="15.75" customHeight="1" s="42"/>
    <row r="333" ht="15.75" customHeight="1" s="42"/>
    <row r="334" ht="15.75" customHeight="1" s="42"/>
    <row r="335" ht="15.75" customHeight="1" s="42"/>
    <row r="336" ht="15.75" customHeight="1" s="42"/>
    <row r="337" ht="15.75" customHeight="1" s="42"/>
    <row r="338" ht="15.75" customHeight="1" s="42"/>
    <row r="339" ht="15.75" customHeight="1" s="42"/>
    <row r="340" ht="15.75" customHeight="1" s="42"/>
    <row r="341" ht="15.75" customHeight="1" s="42"/>
    <row r="342" ht="15.75" customHeight="1" s="42"/>
    <row r="343" ht="15.75" customHeight="1" s="42"/>
    <row r="344" ht="15.75" customHeight="1" s="42"/>
    <row r="345" ht="15.75" customHeight="1" s="42"/>
    <row r="346" ht="15.75" customHeight="1" s="42"/>
    <row r="347" ht="15.75" customHeight="1" s="42"/>
    <row r="348" ht="15.75" customHeight="1" s="42"/>
    <row r="349" ht="15.75" customHeight="1" s="42"/>
    <row r="350" ht="15.75" customHeight="1" s="42"/>
    <row r="351" ht="15.75" customHeight="1" s="42"/>
    <row r="352" ht="15.75" customHeight="1" s="42"/>
    <row r="353" ht="15.75" customHeight="1" s="42"/>
    <row r="354" ht="15.75" customHeight="1" s="42"/>
    <row r="355" ht="15.75" customHeight="1" s="42"/>
    <row r="356" ht="15.75" customHeight="1" s="42"/>
    <row r="357" ht="15.75" customHeight="1" s="42"/>
    <row r="358" ht="15.75" customHeight="1" s="42"/>
    <row r="359" ht="15.75" customHeight="1" s="42"/>
    <row r="360" ht="15.75" customHeight="1" s="42"/>
    <row r="361" ht="15.75" customHeight="1" s="42"/>
    <row r="362" ht="15.75" customHeight="1" s="42"/>
    <row r="363" ht="15.75" customHeight="1" s="42"/>
    <row r="364" ht="15.75" customHeight="1" s="42"/>
    <row r="365" ht="15.75" customHeight="1" s="42"/>
    <row r="366" ht="15.75" customHeight="1" s="42"/>
    <row r="367" ht="15.75" customHeight="1" s="42"/>
    <row r="368" ht="15.75" customHeight="1" s="42"/>
    <row r="369" ht="15.75" customHeight="1" s="42"/>
    <row r="370" ht="15.75" customHeight="1" s="42"/>
    <row r="371" ht="15.75" customHeight="1" s="42"/>
    <row r="372" ht="15.75" customHeight="1" s="42"/>
    <row r="373" ht="15.75" customHeight="1" s="42"/>
    <row r="374" ht="15.75" customHeight="1" s="42"/>
    <row r="375" ht="15.75" customHeight="1" s="42"/>
    <row r="376" ht="15.75" customHeight="1" s="42"/>
    <row r="377" ht="15.75" customHeight="1" s="42"/>
    <row r="378" ht="15.75" customHeight="1" s="42"/>
    <row r="379" ht="15.75" customHeight="1" s="42"/>
    <row r="380" ht="15.75" customHeight="1" s="42"/>
    <row r="381" ht="15.75" customHeight="1" s="42"/>
    <row r="382" ht="15.75" customHeight="1" s="42"/>
    <row r="383" ht="15.75" customHeight="1" s="42"/>
    <row r="384" ht="15.75" customHeight="1" s="42"/>
    <row r="385" ht="15.75" customHeight="1" s="42"/>
    <row r="386" ht="15.75" customHeight="1" s="42"/>
    <row r="387" ht="15.75" customHeight="1" s="42"/>
    <row r="388" ht="15.75" customHeight="1" s="42"/>
    <row r="389" ht="15.75" customHeight="1" s="42"/>
    <row r="390" ht="15.75" customHeight="1" s="42"/>
    <row r="391" ht="15.75" customHeight="1" s="42"/>
    <row r="392" ht="15.75" customHeight="1" s="42"/>
    <row r="393" ht="15.75" customHeight="1" s="42"/>
    <row r="394" ht="15.75" customHeight="1" s="42"/>
    <row r="395" ht="15.75" customHeight="1" s="42"/>
    <row r="396" ht="15.75" customHeight="1" s="42"/>
    <row r="397" ht="15.75" customHeight="1" s="42"/>
    <row r="398" ht="15.75" customHeight="1" s="42"/>
    <row r="399" ht="15.75" customHeight="1" s="42"/>
    <row r="400" ht="15.75" customHeight="1" s="42"/>
    <row r="401" ht="15.75" customHeight="1" s="42"/>
    <row r="402" ht="15.75" customHeight="1" s="42"/>
    <row r="403" ht="15.75" customHeight="1" s="42"/>
    <row r="404" ht="15.75" customHeight="1" s="42"/>
    <row r="405" ht="15.75" customHeight="1" s="42"/>
    <row r="406" ht="15.75" customHeight="1" s="42"/>
    <row r="407" ht="15.75" customHeight="1" s="42"/>
    <row r="408" ht="15.75" customHeight="1" s="42"/>
    <row r="409" ht="15.75" customHeight="1" s="42"/>
    <row r="410" ht="15.75" customHeight="1" s="42"/>
    <row r="411" ht="15.75" customHeight="1" s="42"/>
    <row r="412" ht="15.75" customHeight="1" s="42"/>
    <row r="413" ht="15.75" customHeight="1" s="42"/>
    <row r="414" ht="15.75" customHeight="1" s="42"/>
    <row r="415" ht="15.75" customHeight="1" s="42"/>
    <row r="416" ht="15.75" customHeight="1" s="42"/>
    <row r="417" ht="15.75" customHeight="1" s="42"/>
    <row r="418" ht="15.75" customHeight="1" s="42"/>
    <row r="419" ht="15.75" customHeight="1" s="42"/>
    <row r="420" ht="15.75" customHeight="1" s="42"/>
    <row r="421" ht="15.75" customHeight="1" s="42"/>
    <row r="422" ht="15.75" customHeight="1" s="42"/>
    <row r="423" ht="15.75" customHeight="1" s="42"/>
    <row r="424" ht="15.75" customHeight="1" s="42"/>
    <row r="425" ht="15.75" customHeight="1" s="42"/>
    <row r="426" ht="15.75" customHeight="1" s="42"/>
    <row r="427" ht="15.75" customHeight="1" s="42"/>
    <row r="428" ht="15.75" customHeight="1" s="42"/>
    <row r="429" ht="15.75" customHeight="1" s="42"/>
    <row r="430" ht="15.75" customHeight="1" s="42"/>
    <row r="431" ht="15.75" customHeight="1" s="42"/>
    <row r="432" ht="15.75" customHeight="1" s="42"/>
    <row r="433" ht="15.75" customHeight="1" s="42"/>
    <row r="434" ht="15.75" customHeight="1" s="42"/>
    <row r="435" ht="15.75" customHeight="1" s="42"/>
    <row r="436" ht="15.75" customHeight="1" s="42"/>
    <row r="437" ht="15.75" customHeight="1" s="42"/>
    <row r="438" ht="15.75" customHeight="1" s="42"/>
    <row r="439" ht="15.75" customHeight="1" s="42"/>
    <row r="440" ht="15.75" customHeight="1" s="42"/>
    <row r="441" ht="15.75" customHeight="1" s="42"/>
    <row r="442" ht="15.75" customHeight="1" s="42"/>
    <row r="443" ht="15.75" customHeight="1" s="42"/>
    <row r="444" ht="15.75" customHeight="1" s="42"/>
    <row r="445" ht="15.75" customHeight="1" s="42"/>
    <row r="446" ht="15.75" customHeight="1" s="42"/>
    <row r="447" ht="15.75" customHeight="1" s="42"/>
    <row r="448" ht="15.75" customHeight="1" s="42"/>
    <row r="449" ht="15.75" customHeight="1" s="42"/>
    <row r="450" ht="15.75" customHeight="1" s="42"/>
    <row r="451" ht="15.75" customHeight="1" s="42"/>
    <row r="452" ht="15.75" customHeight="1" s="42"/>
    <row r="453" ht="15.75" customHeight="1" s="42"/>
    <row r="454" ht="15.75" customHeight="1" s="42"/>
    <row r="455" ht="15.75" customHeight="1" s="42"/>
    <row r="456" ht="15.75" customHeight="1" s="42"/>
    <row r="457" ht="15.75" customHeight="1" s="42"/>
    <row r="458" ht="15.75" customHeight="1" s="42"/>
    <row r="459" ht="15.75" customHeight="1" s="42"/>
    <row r="460" ht="15.75" customHeight="1" s="42"/>
    <row r="461" ht="15.75" customHeight="1" s="42"/>
    <row r="462" ht="15.75" customHeight="1" s="42"/>
    <row r="463" ht="15.75" customHeight="1" s="42"/>
    <row r="464" ht="15.75" customHeight="1" s="42"/>
    <row r="465" ht="15.75" customHeight="1" s="42"/>
    <row r="466" ht="15.75" customHeight="1" s="42"/>
    <row r="467" ht="15.75" customHeight="1" s="42"/>
    <row r="468" ht="15.75" customHeight="1" s="42"/>
    <row r="469" ht="15.75" customHeight="1" s="42"/>
    <row r="470" ht="15.75" customHeight="1" s="42"/>
    <row r="471" ht="15.75" customHeight="1" s="42"/>
    <row r="472" ht="15.75" customHeight="1" s="42"/>
    <row r="473" ht="15.75" customHeight="1" s="42"/>
    <row r="474" ht="15.75" customHeight="1" s="42"/>
    <row r="475" ht="15.75" customHeight="1" s="42"/>
    <row r="476" ht="15.75" customHeight="1" s="42"/>
    <row r="477" ht="15.75" customHeight="1" s="42"/>
    <row r="478" ht="15.75" customHeight="1" s="42"/>
    <row r="479" ht="15.75" customHeight="1" s="42"/>
    <row r="480" ht="15.75" customHeight="1" s="42"/>
    <row r="481" ht="15.75" customHeight="1" s="42"/>
    <row r="482" ht="15.75" customHeight="1" s="42"/>
    <row r="483" ht="15.75" customHeight="1" s="42"/>
    <row r="484" ht="15.75" customHeight="1" s="42"/>
    <row r="485" ht="15.75" customHeight="1" s="42"/>
    <row r="486" ht="15.75" customHeight="1" s="42"/>
    <row r="487" ht="15.75" customHeight="1" s="42"/>
    <row r="488" ht="15.75" customHeight="1" s="42"/>
    <row r="489" ht="15.75" customHeight="1" s="42"/>
    <row r="490" ht="15.75" customHeight="1" s="42"/>
    <row r="491" ht="15.75" customHeight="1" s="42"/>
    <row r="492" ht="15.75" customHeight="1" s="42"/>
    <row r="493" ht="15.75" customHeight="1" s="42"/>
    <row r="494" ht="15.75" customHeight="1" s="42"/>
    <row r="495" ht="15.75" customHeight="1" s="42"/>
    <row r="496" ht="15.75" customHeight="1" s="42"/>
    <row r="497" ht="15.75" customHeight="1" s="42"/>
    <row r="498" ht="15.75" customHeight="1" s="42"/>
    <row r="499" ht="15.75" customHeight="1" s="42"/>
    <row r="500" ht="15.75" customHeight="1" s="42"/>
    <row r="501" ht="15.75" customHeight="1" s="42"/>
    <row r="502" ht="15.75" customHeight="1" s="42"/>
    <row r="503" ht="15.75" customHeight="1" s="42"/>
    <row r="504" ht="15.75" customHeight="1" s="42"/>
    <row r="505" ht="15.75" customHeight="1" s="42"/>
    <row r="506" ht="15.75" customHeight="1" s="42"/>
    <row r="507" ht="15.75" customHeight="1" s="42"/>
    <row r="508" ht="15.75" customHeight="1" s="42"/>
    <row r="509" ht="15.75" customHeight="1" s="42"/>
    <row r="510" ht="15.75" customHeight="1" s="42"/>
    <row r="511" ht="15.75" customHeight="1" s="42"/>
    <row r="512" ht="15.75" customHeight="1" s="42"/>
    <row r="513" ht="15.75" customHeight="1" s="42"/>
    <row r="514" ht="15.75" customHeight="1" s="42"/>
    <row r="515" ht="15.75" customHeight="1" s="42"/>
    <row r="516" ht="15.75" customHeight="1" s="42"/>
    <row r="517" ht="15.75" customHeight="1" s="42"/>
    <row r="518" ht="15.75" customHeight="1" s="42"/>
    <row r="519" ht="15.75" customHeight="1" s="42"/>
    <row r="520" ht="15.75" customHeight="1" s="42"/>
    <row r="521" ht="15.75" customHeight="1" s="42"/>
    <row r="522" ht="15.75" customHeight="1" s="42"/>
    <row r="523" ht="15.75" customHeight="1" s="42"/>
    <row r="524" ht="15.75" customHeight="1" s="42"/>
    <row r="525" ht="15.75" customHeight="1" s="42"/>
    <row r="526" ht="15.75" customHeight="1" s="42"/>
    <row r="527" ht="15.75" customHeight="1" s="42"/>
    <row r="528" ht="15.75" customHeight="1" s="42"/>
    <row r="529" ht="15.75" customHeight="1" s="42"/>
    <row r="530" ht="15.75" customHeight="1" s="42"/>
    <row r="531" ht="15.75" customHeight="1" s="42"/>
    <row r="532" ht="15.75" customHeight="1" s="42"/>
    <row r="533" ht="15.75" customHeight="1" s="42"/>
    <row r="534" ht="15.75" customHeight="1" s="42"/>
    <row r="535" ht="15.75" customHeight="1" s="42"/>
    <row r="536" ht="15.75" customHeight="1" s="42"/>
    <row r="537" ht="15.75" customHeight="1" s="42"/>
    <row r="538" ht="15.75" customHeight="1" s="42"/>
    <row r="539" ht="15.75" customHeight="1" s="42"/>
    <row r="540" ht="15.75" customHeight="1" s="42"/>
    <row r="541" ht="15.75" customHeight="1" s="42"/>
    <row r="542" ht="15.75" customHeight="1" s="42"/>
    <row r="543" ht="15.75" customHeight="1" s="42"/>
    <row r="544" ht="15.75" customHeight="1" s="42"/>
    <row r="545" ht="15.75" customHeight="1" s="42"/>
    <row r="546" ht="15.75" customHeight="1" s="42"/>
    <row r="547" ht="15.75" customHeight="1" s="42"/>
    <row r="548" ht="15.75" customHeight="1" s="42"/>
    <row r="549" ht="15.75" customHeight="1" s="42"/>
    <row r="550" ht="15.75" customHeight="1" s="42"/>
    <row r="551" ht="15.75" customHeight="1" s="42"/>
    <row r="552" ht="15.75" customHeight="1" s="42"/>
    <row r="553" ht="15.75" customHeight="1" s="42"/>
    <row r="554" ht="15.75" customHeight="1" s="42"/>
    <row r="555" ht="15.75" customHeight="1" s="42"/>
    <row r="556" ht="15.75" customHeight="1" s="42"/>
    <row r="557" ht="15.75" customHeight="1" s="42"/>
    <row r="558" ht="15.75" customHeight="1" s="42"/>
    <row r="559" ht="15.75" customHeight="1" s="42"/>
    <row r="560" ht="15.75" customHeight="1" s="42"/>
    <row r="561" ht="15.75" customHeight="1" s="42"/>
    <row r="562" ht="15.75" customHeight="1" s="42"/>
    <row r="563" ht="15.75" customHeight="1" s="42"/>
    <row r="564" ht="15.75" customHeight="1" s="42"/>
    <row r="565" ht="15.75" customHeight="1" s="42"/>
    <row r="566" ht="15.75" customHeight="1" s="42"/>
    <row r="567" ht="15.75" customHeight="1" s="42"/>
    <row r="568" ht="15.75" customHeight="1" s="42"/>
    <row r="569" ht="15.75" customHeight="1" s="42"/>
    <row r="570" ht="15.75" customHeight="1" s="42"/>
    <row r="571" ht="15.75" customHeight="1" s="42"/>
    <row r="572" ht="15.75" customHeight="1" s="42"/>
    <row r="573" ht="15.75" customHeight="1" s="42"/>
    <row r="574" ht="15.75" customHeight="1" s="42"/>
    <row r="575" ht="15.75" customHeight="1" s="42"/>
    <row r="576" ht="15.75" customHeight="1" s="42"/>
    <row r="577" ht="15.75" customHeight="1" s="42"/>
    <row r="578" ht="15.75" customHeight="1" s="42"/>
    <row r="579" ht="15.75" customHeight="1" s="42"/>
    <row r="580" ht="15.75" customHeight="1" s="42"/>
    <row r="581" ht="15.75" customHeight="1" s="42"/>
    <row r="582" ht="15.75" customHeight="1" s="42"/>
    <row r="583" ht="15.75" customHeight="1" s="42"/>
    <row r="584" ht="15.75" customHeight="1" s="42"/>
    <row r="585" ht="15.75" customHeight="1" s="42"/>
    <row r="586" ht="15.75" customHeight="1" s="42"/>
    <row r="587" ht="15.75" customHeight="1" s="42"/>
    <row r="588" ht="15.75" customHeight="1" s="42"/>
    <row r="589" ht="15.75" customHeight="1" s="42"/>
    <row r="590" ht="15.75" customHeight="1" s="42"/>
    <row r="591" ht="15.75" customHeight="1" s="42"/>
    <row r="592" ht="15.75" customHeight="1" s="42"/>
    <row r="593" ht="15.75" customHeight="1" s="42"/>
    <row r="594" ht="15.75" customHeight="1" s="42"/>
    <row r="595" ht="15.75" customHeight="1" s="42"/>
    <row r="596" ht="15.75" customHeight="1" s="42"/>
    <row r="597" ht="15.75" customHeight="1" s="42"/>
    <row r="598" ht="15.75" customHeight="1" s="42"/>
    <row r="599" ht="15.75" customHeight="1" s="42"/>
    <row r="600" ht="15.75" customHeight="1" s="42"/>
    <row r="601" ht="15.75" customHeight="1" s="42"/>
    <row r="602" ht="15.75" customHeight="1" s="42"/>
    <row r="603" ht="15.75" customHeight="1" s="42"/>
    <row r="604" ht="15.75" customHeight="1" s="42"/>
    <row r="605" ht="15.75" customHeight="1" s="42"/>
    <row r="606" ht="15.75" customHeight="1" s="42"/>
    <row r="607" ht="15.75" customHeight="1" s="42"/>
    <row r="608" ht="15.75" customHeight="1" s="42"/>
    <row r="609" ht="15.75" customHeight="1" s="42"/>
    <row r="610" ht="15.75" customHeight="1" s="42"/>
    <row r="611" ht="15.75" customHeight="1" s="42"/>
    <row r="612" ht="15.75" customHeight="1" s="42"/>
    <row r="613" ht="15.75" customHeight="1" s="42"/>
    <row r="614" ht="15.75" customHeight="1" s="42"/>
    <row r="615" ht="15.75" customHeight="1" s="42"/>
    <row r="616" ht="15.75" customHeight="1" s="42"/>
    <row r="617" ht="15.75" customHeight="1" s="42"/>
    <row r="618" ht="15.75" customHeight="1" s="42"/>
    <row r="619" ht="15.75" customHeight="1" s="42"/>
    <row r="620" ht="15.75" customHeight="1" s="42"/>
    <row r="621" ht="15.75" customHeight="1" s="42"/>
    <row r="622" ht="15.75" customHeight="1" s="42"/>
    <row r="623" ht="15.75" customHeight="1" s="42"/>
    <row r="624" ht="15.75" customHeight="1" s="42"/>
    <row r="625" ht="15.75" customHeight="1" s="42"/>
    <row r="626" ht="15.75" customHeight="1" s="42"/>
    <row r="627" ht="15.75" customHeight="1" s="42"/>
    <row r="628" ht="15.75" customHeight="1" s="42"/>
    <row r="629" ht="15.75" customHeight="1" s="42"/>
    <row r="630" ht="15.75" customHeight="1" s="42"/>
    <row r="631" ht="15.75" customHeight="1" s="42"/>
    <row r="632" ht="15.75" customHeight="1" s="42"/>
    <row r="633" ht="15.75" customHeight="1" s="42"/>
    <row r="634" ht="15.75" customHeight="1" s="42"/>
    <row r="635" ht="15.75" customHeight="1" s="42"/>
    <row r="636" ht="15.75" customHeight="1" s="42"/>
    <row r="637" ht="15.75" customHeight="1" s="42"/>
    <row r="638" ht="15.75" customHeight="1" s="42"/>
    <row r="639" ht="15.75" customHeight="1" s="42"/>
    <row r="640" ht="15.75" customHeight="1" s="42"/>
    <row r="641" ht="15.75" customHeight="1" s="42"/>
    <row r="642" ht="15.75" customHeight="1" s="42"/>
    <row r="643" ht="15.75" customHeight="1" s="42"/>
    <row r="644" ht="15.75" customHeight="1" s="42"/>
    <row r="645" ht="15.75" customHeight="1" s="42"/>
    <row r="646" ht="15.75" customHeight="1" s="42"/>
    <row r="647" ht="15.75" customHeight="1" s="42"/>
    <row r="648" ht="15.75" customHeight="1" s="42"/>
    <row r="649" ht="15.75" customHeight="1" s="42"/>
    <row r="650" ht="15.75" customHeight="1" s="42"/>
    <row r="651" ht="15.75" customHeight="1" s="42"/>
    <row r="652" ht="15.75" customHeight="1" s="42"/>
    <row r="653" ht="15.75" customHeight="1" s="42"/>
    <row r="654" ht="15.75" customHeight="1" s="42"/>
    <row r="655" ht="15.75" customHeight="1" s="42"/>
    <row r="656" ht="15.75" customHeight="1" s="42"/>
    <row r="657" ht="15.75" customHeight="1" s="42"/>
    <row r="658" ht="15.75" customHeight="1" s="42"/>
    <row r="659" ht="15.75" customHeight="1" s="42"/>
    <row r="660" ht="15.75" customHeight="1" s="42"/>
    <row r="661" ht="15.75" customHeight="1" s="42"/>
    <row r="662" ht="15.75" customHeight="1" s="42"/>
    <row r="663" ht="15.75" customHeight="1" s="42"/>
    <row r="664" ht="15.75" customHeight="1" s="42"/>
    <row r="665" ht="15.75" customHeight="1" s="42"/>
    <row r="666" ht="15.75" customHeight="1" s="42"/>
    <row r="667" ht="15.75" customHeight="1" s="42"/>
    <row r="668" ht="15.75" customHeight="1" s="42"/>
    <row r="669" ht="15.75" customHeight="1" s="42"/>
    <row r="670" ht="15.75" customHeight="1" s="42"/>
    <row r="671" ht="15.75" customHeight="1" s="42"/>
    <row r="672" ht="15.75" customHeight="1" s="42"/>
    <row r="673" ht="15.75" customHeight="1" s="42"/>
    <row r="674" ht="15.75" customHeight="1" s="42"/>
    <row r="675" ht="15.75" customHeight="1" s="42"/>
    <row r="676" ht="15.75" customHeight="1" s="42"/>
    <row r="677" ht="15.75" customHeight="1" s="42"/>
    <row r="678" ht="15.75" customHeight="1" s="42"/>
    <row r="679" ht="15.75" customHeight="1" s="42"/>
    <row r="680" ht="15.75" customHeight="1" s="42"/>
    <row r="681" ht="15.75" customHeight="1" s="42"/>
    <row r="682" ht="15.75" customHeight="1" s="42"/>
    <row r="683" ht="15.75" customHeight="1" s="42"/>
    <row r="684" ht="15.75" customHeight="1" s="42"/>
    <row r="685" ht="15.75" customHeight="1" s="42"/>
    <row r="686" ht="15.75" customHeight="1" s="42"/>
    <row r="687" ht="15.75" customHeight="1" s="42"/>
    <row r="688" ht="15.75" customHeight="1" s="42"/>
    <row r="689" ht="15.75" customHeight="1" s="42"/>
    <row r="690" ht="15.75" customHeight="1" s="42"/>
    <row r="691" ht="15.75" customHeight="1" s="42"/>
    <row r="692" ht="15.75" customHeight="1" s="42"/>
    <row r="693" ht="15.75" customHeight="1" s="42"/>
    <row r="694" ht="15.75" customHeight="1" s="42"/>
    <row r="695" ht="15.75" customHeight="1" s="42"/>
    <row r="696" ht="15.75" customHeight="1" s="42"/>
    <row r="697" ht="15.75" customHeight="1" s="42"/>
    <row r="698" ht="15.75" customHeight="1" s="42"/>
    <row r="699" ht="15.75" customHeight="1" s="42"/>
    <row r="700" ht="15.75" customHeight="1" s="42"/>
    <row r="701" ht="15.75" customHeight="1" s="42"/>
    <row r="702" ht="15.75" customHeight="1" s="42"/>
    <row r="703" ht="15.75" customHeight="1" s="42"/>
    <row r="704" ht="15.75" customHeight="1" s="42"/>
    <row r="705" ht="15.75" customHeight="1" s="42"/>
    <row r="706" ht="15.75" customHeight="1" s="42"/>
    <row r="707" ht="15.75" customHeight="1" s="42"/>
    <row r="708" ht="15.75" customHeight="1" s="42"/>
    <row r="709" ht="15.75" customHeight="1" s="42"/>
    <row r="710" ht="15.75" customHeight="1" s="42"/>
    <row r="711" ht="15.75" customHeight="1" s="42"/>
    <row r="712" ht="15.75" customHeight="1" s="42"/>
    <row r="713" ht="15.75" customHeight="1" s="42"/>
    <row r="714" ht="15.75" customHeight="1" s="42"/>
    <row r="715" ht="15.75" customHeight="1" s="42"/>
    <row r="716" ht="15.75" customHeight="1" s="42"/>
    <row r="717" ht="15.75" customHeight="1" s="42"/>
    <row r="718" ht="15.75" customHeight="1" s="42"/>
    <row r="719" ht="15.75" customHeight="1" s="42"/>
    <row r="720" ht="15.75" customHeight="1" s="42"/>
    <row r="721" ht="15.75" customHeight="1" s="42"/>
    <row r="722" ht="15.75" customHeight="1" s="42"/>
    <row r="723" ht="15.75" customHeight="1" s="42"/>
    <row r="724" ht="15.75" customHeight="1" s="42"/>
    <row r="725" ht="15.75" customHeight="1" s="42"/>
    <row r="726" ht="15.75" customHeight="1" s="42"/>
    <row r="727" ht="15.75" customHeight="1" s="42"/>
    <row r="728" ht="15.75" customHeight="1" s="42"/>
    <row r="729" ht="15.75" customHeight="1" s="42"/>
    <row r="730" ht="15.75" customHeight="1" s="42"/>
    <row r="731" ht="15.75" customHeight="1" s="42"/>
    <row r="732" ht="15.75" customHeight="1" s="42"/>
    <row r="733" ht="15.75" customHeight="1" s="42"/>
    <row r="734" ht="15.75" customHeight="1" s="42"/>
    <row r="735" ht="15.75" customHeight="1" s="42"/>
    <row r="736" ht="15.75" customHeight="1" s="42"/>
    <row r="737" ht="15.75" customHeight="1" s="42"/>
    <row r="738" ht="15.75" customHeight="1" s="42"/>
    <row r="739" ht="15.75" customHeight="1" s="42"/>
    <row r="740" ht="15.75" customHeight="1" s="42"/>
    <row r="741" ht="15.75" customHeight="1" s="42"/>
    <row r="742" ht="15.75" customHeight="1" s="42"/>
    <row r="743" ht="15.75" customHeight="1" s="42"/>
    <row r="744" ht="15.75" customHeight="1" s="42"/>
    <row r="745" ht="15.75" customHeight="1" s="42"/>
    <row r="746" ht="15.75" customHeight="1" s="42"/>
    <row r="747" ht="15.75" customHeight="1" s="42"/>
    <row r="748" ht="15.75" customHeight="1" s="42"/>
    <row r="749" ht="15.75" customHeight="1" s="42"/>
    <row r="750" ht="15.75" customHeight="1" s="42"/>
    <row r="751" ht="15.75" customHeight="1" s="42"/>
    <row r="752" ht="15.75" customHeight="1" s="42"/>
    <row r="753" ht="15.75" customHeight="1" s="42"/>
    <row r="754" ht="15.75" customHeight="1" s="42"/>
    <row r="755" ht="15.75" customHeight="1" s="42"/>
    <row r="756" ht="15.75" customHeight="1" s="42"/>
    <row r="757" ht="15.75" customHeight="1" s="42"/>
    <row r="758" ht="15.75" customHeight="1" s="42"/>
    <row r="759" ht="15.75" customHeight="1" s="42"/>
    <row r="760" ht="15.75" customHeight="1" s="42"/>
    <row r="761" ht="15.75" customHeight="1" s="42"/>
    <row r="762" ht="15.75" customHeight="1" s="42"/>
    <row r="763" ht="15.75" customHeight="1" s="42"/>
    <row r="764" ht="15.75" customHeight="1" s="42"/>
    <row r="765" ht="15.75" customHeight="1" s="42"/>
    <row r="766" ht="15.75" customHeight="1" s="42"/>
    <row r="767" ht="15.75" customHeight="1" s="42"/>
    <row r="768" ht="15.75" customHeight="1" s="42"/>
    <row r="769" ht="15.75" customHeight="1" s="42"/>
    <row r="770" ht="15.75" customHeight="1" s="42"/>
    <row r="771" ht="15.75" customHeight="1" s="42"/>
    <row r="772" ht="15.75" customHeight="1" s="42"/>
    <row r="773" ht="15.75" customHeight="1" s="42"/>
    <row r="774" ht="15.75" customHeight="1" s="42"/>
    <row r="775" ht="15.75" customHeight="1" s="42"/>
    <row r="776" ht="15.75" customHeight="1" s="42"/>
    <row r="777" ht="15.75" customHeight="1" s="42"/>
    <row r="778" ht="15.75" customHeight="1" s="42"/>
    <row r="779" ht="15.75" customHeight="1" s="42"/>
    <row r="780" ht="15.75" customHeight="1" s="42"/>
    <row r="781" ht="15.75" customHeight="1" s="42"/>
    <row r="782" ht="15.75" customHeight="1" s="42"/>
    <row r="783" ht="15.75" customHeight="1" s="42"/>
    <row r="784" ht="15.75" customHeight="1" s="42"/>
    <row r="785" ht="15.75" customHeight="1" s="42"/>
    <row r="786" ht="15.75" customHeight="1" s="42"/>
    <row r="787" ht="15.75" customHeight="1" s="42"/>
    <row r="788" ht="15.75" customHeight="1" s="42"/>
    <row r="789" ht="15.75" customHeight="1" s="42"/>
    <row r="790" ht="15.75" customHeight="1" s="42"/>
    <row r="791" ht="15.75" customHeight="1" s="42"/>
    <row r="792" ht="15.75" customHeight="1" s="42"/>
    <row r="793" ht="15.75" customHeight="1" s="42"/>
    <row r="794" ht="15.75" customHeight="1" s="42"/>
    <row r="795" ht="15.75" customHeight="1" s="42"/>
    <row r="796" ht="15.75" customHeight="1" s="42"/>
    <row r="797" ht="15.75" customHeight="1" s="42"/>
    <row r="798" ht="15.75" customHeight="1" s="42"/>
    <row r="799" ht="15.75" customHeight="1" s="42"/>
    <row r="800" ht="15.75" customHeight="1" s="42"/>
    <row r="801" ht="15.75" customHeight="1" s="42"/>
    <row r="802" ht="15.75" customHeight="1" s="42"/>
    <row r="803" ht="15.75" customHeight="1" s="42"/>
    <row r="804" ht="15.75" customHeight="1" s="42"/>
    <row r="805" ht="15.75" customHeight="1" s="42"/>
    <row r="806" ht="15.75" customHeight="1" s="42"/>
    <row r="807" ht="15.75" customHeight="1" s="42"/>
    <row r="808" ht="15.75" customHeight="1" s="42"/>
    <row r="809" ht="15.75" customHeight="1" s="42"/>
    <row r="810" ht="15.75" customHeight="1" s="42"/>
    <row r="811" ht="15.75" customHeight="1" s="42"/>
    <row r="812" ht="15.75" customHeight="1" s="42"/>
    <row r="813" ht="15.75" customHeight="1" s="42"/>
    <row r="814" ht="15.75" customHeight="1" s="42"/>
    <row r="815" ht="15.75" customHeight="1" s="42"/>
    <row r="816" ht="15.75" customHeight="1" s="42"/>
    <row r="817" ht="15.75" customHeight="1" s="42"/>
    <row r="818" ht="15.75" customHeight="1" s="42"/>
    <row r="819" ht="15.75" customHeight="1" s="42"/>
    <row r="820" ht="15.75" customHeight="1" s="42"/>
    <row r="821" ht="15.75" customHeight="1" s="42"/>
    <row r="822" ht="15.75" customHeight="1" s="42"/>
    <row r="823" ht="15.75" customHeight="1" s="42"/>
    <row r="824" ht="15.75" customHeight="1" s="42"/>
    <row r="825" ht="15.75" customHeight="1" s="42"/>
    <row r="826" ht="15.75" customHeight="1" s="42"/>
    <row r="827" ht="15.75" customHeight="1" s="42"/>
    <row r="828" ht="15.75" customHeight="1" s="42"/>
    <row r="829" ht="15.75" customHeight="1" s="42"/>
    <row r="830" ht="15.75" customHeight="1" s="42"/>
    <row r="831" ht="15.75" customHeight="1" s="42"/>
    <row r="832" ht="15.75" customHeight="1" s="42"/>
    <row r="833" ht="15.75" customHeight="1" s="42"/>
    <row r="834" ht="15.75" customHeight="1" s="42"/>
    <row r="835" ht="15.75" customHeight="1" s="42"/>
    <row r="836" ht="15.75" customHeight="1" s="42"/>
    <row r="837" ht="15.75" customHeight="1" s="42"/>
    <row r="838" ht="15.75" customHeight="1" s="42"/>
    <row r="839" ht="15.75" customHeight="1" s="42"/>
    <row r="840" ht="15.75" customHeight="1" s="42"/>
    <row r="841" ht="15.75" customHeight="1" s="42"/>
    <row r="842" ht="15.75" customHeight="1" s="42"/>
    <row r="843" ht="15.75" customHeight="1" s="42"/>
    <row r="844" ht="15.75" customHeight="1" s="42"/>
    <row r="845" ht="15.75" customHeight="1" s="42"/>
    <row r="846" ht="15.75" customHeight="1" s="42"/>
    <row r="847" ht="15.75" customHeight="1" s="42"/>
    <row r="848" ht="15.75" customHeight="1" s="42"/>
    <row r="849" ht="15.75" customHeight="1" s="42"/>
    <row r="850" ht="15.75" customHeight="1" s="42"/>
    <row r="851" ht="15.75" customHeight="1" s="42"/>
    <row r="852" ht="15.75" customHeight="1" s="42"/>
    <row r="853" ht="15.75" customHeight="1" s="42"/>
    <row r="854" ht="15.75" customHeight="1" s="42"/>
    <row r="855" ht="15.75" customHeight="1" s="42"/>
    <row r="856" ht="15.75" customHeight="1" s="42"/>
    <row r="857" ht="15.75" customHeight="1" s="42"/>
    <row r="858" ht="15.75" customHeight="1" s="42"/>
    <row r="859" ht="15.75" customHeight="1" s="42"/>
    <row r="860" ht="15.75" customHeight="1" s="42"/>
    <row r="861" ht="15.75" customHeight="1" s="42"/>
    <row r="862" ht="15.75" customHeight="1" s="42"/>
    <row r="863" ht="15.75" customHeight="1" s="42"/>
    <row r="864" ht="15.75" customHeight="1" s="42"/>
    <row r="865" ht="15.75" customHeight="1" s="42"/>
    <row r="866" ht="15.75" customHeight="1" s="42"/>
    <row r="867" ht="15.75" customHeight="1" s="42"/>
    <row r="868" ht="15.75" customHeight="1" s="42"/>
    <row r="869" ht="15.75" customHeight="1" s="42"/>
    <row r="870" ht="15.75" customHeight="1" s="42"/>
    <row r="871" ht="15.75" customHeight="1" s="42"/>
    <row r="872" ht="15.75" customHeight="1" s="42"/>
    <row r="873" ht="15.75" customHeight="1" s="42"/>
    <row r="874" ht="15.75" customHeight="1" s="42"/>
    <row r="875" ht="15.75" customHeight="1" s="42"/>
    <row r="876" ht="15.75" customHeight="1" s="42"/>
    <row r="877" ht="15.75" customHeight="1" s="42"/>
    <row r="878" ht="15.75" customHeight="1" s="42"/>
    <row r="879" ht="15.75" customHeight="1" s="42"/>
    <row r="880" ht="15.75" customHeight="1" s="42"/>
    <row r="881" ht="15.75" customHeight="1" s="42"/>
    <row r="882" ht="15.75" customHeight="1" s="42"/>
    <row r="883" ht="15.75" customHeight="1" s="42"/>
    <row r="884" ht="15.75" customHeight="1" s="42"/>
    <row r="885" ht="15.75" customHeight="1" s="42"/>
    <row r="886" ht="15.75" customHeight="1" s="42"/>
    <row r="887" ht="15.75" customHeight="1" s="42"/>
    <row r="888" ht="15.75" customHeight="1" s="42"/>
    <row r="889" ht="15.75" customHeight="1" s="42"/>
    <row r="890" ht="15.75" customHeight="1" s="42"/>
    <row r="891" ht="15.75" customHeight="1" s="42"/>
    <row r="892" ht="15.75" customHeight="1" s="42"/>
    <row r="893" ht="15.75" customHeight="1" s="42"/>
    <row r="894" ht="15.75" customHeight="1" s="42"/>
    <row r="895" ht="15.75" customHeight="1" s="42"/>
    <row r="896" ht="15.75" customHeight="1" s="42"/>
    <row r="897" ht="15.75" customHeight="1" s="42"/>
    <row r="898" ht="15.75" customHeight="1" s="42"/>
    <row r="899" ht="15.75" customHeight="1" s="42"/>
    <row r="900" ht="15.75" customHeight="1" s="42"/>
    <row r="901" ht="15.75" customHeight="1" s="42"/>
    <row r="902" ht="15.75" customHeight="1" s="42"/>
    <row r="903" ht="15.75" customHeight="1" s="42"/>
    <row r="904" ht="15.75" customHeight="1" s="42"/>
    <row r="905" ht="15.75" customHeight="1" s="42"/>
    <row r="906" ht="15.75" customHeight="1" s="42"/>
    <row r="907" ht="15.75" customHeight="1" s="42"/>
    <row r="908" ht="15.75" customHeight="1" s="42"/>
    <row r="909" ht="15.75" customHeight="1" s="42"/>
    <row r="910" ht="15.75" customHeight="1" s="42"/>
    <row r="911" ht="15.75" customHeight="1" s="42"/>
    <row r="912" ht="15.75" customHeight="1" s="42"/>
    <row r="913" ht="15.75" customHeight="1" s="42"/>
    <row r="914" ht="15.75" customHeight="1" s="42"/>
    <row r="915" ht="15.75" customHeight="1" s="42"/>
    <row r="916" ht="15.75" customHeight="1" s="42"/>
    <row r="917" ht="15.75" customHeight="1" s="42"/>
    <row r="918" ht="15.75" customHeight="1" s="42"/>
    <row r="919" ht="15.75" customHeight="1" s="42"/>
    <row r="920" ht="15.75" customHeight="1" s="42"/>
    <row r="921" ht="15.75" customHeight="1" s="42"/>
    <row r="922" ht="15.75" customHeight="1" s="42"/>
    <row r="923" ht="15.75" customHeight="1" s="42"/>
    <row r="924" ht="15.75" customHeight="1" s="42"/>
    <row r="925" ht="15.75" customHeight="1" s="42"/>
    <row r="926" ht="15.75" customHeight="1" s="42"/>
    <row r="927" ht="15.75" customHeight="1" s="42"/>
    <row r="928" ht="15.75" customHeight="1" s="42"/>
    <row r="929" ht="15.75" customHeight="1" s="42"/>
    <row r="930" ht="15.75" customHeight="1" s="42"/>
    <row r="931" ht="15.75" customHeight="1" s="42"/>
    <row r="932" ht="15.75" customHeight="1" s="42"/>
    <row r="933" ht="15.75" customHeight="1" s="42"/>
    <row r="934" ht="15.75" customHeight="1" s="42"/>
    <row r="935" ht="15.75" customHeight="1" s="42"/>
    <row r="936" ht="15.75" customHeight="1" s="42"/>
    <row r="937" ht="15.75" customHeight="1" s="42"/>
    <row r="938" ht="15.75" customHeight="1" s="42"/>
    <row r="939" ht="15.75" customHeight="1" s="42"/>
    <row r="940" ht="15.75" customHeight="1" s="42"/>
    <row r="941" ht="15.75" customHeight="1" s="42"/>
    <row r="942" ht="15.75" customHeight="1" s="42"/>
    <row r="943" ht="15.75" customHeight="1" s="42"/>
    <row r="944" ht="15.75" customHeight="1" s="42"/>
    <row r="945" ht="15.75" customHeight="1" s="42"/>
    <row r="946" ht="15.75" customHeight="1" s="42"/>
    <row r="947" ht="15.75" customHeight="1" s="42"/>
    <row r="948" ht="15.75" customHeight="1" s="42"/>
    <row r="949" ht="15.75" customHeight="1" s="42"/>
    <row r="950" ht="15.75" customHeight="1" s="42"/>
    <row r="951" ht="15.75" customHeight="1" s="42"/>
    <row r="952" ht="15.75" customHeight="1" s="42"/>
    <row r="953" ht="15.75" customHeight="1" s="42"/>
    <row r="954" ht="15.75" customHeight="1" s="42"/>
    <row r="955" ht="15.75" customHeight="1" s="42"/>
    <row r="956" ht="15.75" customHeight="1" s="42"/>
    <row r="957" ht="15.75" customHeight="1" s="42"/>
    <row r="958" ht="15.75" customHeight="1" s="42"/>
    <row r="959" ht="15.75" customHeight="1" s="42"/>
    <row r="960" ht="15.75" customHeight="1" s="42"/>
    <row r="961" ht="15.75" customHeight="1" s="42"/>
    <row r="962" ht="15.75" customHeight="1" s="42"/>
    <row r="963" ht="15.75" customHeight="1" s="42"/>
    <row r="964" ht="15.75" customHeight="1" s="42"/>
    <row r="965" ht="15.75" customHeight="1" s="42"/>
    <row r="966" ht="15.75" customHeight="1" s="42"/>
    <row r="967" ht="15.75" customHeight="1" s="42"/>
    <row r="968" ht="15.75" customHeight="1" s="42"/>
    <row r="969" ht="15.75" customHeight="1" s="42"/>
    <row r="970" ht="15.75" customHeight="1" s="42"/>
    <row r="971" ht="15.75" customHeight="1" s="42"/>
    <row r="972" ht="15.75" customHeight="1" s="42"/>
    <row r="973" ht="15.75" customHeight="1" s="42"/>
    <row r="974" ht="15.75" customHeight="1" s="42"/>
    <row r="975" ht="15.75" customHeight="1" s="42"/>
    <row r="976" ht="15.75" customHeight="1" s="42"/>
    <row r="977" ht="15.75" customHeight="1" s="42"/>
    <row r="978" ht="15.75" customHeight="1" s="42"/>
    <row r="979" ht="15.75" customHeight="1" s="42"/>
    <row r="980" ht="15.75" customHeight="1" s="42"/>
    <row r="981" ht="15.75" customHeight="1" s="42"/>
    <row r="982" ht="15.75" customHeight="1" s="42"/>
    <row r="983" ht="15.75" customHeight="1" s="42"/>
    <row r="984" ht="15.75" customHeight="1" s="42"/>
    <row r="985" ht="15.75" customHeight="1" s="42"/>
    <row r="986" ht="15.75" customHeight="1" s="42"/>
    <row r="987" ht="15.75" customHeight="1" s="42"/>
    <row r="988" ht="15.75" customHeight="1" s="42"/>
    <row r="989" ht="15.75" customHeight="1" s="42"/>
    <row r="990" ht="15.75" customHeight="1" s="42"/>
    <row r="991" ht="15.75" customHeight="1" s="42"/>
    <row r="992" ht="15.75" customHeight="1" s="42"/>
    <row r="993" ht="15.75" customHeight="1" s="42"/>
    <row r="994" ht="15.75" customHeight="1" s="42"/>
    <row r="995" ht="15.75" customHeight="1" s="42"/>
    <row r="996" ht="15.75" customHeight="1" s="42"/>
    <row r="997" ht="15.75" customHeight="1" s="42"/>
    <row r="998" ht="15.75" customHeight="1" s="42"/>
    <row r="999" ht="15.75" customHeight="1" s="42"/>
    <row r="1000" ht="15.75" customHeight="1" s="42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2026-06-30T15:40:27Z</dcterms:created>
  <dcterms:modified xmlns:dcterms="http://purl.org/dc/terms/" xmlns:xsi="http://www.w3.org/2001/XMLSchema-instance" xsi:type="dcterms:W3CDTF">2026-07-01T11:00:30Z</dcterms:modified>
  <cp:revision>1</cp:revision>
</cp:coreProperties>
</file>