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1B4B"/>
      <sz val="72"/>
    </font>
    <font>
      <name val="Calibri"/>
      <charset val="1"/>
      <family val="0"/>
      <b val="1"/>
      <color rgb="FF1E1B4B"/>
      <sz val="14"/>
    </font>
    <font>
      <name val="Calibri"/>
      <charset val="1"/>
      <family val="0"/>
      <b val="1"/>
      <color rgb="FFF59E0B"/>
      <sz val="10"/>
    </font>
    <font>
      <name val="Calibri"/>
      <charset val="1"/>
      <family val="0"/>
      <b val="1"/>
      <color rgb="FF1E1B4B"/>
      <sz val="24"/>
    </font>
    <font>
      <name val="Calibri"/>
      <charset val="1"/>
      <family val="0"/>
      <i val="1"/>
      <color rgb="FF475569"/>
      <sz val="12"/>
    </font>
    <font>
      <name val="Calibri"/>
      <charset val="1"/>
      <family val="0"/>
      <b val="1"/>
      <color rgb="FF475569"/>
      <sz val="11"/>
    </font>
    <font>
      <name val="Calibri"/>
      <charset val="1"/>
      <family val="0"/>
      <i val="1"/>
      <color rgb="FF475569"/>
      <sz val="9"/>
    </font>
    <font>
      <name val="Calibri"/>
      <charset val="1"/>
      <family val="0"/>
      <b val="1"/>
      <color rgb="FFF59E0B"/>
      <sz val="12"/>
    </font>
    <font>
      <name val="Calibri"/>
      <charset val="1"/>
      <family val="0"/>
      <i val="1"/>
      <color rgb="FF475569"/>
      <sz val="10"/>
    </font>
    <font>
      <name val="Calibri"/>
      <charset val="1"/>
      <family val="0"/>
      <b val="1"/>
      <color rgb="FF1E1B4B"/>
      <sz val="11"/>
    </font>
    <font>
      <name val="Calibri"/>
      <charset val="1"/>
      <family val="0"/>
      <i val="1"/>
      <color rgb="FF0000FF"/>
      <sz val="11"/>
      <u val="single"/>
    </font>
    <font>
      <name val="Calibri"/>
      <charset val="1"/>
      <family val="0"/>
      <b val="1"/>
      <color rgb="FFF59E0B"/>
      <sz val="9"/>
    </font>
    <font>
      <name val="Calibri"/>
      <charset val="1"/>
      <family val="0"/>
      <b val="1"/>
      <color rgb="FF1E1B4B"/>
      <sz val="18"/>
    </font>
    <font>
      <name val="Calibri"/>
      <charset val="1"/>
      <family val="0"/>
      <b val="1"/>
      <color rgb="FF16A34A"/>
      <sz val="10"/>
    </font>
    <font>
      <name val="Calibri"/>
      <charset val="1"/>
      <family val="0"/>
      <b val="1"/>
      <color rgb="FFDC262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E1B4B"/>
      <sz val="10"/>
    </font>
    <font>
      <name val="Calibri"/>
      <charset val="1"/>
      <family val="0"/>
      <color rgb="FFB45309"/>
      <sz val="10"/>
    </font>
    <font>
      <name val="Calibri"/>
      <charset val="1"/>
      <family val="0"/>
      <color rgb="FFDC2626"/>
      <sz val="10"/>
    </font>
    <font>
      <name val="Calibri"/>
      <charset val="1"/>
      <family val="0"/>
      <color rgb="FF16A34A"/>
      <sz val="10"/>
    </font>
    <font>
      <name val="Calibri"/>
      <charset val="1"/>
      <family val="0"/>
      <b val="1"/>
      <color rgb="FF1E1B4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0000FF"/>
      <sz val="11"/>
      <u val="single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Burnup global — SP livrés vs scope engagé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'Burnup global'!C8</f>
              <strCache>
                <ptCount val="1"/>
                <pt idx="0">
                  <v>SP livrés (idéal)</v>
                </pt>
              </strCache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 w="19080">
              <a:solidFill>
                <a:srgbClr val="94a3b8"/>
              </a:solidFill>
              <a:prstDash val="dash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'Burnup global'!$A$9:$A$16</f>
              <strCache>
                <ptCount val="8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  <pt idx="5">
                  <v>Sprint 5</v>
                </pt>
                <pt idx="6">
                  <v>Sprint 6</v>
                </pt>
                <pt idx="7">
                  <v>Sprint 7</v>
                </pt>
              </strCache>
            </strRef>
          </cat>
          <val>
            <numRef>
              <f>'Burnup global'!$C$9:$C$16</f>
              <numCache>
                <formatCode>General</formatCode>
                <ptCount val="8"/>
                <pt idx="0">
                  <v>0</v>
                </pt>
                <pt idx="1">
                  <v>9</v>
                </pt>
                <pt idx="2">
                  <v>18</v>
                </pt>
                <pt idx="3">
                  <v>26</v>
                </pt>
                <pt idx="4">
                  <v>35</v>
                </pt>
                <pt idx="5">
                  <v>44</v>
                </pt>
                <pt idx="6">
                  <v>44</v>
                </pt>
                <pt idx="7">
                  <v>44</v>
                </pt>
              </numCache>
            </numRef>
          </val>
          <smooth val="0"/>
        </ser>
        <ser>
          <idx val="1"/>
          <order val="1"/>
          <tx>
            <strRef>
              <f>'Burnup global'!I8</f>
              <strCache>
                <ptCount val="1"/>
                <pt idx="0">
                  <v>SP livrés (réel, connu uniquement)</v>
                </pt>
              </strCache>
            </strRef>
          </tx>
          <spPr>
            <a:solidFill xmlns:a="http://schemas.openxmlformats.org/drawingml/2006/main">
              <a:srgbClr val="16a34a"/>
            </a:solidFill>
            <a:ln xmlns:a="http://schemas.openxmlformats.org/drawingml/2006/main" w="28080">
              <a:solidFill>
                <a:srgbClr val="16a34a"/>
              </a:solidFill>
              <a:prstDash val="solid"/>
              <a:round/>
            </a:ln>
          </spPr>
          <marker>
            <symbol val="diamond"/>
            <size val="7"/>
            <spPr>
              <a:solidFill xmlns:a="http://schemas.openxmlformats.org/drawingml/2006/main">
                <a:srgbClr val="16a34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'Burnup global'!$A$9:$A$16</f>
              <strCache>
                <ptCount val="8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  <pt idx="5">
                  <v>Sprint 5</v>
                </pt>
                <pt idx="6">
                  <v>Sprint 6</v>
                </pt>
                <pt idx="7">
                  <v>Sprint 7</v>
                </pt>
              </strCache>
            </strRef>
          </cat>
          <val>
            <numRef>
              <f>'Burnup global'!$I$9:$I$16</f>
              <numCache>
                <formatCode>General</formatCode>
                <ptCount val="8"/>
                <pt idx="0">
                  <v>0</v>
                </pt>
                <pt idx="1">
                  <v>33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82713707"/>
        <axId val="46678562"/>
      </lineChart>
      <catAx>
        <axId val="8271370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Sprint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46678562"/>
        <crosses val="autoZero"/>
        <auto val="1"/>
        <lblAlgn val="ctr"/>
        <lblOffset val="100"/>
        <noMultiLvlLbl val="0"/>
      </catAx>
      <valAx>
        <axId val="4667856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Story points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8271370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18</row>
      <rowOff>101160</rowOff>
    </from>
    <to>
      <col>6</col>
      <colOff>523800</colOff>
      <row>34</row>
      <rowOff>159480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41" min="1" max="1"/>
    <col width="90" customWidth="1" style="41" min="2" max="2"/>
    <col width="8.710000000000001" customWidth="1" style="41" min="3" max="26"/>
  </cols>
  <sheetData>
    <row r="2" ht="85.8" customHeight="1" s="42">
      <c r="B2" s="43" t="inlineStr">
        <is>
          <t>A</t>
        </is>
      </c>
    </row>
    <row r="4" ht="17.35" customHeight="1" s="42">
      <c r="B4" s="44" t="inlineStr">
        <is>
          <t>APOCAL'IPSSI</t>
        </is>
      </c>
    </row>
    <row r="8" ht="15" customHeight="1" s="42">
      <c r="B8" s="45" t="inlineStr">
        <is>
          <t>CADRAGE MATINAL · ARTEFACT 5 SUR 7</t>
        </is>
      </c>
    </row>
    <row r="10" ht="29.15" customHeight="1" s="42">
      <c r="B10" s="46" t="inlineStr">
        <is>
          <t>Release Planning</t>
        </is>
      </c>
    </row>
    <row r="12" ht="15" customHeight="1" s="42">
      <c r="B12" s="47" t="inlineStr">
        <is>
          <t>Planning des 7 sprints demi-journée et des 2 releases d'EduTutor IA</t>
        </is>
      </c>
    </row>
    <row r="20" ht="15" customHeight="1" s="42">
      <c r="B20" s="48" t="inlineStr">
        <is>
          <t>Projet EduTutor IA · Édition 2026 · Semaine immersive Scrum</t>
        </is>
      </c>
    </row>
    <row r="21" ht="15.75" customHeight="1" s="42">
      <c r="B21" s="49" t="inlineStr">
        <is>
          <t>Auteur : Mohamed Amine EL AFRIT · Licence CC BY-NC-SA 4.0</t>
        </is>
      </c>
    </row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25" customWidth="1" style="41" min="2" max="2"/>
    <col width="60" customWidth="1" style="41" min="3" max="3"/>
    <col width="8.710000000000001" customWidth="1" style="41" min="4" max="26"/>
  </cols>
  <sheetData>
    <row r="1" ht="15" customHeight="1" s="42"/>
    <row r="2" ht="15" customHeight="1" s="42">
      <c r="B2" s="50" t="inlineStr">
        <is>
          <t>IDENTIFICATION DU DOCUMENT</t>
        </is>
      </c>
    </row>
    <row r="3" ht="15" customHeight="1" s="42">
      <c r="B3" s="51" t="inlineStr">
        <is>
          <t>À compléter par l'équipe avant chaque remise</t>
        </is>
      </c>
    </row>
    <row r="4" ht="15" customHeight="1" s="42"/>
    <row r="5" ht="21.75" customHeight="1" s="42">
      <c r="B5" s="52" t="inlineStr">
        <is>
          <t>Équipe n°</t>
        </is>
      </c>
      <c r="C5" s="53" t="inlineStr">
        <is>
          <t>11</t>
        </is>
      </c>
    </row>
    <row r="6" ht="21.75" customHeight="1" s="42">
      <c r="B6" s="52" t="inlineStr">
        <is>
          <t>Membres</t>
        </is>
      </c>
      <c r="C6" s="53" t="inlineStr">
        <is>
          <t>Azeddine AMARI, Frederick TOUFIK, Hugo HAVET, Redouane ID SOUGOU, Romain LEFEVRE, Seer MENSAH-ASSIAKOLEY, Thi Van Anh NGUYEN</t>
        </is>
      </c>
    </row>
    <row r="7" ht="21.75" customHeight="1" s="42">
      <c r="B7" s="52" t="inlineStr">
        <is>
          <t>Sprint concerné</t>
        </is>
      </c>
      <c r="C7" s="53" t="inlineStr">
        <is>
          <t>Cadrage</t>
        </is>
      </c>
    </row>
    <row r="8" ht="21.75" customHeight="1" s="42">
      <c r="B8" s="52" t="inlineStr">
        <is>
          <t>Version</t>
        </is>
      </c>
      <c r="C8" s="53" t="inlineStr">
        <is>
          <t>v2.3</t>
        </is>
      </c>
    </row>
    <row r="9" ht="21.75" customHeight="1" s="42">
      <c r="B9" s="52" t="inlineStr">
        <is>
          <t>Date de remise</t>
        </is>
      </c>
      <c r="C9" s="53" t="inlineStr">
        <is>
          <t>30/06/2026 (Sprint 1 terminé, burnup mis à jour)</t>
        </is>
      </c>
    </row>
    <row r="10" ht="21.75" customHeight="1" s="42">
      <c r="B10" s="52" t="inlineStr">
        <is>
          <t>Statut</t>
        </is>
      </c>
      <c r="C10" s="53" t="inlineStr">
        <is>
          <t>Draft v2.3 - Sprint 2 : SP réels remis à jour suite à l'audit du code du 01/07/2026</t>
        </is>
      </c>
    </row>
    <row r="11" ht="15" customHeight="1" s="42"/>
    <row r="12" ht="15" customHeight="1" s="42">
      <c r="B12" s="54" t="inlineStr">
        <is>
          <t>💡 Convention de nommage du fichier :</t>
        </is>
      </c>
    </row>
    <row r="13" ht="15" customHeight="1" s="42">
      <c r="B13" s="49" t="inlineStr">
        <is>
          <t>equipe-XX-nom-document-vY.Z.xlsx  (ex. equipe-03-product-backlog-v1.0.xlsx)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4.43359375" defaultRowHeight="15" zeroHeight="0" outlineLevelRow="0"/>
  <cols>
    <col width="12" customWidth="1" style="41" min="1" max="1"/>
    <col width="16" customWidth="1" style="41" min="2" max="2"/>
    <col width="14" customWidth="1" style="41" min="3" max="5"/>
    <col width="38" customWidth="1" style="41" min="6" max="6"/>
    <col width="28" customWidth="1" style="41" min="7" max="7"/>
    <col width="22" customWidth="1" style="41" min="8" max="8"/>
    <col width="8.710000000000001" customWidth="1" style="41" min="9" max="26"/>
  </cols>
  <sheetData>
    <row r="1" ht="22.05" customHeight="1" s="42">
      <c r="A1" s="55" t="inlineStr">
        <is>
          <t>RELEASE PLANNING : SEMAINE APOCAL'IPSSI 2026 — v2.3 (Sprint 2 audité)</t>
        </is>
      </c>
    </row>
    <row r="2" ht="15" customHeight="1" s="42">
      <c r="A2" s="51" t="inlineStr">
        <is>
          <t>7 sprints × demi-journée + cadrage matinal + soutenance vendredi</t>
        </is>
      </c>
    </row>
    <row r="4" ht="15" customHeight="1" s="42">
      <c r="A4" s="45" t="inlineStr">
        <is>
          <t>💡 OBJECTIF</t>
        </is>
      </c>
      <c r="B4" s="51" t="inlineStr">
        <is>
          <t>Vue d'ensemble de la semaine : objectif et stories engagées par sprint, capacité réaliste, vélocité cible.</t>
        </is>
      </c>
    </row>
    <row r="5" ht="15" customHeight="1" s="42">
      <c r="A5" s="45" t="inlineStr">
        <is>
          <t>📐 FORMAT</t>
        </is>
      </c>
      <c r="B5" s="51" t="inlineStr">
        <is>
          <t>9 lignes (Cadrage + 7 sprints + Soutenance) × 8 colonnes. Tag US-XX en colonne stories pour traçabilité Product Backlog.</t>
        </is>
      </c>
    </row>
    <row r="6" ht="15" customHeight="1" s="42">
      <c r="A6" s="56" t="inlineStr">
        <is>
          <t>✅ BON</t>
        </is>
      </c>
      <c r="B6" s="51" t="inlineStr">
        <is>
          <t>« Sprint 1 : Objectif = setup MVP F1 + F2 · Capacité 28 h-pers · Vélocité 10 SP · Stories US-01, US-02 »</t>
        </is>
      </c>
    </row>
    <row r="7" ht="15" customHeight="1" s="42">
      <c r="A7" s="57" t="inlineStr">
        <is>
          <t>❌ À ÉVITER</t>
        </is>
      </c>
      <c r="B7" s="51" t="inlineStr">
        <is>
          <t>« Sprint 1 : faire du progrès » (ni mesurable, ni vérifiable en revue de sprint)</t>
        </is>
      </c>
    </row>
    <row r="9" ht="28.35" customHeight="1" s="42">
      <c r="A9" s="58" t="inlineStr">
        <is>
          <t>Sprint</t>
        </is>
      </c>
      <c r="B9" s="58" t="inlineStr">
        <is>
          <t>Jour</t>
        </is>
      </c>
      <c r="C9" s="58" t="inlineStr">
        <is>
          <t>Horaires</t>
        </is>
      </c>
      <c r="D9" s="58" t="inlineStr">
        <is>
          <t>Capacité (h-pers)</t>
        </is>
      </c>
      <c r="E9" s="58" t="inlineStr">
        <is>
          <t>Vélocité cible (SP)</t>
        </is>
      </c>
      <c r="F9" s="58" t="inlineStr">
        <is>
          <t>Objectif sprint</t>
        </is>
      </c>
      <c r="G9" s="58" t="inlineStr">
        <is>
          <t>Stories engagées</t>
        </is>
      </c>
      <c r="H9" s="58" t="inlineStr">
        <is>
          <t>Release / Jalon</t>
        </is>
      </c>
    </row>
    <row r="10" ht="45" customHeight="1" s="42">
      <c r="A10" s="59" t="inlineStr">
        <is>
          <t>Cadrage</t>
        </is>
      </c>
      <c r="B10" s="60" t="inlineStr">
        <is>
          <t>Lundi matin</t>
        </is>
      </c>
      <c r="C10" s="60" t="inlineStr">
        <is>
          <t>9h00 – 13h30</t>
        </is>
      </c>
      <c r="D10" s="61" t="n">
        <v>24.5</v>
      </c>
      <c r="E10" s="61" t="inlineStr">
        <is>
          <t>n.c.</t>
        </is>
      </c>
      <c r="F10" s="60" t="inlineStr">
        <is>
          <t>Produire les 7 artefacts agiles (Vision, Personas, Customer Journey, Story Map, Release Planning, Product Backlog, Sprint Backlog)</t>
        </is>
      </c>
      <c r="G10" s="60" t="inlineStr">
        <is>
          <t>n.c.</t>
        </is>
      </c>
      <c r="H10" s="60" t="inlineStr">
        <is>
          <t>📋 Validation PO 14h00</t>
        </is>
      </c>
    </row>
    <row r="11" ht="45" customHeight="1" s="42">
      <c r="A11" s="62" t="inlineStr">
        <is>
          <t>Sprint 1 ✅</t>
        </is>
      </c>
      <c r="B11" s="62" t="inlineStr">
        <is>
          <t>Mardi soir</t>
        </is>
      </c>
      <c r="C11" s="62" t="inlineStr">
        <is>
          <t>session étendue</t>
        </is>
      </c>
      <c r="D11" s="62" t="n">
        <v>53</v>
      </c>
      <c r="E11" s="62" t="inlineStr">
        <is>
          <t>33 (réel)</t>
        </is>
      </c>
      <c r="F11" s="62" t="inlineStr">
        <is>
          <t>MVP F1-F6 livré intégralement + bonus US-07/US-17 + amorce US-11/US-23 (partielles)</t>
        </is>
      </c>
      <c r="G11" s="62" t="inlineStr">
        <is>
          <t>US-01,02,03,04,05,06,07,17,11*,23*</t>
        </is>
      </c>
      <c r="H11" s="62" t="inlineStr">
        <is>
          <t>✅ Terminé — 33 SP livrés (idéal 8 SP)</t>
        </is>
      </c>
    </row>
    <row r="12" ht="45" customHeight="1" s="42">
      <c r="A12" s="63" t="inlineStr">
        <is>
          <t>Sprint 2 ⚠ (audit 01/07)</t>
        </is>
      </c>
      <c r="B12" s="63" t="inlineStr">
        <is>
          <t>Mercredi</t>
        </is>
      </c>
      <c r="C12" s="63" t="inlineStr">
        <is>
          <t>journée</t>
        </is>
      </c>
      <c r="D12" s="63" t="n">
        <v>24.5</v>
      </c>
      <c r="E12" s="63" t="inlineStr">
        <is>
          <t>3 réel / 14 engagé</t>
        </is>
      </c>
      <c r="F12" s="63" t="inlineStr">
        <is>
          <t>Pivot J3 (double perturbation, 3h) : sécuriser le LLM contre le prompt injection (OWASP LLM-01, défense en 4 couches) + mettre l'app en conformité RGPD (Art. 15/17/20 : export ZIP + consentement + audit trail). US-11/US-23 (parties restantes) reportées au Sprint 3. Démo MVP 17h45 (tag v1.0.0-mvp).</t>
        </is>
      </c>
      <c r="G12" s="63" t="inlineStr">
        <is>
          <t>US-SEC-01, US-SEC-02, US-SEC-03, US-RGPD-01 (ex US-12), US-RGPD-02 (ex US-22) · US-11*, US-23* reportées</t>
        </is>
      </c>
      <c r="H12" s="63" t="inlineStr">
        <is>
          <t>⚡ J3 Sécurité LLM &amp; RGPD (mercredi 09h) · 🚀 Release 1 (MVP) démo 17h45 — audit code du 01/07 : seul US-SEC-02 (3 SP) réellement Done, US-SEC-01/US-RGPD-02 en cours, US-RGPD-01/US-SEC-03 pas faits (voir Sprint Backlog v2.3)</t>
        </is>
      </c>
    </row>
    <row r="13" ht="45" customHeight="1" s="42">
      <c r="A13" s="62" t="inlineStr">
        <is>
          <t>Sprint 3</t>
        </is>
      </c>
      <c r="B13" s="62" t="inlineStr">
        <is>
          <t>session suivante</t>
        </is>
      </c>
      <c r="C13" s="62" t="inlineStr">
        <is>
          <t>à caler</t>
        </is>
      </c>
      <c r="D13" s="62" t="n">
        <v>24.5</v>
      </c>
      <c r="E13" s="62" t="inlineStr">
        <is>
          <t>8</t>
        </is>
      </c>
      <c r="F13" s="62" t="inlineStr">
        <is>
          <t>Ouvrir le rôle enseignant (US-26) et démarrer le tableau de bord de classe (US-T1).</t>
        </is>
      </c>
      <c r="G13" s="62" t="inlineStr">
        <is>
          <t>US-26, US-T1</t>
        </is>
      </c>
      <c r="H13" s="62" t="inlineStr">
        <is>
          <t>—</t>
        </is>
      </c>
    </row>
    <row r="14" ht="45" customHeight="1" s="42">
      <c r="A14" s="63" t="inlineStr">
        <is>
          <t>Sprint 4</t>
        </is>
      </c>
      <c r="B14" s="63" t="inlineStr">
        <is>
          <t>session suivante</t>
        </is>
      </c>
      <c r="C14" s="63" t="inlineStr">
        <is>
          <t>à caler</t>
        </is>
      </c>
      <c r="D14" s="63" t="n">
        <v>24.5</v>
      </c>
      <c r="E14" s="63" t="inlineStr">
        <is>
          <t>8</t>
        </is>
      </c>
      <c r="F14" s="63" t="inlineStr">
        <is>
          <t>Finaliser US-T1, livrer US-T2 et démarrer US-T3 (stretch goals enseignant).</t>
        </is>
      </c>
      <c r="G14" s="63" t="inlineStr">
        <is>
          <t>US-T1*, US-T2, US-T3*</t>
        </is>
      </c>
      <c r="H14" s="63" t="inlineStr">
        <is>
          <t>—</t>
        </is>
      </c>
    </row>
    <row r="15" ht="45" customHeight="1" s="42">
      <c r="A15" s="64" t="inlineStr">
        <is>
          <t>Sprint 5</t>
        </is>
      </c>
      <c r="B15" s="64" t="inlineStr">
        <is>
          <t>session suivante</t>
        </is>
      </c>
      <c r="C15" s="64" t="inlineStr">
        <is>
          <t>avant démo R2</t>
        </is>
      </c>
      <c r="D15" s="64" t="n">
        <v>24.5</v>
      </c>
      <c r="E15" s="64" t="inlineStr">
        <is>
          <t>5</t>
        </is>
      </c>
      <c r="F15" s="64" t="inlineStr">
        <is>
          <t>Finaliser US-T3, tests d'intégration bout-en-bout, préparation et enregistrement de la démo.</t>
        </is>
      </c>
      <c r="G15" s="64" t="inlineStr">
        <is>
          <t>US-T3*, tests, démo</t>
        </is>
      </c>
      <c r="H15" s="64" t="inlineStr">
        <is>
          <t>🚀 Release 2 candidate (tag v1.1.0)</t>
        </is>
      </c>
    </row>
    <row r="16" ht="45" customHeight="1" s="42">
      <c r="A16" s="63" t="inlineStr">
        <is>
          <t>Sprint 6</t>
        </is>
      </c>
      <c r="B16" s="63" t="inlineStr">
        <is>
          <t>buffer</t>
        </is>
      </c>
      <c r="C16" s="63" t="inlineStr">
        <is>
          <t>non utilisé</t>
        </is>
      </c>
      <c r="D16" s="63" t="n">
        <v>0</v>
      </c>
      <c r="E16" s="63" t="inlineStr">
        <is>
          <t>n.c.</t>
        </is>
      </c>
      <c r="F16" s="63" t="inlineStr">
        <is>
          <t>Plan condensé sur 5 sprints (voir Sprint Backlog v2.0) — créneau gardé en réserve si dérive.</t>
        </is>
      </c>
      <c r="G16" s="63" t="inlineStr">
        <is>
          <t>n.c.</t>
        </is>
      </c>
      <c r="H16" s="63" t="inlineStr">
        <is>
          <t>—</t>
        </is>
      </c>
    </row>
    <row r="17" ht="45" customHeight="1" s="42">
      <c r="A17" s="64" t="inlineStr">
        <is>
          <t>Sprint 7</t>
        </is>
      </c>
      <c r="B17" s="64" t="inlineStr">
        <is>
          <t>buffer</t>
        </is>
      </c>
      <c r="C17" s="64" t="inlineStr">
        <is>
          <t>non utilisé</t>
        </is>
      </c>
      <c r="D17" s="64" t="n">
        <v>0</v>
      </c>
      <c r="E17" s="64" t="inlineStr">
        <is>
          <t>n.c.</t>
        </is>
      </c>
      <c r="F17" s="64" t="inlineStr">
        <is>
          <t>Plan condensé sur 5 sprints (voir Sprint Backlog v2.0) — créneau gardé en réserve si dérive.</t>
        </is>
      </c>
      <c r="G17" s="64" t="inlineStr">
        <is>
          <t>n.c.</t>
        </is>
      </c>
      <c r="H17" s="64" t="inlineStr">
        <is>
          <t>—</t>
        </is>
      </c>
    </row>
    <row r="18" ht="45" customHeight="1" s="42">
      <c r="A18" s="65" t="inlineStr">
        <is>
          <t>Soutenance</t>
        </is>
      </c>
      <c r="B18" s="66" t="inlineStr">
        <is>
          <t>Vendredi</t>
        </is>
      </c>
      <c r="C18" s="66" t="inlineStr">
        <is>
          <t>Selon planning</t>
        </is>
      </c>
      <c r="D18" s="67" t="inlineStr">
        <is>
          <t>n.c.</t>
        </is>
      </c>
      <c r="E18" s="67" t="inlineStr">
        <is>
          <t>n.c.</t>
        </is>
      </c>
      <c r="F18" s="66" t="inlineStr">
        <is>
          <t>Pitch (15 min) + démo live MVP + Release 2 + retour réflexif sur les 5 perturbations + Q/R jury</t>
        </is>
      </c>
      <c r="G18" s="66" t="inlineStr">
        <is>
          <t>n.c.</t>
        </is>
      </c>
      <c r="H18" s="66" t="inlineStr">
        <is>
          <t>🎤 Soutenance + délibération</t>
        </is>
      </c>
    </row>
    <row r="19" ht="15" customHeight="1" s="42">
      <c r="A19" s="68" t="inlineStr">
        <is>
          <t>TOTAL semaine</t>
        </is>
      </c>
      <c r="B19" s="69" t="n"/>
      <c r="C19" s="69" t="n"/>
      <c r="D19" s="68" t="n">
        <v>203</v>
      </c>
      <c r="E19" s="68" t="inlineStr">
        <is>
          <t>~ 50-60 SP</t>
        </is>
      </c>
      <c r="F19" s="70" t="inlineStr">
        <is>
          <t>Capacité totale = 203.0 h-pers (équipe de 7 personnes)</t>
        </is>
      </c>
      <c r="G19" s="69" t="n"/>
      <c r="H19" s="69" t="n"/>
    </row>
    <row r="21" ht="15.75" customHeight="1" s="42">
      <c r="A21" s="45" t="inlineStr">
        <is>
          <t>📌 LÉGENDE</t>
        </is>
      </c>
    </row>
    <row r="22" ht="15.75" customHeight="1" s="42">
      <c r="A22" s="71" t="inlineStr">
        <is>
          <t>🟦 Sprint Review</t>
        </is>
      </c>
      <c r="B22" s="51" t="inlineStr">
        <is>
          <t>Démo des stories à la fin du sprint + validation PO</t>
        </is>
      </c>
    </row>
    <row r="23" ht="15.75" customHeight="1" s="42">
      <c r="A23" s="72" t="inlineStr">
        <is>
          <t>⚡ Perturbation</t>
        </is>
      </c>
      <c r="B23" s="51" t="inlineStr">
        <is>
          <t>Événement imprévu déclenché par l'équipe pédagogique, voir page Perturbations du site</t>
        </is>
      </c>
    </row>
    <row r="24" ht="15.75" customHeight="1" s="42">
      <c r="A24" s="73" t="inlineStr">
        <is>
          <t>🚀 Release</t>
        </is>
      </c>
      <c r="B24" s="51" t="inlineStr">
        <is>
          <t>Livraison incrément potentiellement déployable (tag Git + démo enregistrable)</t>
        </is>
      </c>
    </row>
    <row r="25" ht="15.75" customHeight="1" s="42">
      <c r="A25" s="74" t="inlineStr">
        <is>
          <t>🎤 Soutenance</t>
        </is>
      </c>
      <c r="B25" s="51" t="inlineStr">
        <is>
          <t>Pitch + démo + retour réflexif + Q/R jury (vendredi)</t>
        </is>
      </c>
    </row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41" min="1" max="1"/>
    <col width="14" customWidth="1" style="41" min="2" max="2"/>
    <col width="18" customWidth="1" style="41" min="3" max="4"/>
    <col width="24" customWidth="1" style="41" min="5" max="5"/>
    <col width="8.710000000000001" customWidth="1" style="41" min="6" max="26"/>
  </cols>
  <sheetData>
    <row r="1" ht="22.05" customHeight="1" s="42">
      <c r="A1" s="55" t="inlineStr">
        <is>
          <t>BURNUP GLOBAL : SEMAINE APOCAL'IPSSI 2026 — v2.3</t>
        </is>
      </c>
    </row>
    <row r="2" ht="15" customHeight="1" s="42">
      <c r="A2" s="51" t="inlineStr">
        <is>
          <t>Scope recentré sur 52 SP engagés (R1 verrouillé 25 + obligatoire J3 US-RGPD-01 5 + sécurité LLM J3 US-SEC-01/02/03 8 + R2 candidate 14 dont US-RGPD-02), +8 SP stretch (US-T2/T3) si capacité.</t>
        </is>
      </c>
    </row>
    <row r="4" ht="15" customHeight="1" s="42">
      <c r="A4" s="45" t="inlineStr">
        <is>
          <t>💡 BURNUP vs BURNDOWN</t>
        </is>
      </c>
      <c r="B4" s="51" t="inlineStr">
        <is>
          <t>Le BURNUP trace les SP livrés cumulés (montant), avec une ligne distincte pour le scope total (qui peut bouger). Différent du burndown qui trace seulement le restant.</t>
        </is>
      </c>
    </row>
    <row r="5" ht="15" customHeight="1" s="42">
      <c r="A5" s="56" t="inlineStr">
        <is>
          <t>✅ AVANTAGE BURNUP</t>
        </is>
      </c>
      <c r="B5" s="51" t="inlineStr">
        <is>
          <t>Visible quand le scope augmente (perturbations qui ajoutent du travail), un simple burndown masquerait ce signal.</t>
        </is>
      </c>
    </row>
    <row r="6" ht="15" customHeight="1" s="42">
      <c r="A6" s="45" t="inlineStr">
        <is>
          <t>📐 LECTURE</t>
        </is>
      </c>
      <c r="B6" s="51" t="inlineStr">
        <is>
          <t>Idéal : ligne droite progressive. Réel : à reporter après chaque Sprint Review. Si l'écart Réel-Idéal se creuse → alerte.</t>
        </is>
      </c>
    </row>
    <row r="8" ht="15" customHeight="1" s="42">
      <c r="A8" s="58" t="inlineStr">
        <is>
          <t>Sprint</t>
        </is>
      </c>
      <c r="B8" s="58" t="inlineStr">
        <is>
          <t>Fin de sprint</t>
        </is>
      </c>
      <c r="C8" s="58" t="inlineStr">
        <is>
          <t>SP livrés (idéal)</t>
        </is>
      </c>
      <c r="D8" s="58" t="inlineStr">
        <is>
          <t>SP livrés (réel)</t>
        </is>
      </c>
      <c r="E8" s="58" t="inlineStr">
        <is>
          <t>Scope total</t>
        </is>
      </c>
      <c r="H8" s="41" t="inlineStr">
        <is>
          <t>Sprint</t>
        </is>
      </c>
      <c r="I8" s="41" t="inlineStr">
        <is>
          <t>SP livrés (réel, connu uniquement)</t>
        </is>
      </c>
    </row>
    <row r="9" ht="24.75" customHeight="1" s="42">
      <c r="A9" s="75" t="inlineStr">
        <is>
          <t>Sprint 0</t>
        </is>
      </c>
      <c r="B9" s="75" t="inlineStr">
        <is>
          <t>Cadrage</t>
        </is>
      </c>
      <c r="C9" s="76" t="n">
        <v>0</v>
      </c>
      <c r="D9" s="76" t="n">
        <v>0</v>
      </c>
      <c r="E9" s="75" t="inlineStr">
        <is>
          <t>52 (25 R1 + 5 J3 US-RGPD-01 + 8 J3 sécurité LLM + 14 R2 dont US-RGPD-02) +8 stretch</t>
        </is>
      </c>
      <c r="H9" s="77" t="inlineStr">
        <is>
          <t>Sprint 0</t>
        </is>
      </c>
      <c r="I9" s="77" t="n">
        <v>0</v>
      </c>
    </row>
    <row r="10" ht="24.75" customHeight="1" s="42">
      <c r="A10" s="75" t="inlineStr">
        <is>
          <t>Sprint 1</t>
        </is>
      </c>
      <c r="B10" s="75" t="inlineStr">
        <is>
          <t>Mardi soir</t>
        </is>
      </c>
      <c r="C10" s="76" t="n">
        <v>9</v>
      </c>
      <c r="D10" s="76" t="n">
        <v>33</v>
      </c>
      <c r="E10" s="75" t="inlineStr">
        <is>
          <t>52 (25 R1 + 5 J3 US-RGPD-01 + 8 J3 sécurité LLM + 14 R2 dont US-RGPD-02) +8 stretch</t>
        </is>
      </c>
      <c r="H10" s="77" t="inlineStr">
        <is>
          <t>Sprint 1</t>
        </is>
      </c>
      <c r="I10" s="77" t="n">
        <v>33</v>
      </c>
    </row>
    <row r="11" ht="24.75" customHeight="1" s="42">
      <c r="A11" s="75" t="inlineStr">
        <is>
          <t>Sprint 2</t>
        </is>
      </c>
      <c r="B11" s="75" t="inlineStr">
        <is>
          <t>Mercredi</t>
        </is>
      </c>
      <c r="C11" s="76" t="n">
        <v>18</v>
      </c>
      <c r="D11" s="76" t="n">
        <v>3</v>
      </c>
      <c r="E11" s="75" t="inlineStr">
        <is>
          <t>52 (25 R1 + 5 J3 US-RGPD-01 + 8 J3 sécurité LLM + 14 R2 dont US-RGPD-02) +8 stretch</t>
        </is>
      </c>
      <c r="H11" s="77" t="inlineStr">
        <is>
          <t>Sprint 2</t>
        </is>
      </c>
      <c r="I11" s="77" t="n">
        <v>3</v>
      </c>
    </row>
    <row r="12" ht="24.75" customHeight="1" s="42">
      <c r="A12" s="75" t="inlineStr">
        <is>
          <t>Sprint 3</t>
        </is>
      </c>
      <c r="B12" s="75" t="inlineStr">
        <is>
          <t>session 3</t>
        </is>
      </c>
      <c r="C12" s="76" t="n">
        <v>26</v>
      </c>
      <c r="D12" s="76" t="inlineStr">
        <is>
          <t>[à compléter en Sprint Review]</t>
        </is>
      </c>
      <c r="E12" s="75" t="inlineStr">
        <is>
          <t>52 (25 R1 + 5 J3 US-RGPD-01 + 8 J3 sécurité LLM + 14 R2 dont US-RGPD-02) +8 stretch</t>
        </is>
      </c>
      <c r="H12" s="77" t="inlineStr">
        <is>
          <t>Sprint 3</t>
        </is>
      </c>
      <c r="I12" s="77" t="n"/>
    </row>
    <row r="13" ht="24.75" customHeight="1" s="42">
      <c r="A13" s="75" t="inlineStr">
        <is>
          <t>Sprint 4</t>
        </is>
      </c>
      <c r="B13" s="75" t="inlineStr">
        <is>
          <t>session 4</t>
        </is>
      </c>
      <c r="C13" s="76" t="n">
        <v>35</v>
      </c>
      <c r="D13" s="76" t="inlineStr">
        <is>
          <t>[à compléter en Sprint Review]</t>
        </is>
      </c>
      <c r="E13" s="75" t="inlineStr">
        <is>
          <t>52 (25 R1 + 5 J3 US-RGPD-01 + 8 J3 sécurité LLM + 14 R2 dont US-RGPD-02) +8 stretch</t>
        </is>
      </c>
      <c r="H13" s="77" t="inlineStr">
        <is>
          <t>Sprint 4</t>
        </is>
      </c>
      <c r="I13" s="77" t="n"/>
    </row>
    <row r="14" ht="24.75" customHeight="1" s="42">
      <c r="A14" s="75" t="inlineStr">
        <is>
          <t>Sprint 5</t>
        </is>
      </c>
      <c r="B14" s="75" t="inlineStr">
        <is>
          <t>session 5</t>
        </is>
      </c>
      <c r="C14" s="76" t="n">
        <v>44</v>
      </c>
      <c r="D14" s="76" t="inlineStr">
        <is>
          <t>[à compléter en Sprint Review]</t>
        </is>
      </c>
      <c r="E14" s="75" t="inlineStr">
        <is>
          <t>52 (25 R1 + 5 J3 US-RGPD-01 + 8 J3 sécurité LLM + 14 R2 dont US-RGPD-02) +8 stretch</t>
        </is>
      </c>
      <c r="H14" s="77" t="inlineStr">
        <is>
          <t>Sprint 5</t>
        </is>
      </c>
      <c r="I14" s="77" t="n"/>
    </row>
    <row r="15" ht="24.75" customHeight="1" s="42">
      <c r="A15" s="75" t="inlineStr">
        <is>
          <t>Sprint 6</t>
        </is>
      </c>
      <c r="B15" s="75" t="inlineStr">
        <is>
          <t>buffer</t>
        </is>
      </c>
      <c r="C15" s="76" t="n">
        <v>44</v>
      </c>
      <c r="D15" s="76" t="inlineStr">
        <is>
          <t>n.c. (buffer)</t>
        </is>
      </c>
      <c r="E15" s="75" t="inlineStr">
        <is>
          <t>52 (25 R1 + 5 J3 US-RGPD-01 + 8 J3 sécurité LLM + 14 R2 dont US-RGPD-02) +8 stretch</t>
        </is>
      </c>
      <c r="H15" s="77" t="inlineStr">
        <is>
          <t>Sprint 6</t>
        </is>
      </c>
      <c r="I15" s="77" t="n"/>
    </row>
    <row r="16" ht="24.75" customHeight="1" s="42">
      <c r="A16" s="75" t="inlineStr">
        <is>
          <t>Sprint 7</t>
        </is>
      </c>
      <c r="B16" s="75" t="inlineStr">
        <is>
          <t>buffer</t>
        </is>
      </c>
      <c r="C16" s="76" t="n">
        <v>44</v>
      </c>
      <c r="D16" s="76" t="inlineStr">
        <is>
          <t>n.c. (buffer)</t>
        </is>
      </c>
      <c r="E16" s="75" t="inlineStr">
        <is>
          <t>52 (25 R1 + 5 J3 US-RGPD-01 + 8 J3 sécurité LLM + 14 R2 dont US-RGPD-02) +8 stretch</t>
        </is>
      </c>
      <c r="H16" s="77" t="inlineStr">
        <is>
          <t>Sprint 7</t>
        </is>
      </c>
      <c r="I16" s="77" t="n"/>
    </row>
    <row r="18" ht="15" customHeight="1" s="42">
      <c r="A18" s="45" t="inlineStr">
        <is>
          <t>📊 INSÉRER UN GRAPHIQUE</t>
        </is>
      </c>
      <c r="B18" s="49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50" customWidth="1" style="41" min="2" max="2"/>
    <col width="25" customWidth="1" style="41" min="3" max="3"/>
    <col width="40" customWidth="1" style="41" min="4" max="4"/>
    <col width="8.710000000000001" customWidth="1" style="41" min="5" max="26"/>
  </cols>
  <sheetData>
    <row r="2" ht="17.35" customHeight="1" s="42">
      <c r="B2" s="44" t="inlineStr">
        <is>
          <t>✅ Grille d'auto-évaluation</t>
        </is>
      </c>
    </row>
    <row r="3" ht="15" customHeight="1" s="42">
      <c r="B3" s="51" t="inlineStr">
        <is>
          <t>À remplir par l'équipe avant soumission au PO</t>
        </is>
      </c>
    </row>
    <row r="5" ht="15" customHeight="1" s="42">
      <c r="A5" s="58" t="n"/>
      <c r="B5" s="58" t="inlineStr">
        <is>
          <t>Critère qualité</t>
        </is>
      </c>
      <c r="C5" s="58" t="inlineStr">
        <is>
          <t>Auto-évaluation</t>
        </is>
      </c>
      <c r="D5" s="41" t="inlineStr">
        <is>
          <t>Commentaire / preuve</t>
        </is>
      </c>
    </row>
    <row r="6" ht="30" customHeight="1" s="42">
      <c r="B6" s="78" t="inlineStr">
        <is>
          <t>Les 7 sprints sont planifiés avec jour, horaires et capacité (h-pers) chiffrée</t>
        </is>
      </c>
      <c r="C6" s="79" t="inlineStr">
        <is>
          <t>✔ Oui   ☐ Partiel   ☐ Non</t>
        </is>
      </c>
      <c r="D6" s="80" t="inlineStr">
        <is>
          <t>7 sprints (Cadrage + S1-S7 + Soutenance) : capacité 6-10 h-pers/sprint, vélocité 8 SP cible</t>
        </is>
      </c>
    </row>
    <row r="7" ht="30" customHeight="1" s="42">
      <c r="B7" s="78" t="inlineStr">
        <is>
          <t>L'équipe taille est explicite (ex. 7 personnes), pas de capacité "floue"</t>
        </is>
      </c>
      <c r="C7" s="79" t="inlineStr">
        <is>
          <t>✔ Oui   ☐ Partiel   ☐ Non</t>
        </is>
      </c>
      <c r="D7" s="80" t="inlineStr">
        <is>
          <t>Équipe 7 personnes (cf identification) ; capacité totale ~58 h-pers sur la semaine</t>
        </is>
      </c>
    </row>
    <row r="8" ht="30" customHeight="1" s="42">
      <c r="B8" s="78" t="inlineStr">
        <is>
          <t>Chaque sprint a un objectif clair, mesurable, livrable en démo</t>
        </is>
      </c>
      <c r="C8" s="79" t="inlineStr">
        <is>
          <t>✔ Oui   ☐ Partiel   ☐ Non</t>
        </is>
      </c>
      <c r="D8" s="80" t="inlineStr">
        <is>
          <t>Objectifs S1-S7 chiffrés : F1+F2 / F3 / F4+F5 / F6+sécurité / RGPD+R1 / R2 + crise J4 / finalisation</t>
        </is>
      </c>
    </row>
    <row r="9" ht="30" customHeight="1" s="42">
      <c r="B9" s="78" t="inlineStr">
        <is>
          <t>Chaque sprint liste au moins 1 user story engagée (tag US-XX du Product Backlog)</t>
        </is>
      </c>
      <c r="C9" s="79" t="inlineStr">
        <is>
          <t>✔ Oui   ☐ Partiel   ☐ Non</t>
        </is>
      </c>
      <c r="D9" s="80" t="inlineStr">
        <is>
          <t>Stories taguées : US-01/02 (S1), US-03 (S2), US-04/05 (S3), US-06 (S4), R2 (S6/S7)</t>
        </is>
      </c>
    </row>
    <row r="10" ht="30" customHeight="1" s="42">
      <c r="B10" s="78" t="inlineStr">
        <is>
          <t>La Release 1 (MVP) est explicitement positionnée à la fin du Sprint 5 (mercredi 17h45)</t>
        </is>
      </c>
      <c r="C10" s="79" t="inlineStr">
        <is>
          <t>✔ Oui   ☐ Partiel   ☐ Non</t>
        </is>
      </c>
      <c r="D10" s="80" t="inlineStr">
        <is>
          <t>Release 1 (MVP F1-F6) : Mercredi 17h45 fin Sprint 5</t>
        </is>
      </c>
    </row>
    <row r="11" ht="30" customHeight="1" s="42">
      <c r="B11" s="78" t="inlineStr">
        <is>
          <t>La Release 2 est explicitement positionnée à la fin du Sprint 7 (jeudi 17h)</t>
        </is>
      </c>
      <c r="C11" s="79" t="inlineStr">
        <is>
          <t>✔ Oui   ☐ Partiel   ☐ Non</t>
        </is>
      </c>
      <c r="D11" s="80" t="inlineStr">
        <is>
          <t>Release 2 : Jeudi 17h fin Sprint 7</t>
        </is>
      </c>
    </row>
    <row r="12" ht="30" customHeight="1" s="42">
      <c r="B12" s="78" t="inlineStr">
        <is>
          <t>Les 5 perturbations sont positionnées sur le planning aux bons créneaux</t>
        </is>
      </c>
      <c r="C12" s="79" t="inlineStr">
        <is>
          <t>✔ Oui   ☐ Partiel   ☐ Non</t>
        </is>
      </c>
      <c r="D12" s="80" t="inlineStr">
        <is>
          <t>Perturbations : J1 14h (intégrée) / J2 Mar 10h / J3 Mer 10h / J3-bis Mer 14h / J4 Jeu 10h</t>
        </is>
      </c>
    </row>
    <row r="13" ht="30" customHeight="1" s="42">
      <c r="B13" s="78" t="inlineStr">
        <is>
          <t>La feuille Burnup global est remplie avec un scope initial chiffré (~50-60 SP)</t>
        </is>
      </c>
      <c r="C13" s="79" t="inlineStr">
        <is>
          <t>✔ Oui   ☐ Partiel   ☐ Non</t>
        </is>
      </c>
      <c r="D13" s="80" t="inlineStr">
        <is>
          <t>Scope 56 SP initial, +13 SP US-T enseignant post-perturbation J1 = 69 SP engagé</t>
        </is>
      </c>
    </row>
    <row r="14" ht="30" customHeight="1" s="42">
      <c r="B14" s="78" t="inlineStr">
        <is>
          <t>Le Release Planning a été co-construit en équipe (toutes les voix entendues)</t>
        </is>
      </c>
      <c r="C14" s="79" t="inlineStr">
        <is>
          <t>✔ Oui   ☐ Partiel   ☐ Non</t>
        </is>
      </c>
      <c r="D14" s="80" t="inlineStr">
        <is>
          <t>Construit par les 7 membres (29/06 19h00) ; validation finale Phase 3 J1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2026-06-30T15:40:27Z</dcterms:created>
  <dcterms:modified xmlns:dcterms="http://purl.org/dc/terms/" xmlns:xsi="http://www.w3.org/2001/XMLSchema-instance" xsi:type="dcterms:W3CDTF">2026-07-01T11:03:46Z</dcterms:modified>
  <cp:revision>1</cp:revision>
</cp:coreProperties>
</file>