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become-business-analyst\P2_AnalyzeSurveyData\"/>
    </mc:Choice>
  </mc:AlternateContent>
  <xr:revisionPtr revIDLastSave="0" documentId="13_ncr:1_{82515ADD-CB50-4CAE-A777-852B7CA78C16}" xr6:coauthVersionLast="36" xr6:coauthVersionMax="36" xr10:uidLastSave="{00000000-0000-0000-0000-000000000000}"/>
  <bookViews>
    <workbookView xWindow="0" yWindow="0" windowWidth="28800" windowHeight="12135" activeTab="1" xr2:uid="{00000000-000D-0000-FFFF-FFFF00000000}"/>
  </bookViews>
  <sheets>
    <sheet name="Sheet2" sheetId="3" r:id="rId1"/>
    <sheet name="clean1" sheetId="1" r:id="rId2"/>
  </sheets>
  <calcPr calcId="162913"/>
  <pivotCaches>
    <pivotCache cacheId="5" r:id="rId3"/>
  </pivotCaches>
</workbook>
</file>

<file path=xl/calcChain.xml><?xml version="1.0" encoding="utf-8"?>
<calcChain xmlns="http://schemas.openxmlformats.org/spreadsheetml/2006/main">
  <c r="I757"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2" i="1"/>
</calcChain>
</file>

<file path=xl/sharedStrings.xml><?xml version="1.0" encoding="utf-8"?>
<sst xmlns="http://schemas.openxmlformats.org/spreadsheetml/2006/main" count="11490" uniqueCount="3975">
  <si>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</si>
  <si>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</si>
  <si>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</si>
  <si>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</si>
  <si>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</si>
  <si>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</si>
  <si>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</si>
  <si>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</si>
  <si>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</si>
  <si>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</si>
  <si>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</si>
  <si>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</si>
  <si>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</si>
  <si>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</si>
  <si>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</si>
  <si>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</si>
  <si>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</si>
  <si>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</si>
  <si>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</si>
  <si>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</si>
  <si>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</si>
  <si>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</si>
  <si>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</si>
  <si>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</si>
  <si>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</si>
  <si>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</si>
  <si>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</si>
  <si>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</si>
  <si>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</si>
  <si>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</si>
  <si>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</si>
  <si>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</si>
  <si>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</si>
  <si>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</si>
  <si>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</si>
  <si>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</si>
  <si>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</si>
  <si>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</si>
  <si>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</si>
  <si>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</si>
  <si>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</si>
  <si>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</si>
  <si>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</si>
  <si>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</si>
  <si>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</si>
  <si>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</si>
  <si>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</si>
  <si>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</si>
  <si>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</si>
  <si>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</si>
  <si>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</si>
  <si>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</si>
  <si>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</si>
  <si>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</si>
  <si>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</si>
  <si>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</si>
  <si>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</si>
  <si>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</si>
  <si>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</si>
  <si>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</si>
  <si>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</si>
  <si>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</si>
  <si>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</si>
  <si>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</si>
  <si>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</si>
  <si>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</si>
  <si>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</si>
  <si>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</si>
  <si>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</si>
  <si>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</si>
  <si>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</si>
  <si>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</si>
  <si>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</si>
  <si>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</si>
  <si>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</si>
  <si>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</si>
  <si>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</si>
  <si>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</si>
  <si>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</si>
  <si>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</si>
  <si>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</si>
  <si>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</si>
  <si>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</si>
  <si>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</si>
  <si>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</si>
  <si>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</si>
  <si>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</si>
  <si>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</si>
  <si>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</si>
  <si>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</si>
  <si>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</si>
  <si>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</si>
  <si>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</si>
  <si>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</si>
  <si>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</si>
  <si>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</si>
  <si>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</si>
  <si>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</si>
  <si>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</si>
  <si>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</si>
  <si>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</si>
  <si>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</si>
  <si>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</si>
  <si>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</si>
  <si>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</si>
  <si>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</si>
  <si>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</si>
  <si>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</si>
  <si>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</si>
  <si>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</si>
  <si>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</si>
  <si>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</si>
  <si>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</si>
  <si>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</si>
  <si>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</si>
  <si>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</si>
  <si>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</si>
  <si>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</si>
  <si>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</si>
  <si>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</si>
  <si>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</si>
  <si>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</si>
  <si>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</si>
  <si>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</si>
  <si>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</si>
  <si>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</si>
  <si>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</si>
  <si>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</si>
  <si>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</si>
  <si>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</si>
  <si>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</si>
  <si>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</si>
  <si>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</si>
  <si>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</si>
  <si>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</si>
  <si>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</si>
  <si>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</si>
  <si>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</si>
  <si>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</si>
  <si>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</si>
  <si>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</si>
  <si>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</si>
  <si>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</si>
  <si>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</si>
  <si>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</si>
  <si>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</si>
  <si>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</si>
  <si>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</si>
  <si>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</si>
  <si>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</si>
  <si>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</si>
  <si>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</si>
  <si>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</si>
  <si>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</si>
  <si>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</si>
  <si>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</si>
  <si>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</si>
  <si>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</si>
  <si>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</si>
  <si>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</si>
  <si>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</si>
  <si>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</si>
  <si>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</si>
  <si>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</si>
  <si>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</si>
  <si>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</si>
  <si>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</si>
  <si>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</si>
  <si>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</si>
  <si>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</si>
  <si>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</si>
  <si>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</si>
  <si>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</si>
  <si>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</si>
  <si>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</si>
  <si>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</si>
  <si>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</si>
  <si>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</si>
  <si>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</si>
  <si>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</si>
  <si>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</si>
  <si>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</si>
  <si>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</si>
  <si>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</si>
  <si>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</si>
  <si>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</si>
  <si>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</si>
  <si>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</si>
  <si>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</si>
  <si>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</si>
  <si>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</si>
  <si>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</si>
  <si>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</si>
  <si>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</si>
  <si>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</si>
  <si>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</si>
  <si>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</si>
  <si>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</si>
  <si>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</si>
  <si>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</si>
  <si>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</si>
  <si>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</si>
  <si>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</si>
  <si>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</si>
  <si>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</si>
  <si>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</si>
  <si>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</si>
  <si>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</si>
  <si>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</si>
  <si>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</si>
  <si>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</si>
  <si>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</si>
  <si>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</si>
  <si>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</si>
  <si>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</si>
  <si>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</si>
  <si>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</si>
  <si>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</si>
  <si>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</si>
  <si>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</si>
  <si>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</si>
  <si>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</si>
  <si>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</si>
  <si>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</si>
  <si>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</si>
  <si>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</si>
  <si>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</si>
  <si>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</si>
  <si>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</si>
  <si>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</si>
  <si>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</si>
  <si>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</si>
  <si>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</si>
  <si>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</si>
  <si>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</si>
  <si>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</si>
  <si>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</si>
  <si>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</si>
  <si>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</si>
  <si>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</si>
  <si>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</si>
  <si>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</si>
  <si>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</si>
  <si>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</si>
  <si>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</si>
  <si>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</si>
  <si>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</si>
  <si>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</si>
  <si>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</si>
  <si>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</si>
  <si>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</si>
  <si>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</si>
  <si>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</si>
  <si>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</si>
  <si>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</si>
  <si>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</si>
  <si>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</si>
  <si>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</si>
  <si>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</si>
  <si>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</si>
  <si>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</si>
  <si>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</si>
  <si>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</si>
  <si>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</si>
  <si>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</si>
  <si>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</si>
  <si>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</si>
  <si>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</si>
  <si>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</si>
  <si>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</si>
  <si>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</si>
  <si>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</si>
  <si>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</si>
  <si>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</si>
  <si>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</si>
  <si>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</si>
  <si>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</si>
  <si>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</si>
  <si>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</si>
  <si>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</si>
  <si>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</si>
  <si>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</si>
  <si>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</si>
  <si>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</si>
  <si>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</si>
  <si>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</si>
  <si>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</si>
  <si>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</si>
  <si>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</si>
  <si>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</si>
  <si>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</si>
  <si>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</si>
  <si>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</si>
  <si>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</si>
  <si>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</si>
  <si>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</si>
  <si>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</si>
  <si>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</si>
  <si>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</si>
  <si>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</si>
  <si>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</si>
  <si>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</si>
  <si>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</si>
  <si>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</si>
  <si>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</si>
  <si>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</si>
  <si>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</si>
  <si>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</si>
  <si>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</si>
  <si>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</si>
  <si>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</si>
  <si>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</si>
  <si>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</si>
  <si>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</si>
  <si>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</si>
  <si>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</si>
  <si>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</si>
  <si>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</si>
  <si>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</si>
  <si>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</si>
  <si>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</si>
  <si>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</si>
  <si>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</si>
  <si>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</si>
  <si>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</si>
  <si>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</si>
  <si>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</si>
  <si>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</si>
  <si>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</si>
  <si>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</si>
  <si>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</si>
  <si>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</si>
  <si>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</si>
  <si>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</si>
  <si>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</si>
  <si>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</si>
  <si>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</si>
  <si>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</si>
  <si>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</si>
  <si>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</si>
  <si>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</si>
  <si>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</si>
  <si>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</si>
  <si>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</si>
  <si>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</si>
  <si>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</si>
  <si>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</si>
  <si>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</si>
  <si>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</si>
  <si>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</si>
  <si>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</si>
  <si>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</si>
  <si>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</si>
  <si>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</si>
  <si>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</si>
  <si>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</si>
  <si>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</si>
  <si>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</si>
  <si>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</si>
  <si>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</si>
  <si>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</si>
  <si>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</si>
  <si>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</si>
  <si>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</si>
  <si>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</si>
  <si>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</si>
  <si>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</si>
  <si>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</si>
  <si>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</si>
  <si>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</si>
  <si>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</si>
  <si>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</si>
  <si>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</si>
  <si>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</si>
  <si>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</si>
  <si>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</si>
  <si>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</si>
  <si>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</si>
  <si>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</si>
  <si>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</si>
  <si>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</si>
  <si>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</si>
  <si>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</si>
  <si>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</si>
  <si>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</si>
  <si>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</si>
  <si>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</si>
  <si>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</si>
  <si>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</si>
  <si>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</si>
  <si>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</si>
  <si>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</si>
  <si>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</si>
  <si>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</si>
  <si>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</si>
  <si>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</si>
  <si>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</si>
  <si>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</si>
  <si>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</si>
  <si>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</si>
  <si>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</si>
  <si>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</si>
  <si>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</si>
  <si>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</si>
  <si>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</si>
  <si>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</si>
  <si>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</si>
  <si>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</si>
  <si>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</si>
  <si>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</si>
  <si>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</si>
  <si>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</si>
  <si>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</si>
  <si>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</si>
  <si>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</si>
  <si>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</si>
  <si>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</si>
  <si>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</si>
  <si>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</si>
  <si>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</si>
  <si>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</si>
  <si>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</si>
  <si>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</si>
  <si>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</si>
  <si>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</si>
  <si>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</si>
  <si>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</si>
  <si>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</si>
  <si>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</si>
  <si>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</si>
  <si>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</si>
  <si>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</si>
  <si>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</si>
  <si>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</si>
  <si>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</si>
  <si>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</si>
  <si>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</si>
  <si>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</si>
  <si>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</si>
  <si>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</si>
  <si>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</si>
  <si>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</si>
  <si>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</si>
  <si>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</si>
  <si>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</si>
  <si>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</si>
  <si>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</si>
  <si>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</si>
  <si>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</si>
  <si>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</si>
  <si>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</si>
  <si>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</si>
  <si>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</si>
  <si>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</si>
  <si>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</si>
  <si>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</si>
  <si>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</si>
  <si>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</si>
  <si>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</si>
  <si>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</si>
  <si>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</si>
  <si>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</si>
  <si>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</si>
  <si>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</si>
  <si>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</si>
  <si>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</si>
  <si>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</si>
  <si>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</si>
  <si>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</si>
  <si>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</si>
  <si>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</si>
  <si>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</si>
  <si>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</si>
  <si>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</si>
  <si>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</si>
  <si>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</si>
  <si>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</si>
  <si>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</si>
  <si>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</si>
  <si>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</si>
  <si>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</si>
  <si>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</si>
  <si>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</si>
  <si>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</si>
  <si>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</si>
  <si>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</si>
  <si>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</si>
  <si>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</si>
  <si>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</si>
  <si>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</si>
  <si>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</si>
  <si>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</si>
  <si>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</si>
  <si>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</si>
  <si>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</si>
  <si>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</si>
  <si>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</si>
  <si>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</si>
  <si>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</si>
  <si>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</si>
  <si>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</si>
  <si>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</si>
  <si>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</si>
  <si>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</si>
  <si>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</si>
  <si>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</si>
  <si>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</si>
  <si>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</si>
  <si>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</si>
  <si>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</si>
  <si>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</si>
  <si>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</si>
  <si>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</si>
  <si>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</si>
  <si>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</si>
  <si>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</si>
  <si>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</si>
  <si>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</si>
  <si>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</si>
  <si>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</si>
  <si>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</si>
  <si>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</si>
  <si>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</si>
  <si>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</si>
  <si>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</si>
  <si>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</si>
  <si>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</si>
  <si>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</si>
  <si>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</si>
  <si>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</si>
  <si>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</si>
  <si>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</si>
  <si>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</si>
  <si>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</si>
  <si>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</si>
  <si>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</si>
  <si>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</si>
  <si>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</si>
  <si>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</si>
  <si>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</si>
  <si>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</si>
  <si>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</si>
  <si>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</si>
  <si>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</si>
  <si>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</si>
  <si>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</si>
  <si>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</si>
  <si>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</si>
  <si>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</si>
  <si>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</si>
  <si>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</si>
  <si>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</si>
  <si>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</si>
  <si>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</si>
  <si>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</si>
  <si>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</si>
  <si>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</si>
  <si>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</si>
  <si>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</si>
  <si>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</si>
  <si>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</si>
  <si>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</si>
  <si>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</si>
  <si>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</si>
  <si>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</si>
  <si>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</si>
  <si>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</si>
  <si>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</si>
  <si>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</si>
  <si>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</si>
  <si>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</si>
  <si>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</si>
  <si>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</si>
  <si>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</si>
  <si>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</si>
  <si>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</si>
  <si>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</si>
  <si>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</si>
  <si>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</si>
  <si>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</si>
  <si>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</si>
  <si>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</si>
  <si>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</si>
  <si>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</si>
  <si>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</si>
  <si>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</si>
  <si>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</si>
  <si>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</si>
  <si>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</si>
  <si>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</si>
  <si>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</si>
  <si>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</si>
  <si>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</si>
  <si>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</si>
  <si>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</si>
  <si>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</si>
  <si>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</si>
  <si>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</si>
  <si>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</si>
  <si>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</si>
  <si>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</si>
  <si>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</si>
  <si>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</si>
  <si>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</si>
  <si>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</si>
  <si>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</si>
  <si>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</si>
  <si>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</si>
  <si>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</si>
  <si>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</si>
  <si>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</si>
  <si>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</si>
  <si>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</si>
  <si>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</si>
  <si>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</si>
  <si>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</si>
  <si>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</si>
  <si>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</si>
  <si>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</si>
  <si>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</si>
  <si>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</si>
  <si>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</si>
  <si>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</si>
  <si>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</si>
  <si>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</si>
  <si>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</si>
  <si>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</si>
  <si>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</si>
  <si>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</si>
  <si>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</si>
  <si>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</si>
  <si>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</si>
  <si>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</si>
  <si>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</si>
  <si>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</si>
  <si>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</si>
  <si>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</si>
  <si>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</si>
  <si>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</si>
  <si>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</si>
  <si>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</si>
  <si>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</si>
  <si>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</si>
  <si>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</si>
  <si>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</si>
  <si>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</si>
  <si>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</si>
  <si>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</si>
  <si>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</si>
  <si>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</si>
  <si>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</si>
  <si>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</si>
  <si>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</si>
  <si>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</si>
  <si>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</si>
  <si>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</si>
  <si>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</si>
  <si>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</si>
  <si>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</si>
  <si>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</si>
  <si>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</si>
  <si>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</si>
  <si>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</si>
  <si>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</si>
  <si>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</si>
  <si>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</si>
  <si>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</si>
  <si>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</si>
  <si>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</si>
  <si>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</si>
  <si>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</si>
  <si>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</si>
  <si>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</si>
  <si>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</si>
  <si>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</si>
  <si>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</si>
  <si>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</si>
  <si>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</si>
  <si>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</si>
  <si>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</si>
  <si>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</si>
  <si>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</si>
  <si>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</si>
  <si>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</si>
  <si>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</si>
  <si>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</si>
  <si>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</si>
  <si>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</si>
  <si>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</si>
  <si>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</si>
  <si>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</si>
  <si>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</si>
  <si>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</si>
  <si>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</si>
  <si>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</si>
  <si>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</si>
  <si>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</si>
  <si>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</si>
  <si>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</si>
  <si>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</si>
  <si>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</si>
  <si>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</si>
  <si>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</si>
  <si>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</si>
  <si>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</si>
  <si>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</si>
  <si>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</si>
  <si>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</si>
  <si>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</si>
  <si>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</si>
  <si>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</si>
  <si>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</si>
  <si>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</si>
  <si>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</si>
  <si>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</si>
  <si>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</si>
  <si>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</si>
  <si>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</si>
  <si>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</si>
  <si>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</si>
  <si>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</si>
  <si>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</si>
  <si>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</si>
  <si>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</si>
  <si>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</si>
  <si>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</si>
  <si>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</si>
  <si>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</si>
  <si>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</si>
  <si>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</si>
  <si>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</si>
  <si>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</si>
  <si>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</si>
  <si>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</si>
  <si>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</si>
  <si>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</si>
  <si>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</si>
  <si>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</si>
  <si>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</si>
  <si>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</si>
  <si>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</si>
  <si>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</si>
  <si>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</si>
  <si>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</si>
  <si>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</si>
  <si>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</si>
  <si>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</si>
  <si>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</si>
  <si>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</si>
  <si>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</si>
  <si>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</si>
  <si>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</si>
  <si>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</si>
  <si>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</si>
  <si>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</si>
  <si>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</si>
  <si>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</si>
  <si>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</si>
  <si>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</si>
  <si>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</si>
  <si>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</si>
  <si>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</si>
  <si>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</si>
  <si>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</si>
  <si>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</si>
  <si>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</si>
  <si>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</si>
  <si>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</si>
  <si>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</si>
  <si>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</si>
  <si>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</si>
  <si>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</si>
  <si>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</si>
  <si>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</si>
  <si>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</si>
  <si>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</si>
  <si>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</si>
  <si>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</si>
  <si>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</si>
  <si>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</si>
  <si>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</si>
  <si>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</si>
  <si>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</si>
  <si>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</si>
  <si>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</si>
  <si>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</si>
  <si>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</si>
  <si>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</si>
  <si>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</si>
  <si>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</si>
  <si>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</si>
  <si>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</si>
  <si>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</si>
  <si>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</si>
  <si>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</si>
  <si>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</si>
  <si>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</si>
  <si>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</si>
  <si>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</si>
  <si>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</si>
  <si>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</si>
  <si>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</si>
  <si>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</si>
  <si>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</si>
  <si>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</si>
  <si>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</si>
  <si>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</si>
  <si>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</si>
  <si>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</si>
  <si>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</si>
  <si>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</si>
  <si>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</si>
  <si>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</si>
  <si>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</si>
  <si>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</si>
  <si>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</si>
  <si>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</si>
  <si>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</si>
  <si>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</si>
  <si>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</si>
  <si>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</si>
  <si>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</si>
  <si>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</si>
  <si>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</si>
  <si>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</si>
  <si>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</si>
  <si>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</si>
  <si>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</si>
  <si>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</si>
  <si>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</si>
  <si>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</si>
  <si>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</si>
  <si>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</si>
  <si>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</si>
  <si>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</si>
  <si>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</si>
  <si>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</si>
  <si>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</si>
  <si>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</si>
  <si>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</si>
  <si>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</si>
  <si>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</si>
  <si>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</si>
  <si>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</si>
  <si>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</si>
  <si>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</si>
  <si>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</si>
  <si>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</si>
  <si>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</si>
  <si>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</si>
  <si>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</si>
  <si>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</si>
  <si>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</si>
  <si>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</si>
  <si>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</si>
  <si>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</si>
  <si>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</si>
  <si>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</si>
  <si>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</si>
  <si>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</si>
  <si>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</si>
  <si>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</si>
  <si>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</si>
  <si>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</si>
  <si>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</si>
  <si>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</si>
  <si>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</si>
  <si>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</si>
  <si>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</si>
  <si>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</si>
  <si>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</si>
  <si>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</si>
  <si>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</si>
  <si>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</si>
  <si>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</si>
  <si>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</si>
  <si>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</si>
  <si>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</si>
  <si>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</si>
  <si>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</si>
  <si>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</si>
  <si>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</si>
  <si>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</si>
  <si>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</si>
  <si>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</si>
  <si>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</si>
  <si>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</si>
  <si>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</si>
  <si>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</si>
  <si>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</si>
  <si>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</si>
  <si>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</si>
  <si>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</si>
  <si>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</si>
  <si>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</si>
  <si>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</si>
  <si>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</si>
  <si>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</si>
  <si>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</si>
  <si>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</si>
  <si>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</si>
  <si>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</si>
  <si>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</si>
  <si>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</si>
  <si>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</si>
  <si>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</si>
  <si>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</si>
  <si>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</si>
  <si>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</si>
  <si>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</si>
  <si>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</si>
  <si>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</si>
  <si>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</si>
  <si>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</si>
  <si>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</si>
  <si>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</si>
  <si>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</si>
  <si>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</si>
  <si>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</si>
  <si>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</si>
  <si>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</si>
  <si>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</si>
  <si>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</si>
  <si>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</si>
  <si>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</si>
  <si>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</si>
  <si>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</si>
  <si>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</si>
  <si>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</si>
  <si>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</si>
  <si>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</si>
  <si>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</si>
  <si>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</si>
  <si>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</si>
  <si>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</si>
  <si>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</si>
  <si>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</si>
  <si>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</si>
  <si>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</si>
  <si>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</si>
  <si>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</si>
  <si>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</si>
  <si>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</si>
  <si>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</si>
  <si>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</si>
  <si>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</si>
  <si>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</si>
  <si>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</si>
  <si>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</si>
  <si>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</si>
  <si>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</si>
  <si>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</si>
  <si>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</si>
  <si>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</si>
  <si>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</si>
  <si>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</si>
  <si>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</si>
  <si>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</si>
  <si>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</si>
  <si>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</si>
  <si>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</si>
  <si>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</si>
  <si>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</si>
  <si>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</si>
  <si>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</si>
  <si>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</si>
  <si>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</si>
  <si>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</si>
  <si>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</si>
  <si>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</si>
  <si>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</si>
  <si>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</si>
  <si>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</si>
  <si>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</si>
  <si>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</si>
  <si>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</si>
  <si>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</si>
  <si>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</si>
  <si>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</si>
  <si>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</si>
  <si>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</si>
  <si>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</si>
  <si>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</si>
  <si>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</si>
  <si>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</si>
  <si>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</si>
  <si>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</si>
  <si>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</si>
  <si>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</si>
  <si>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</si>
  <si>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</si>
  <si>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</si>
  <si>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</si>
  <si>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</si>
  <si>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</si>
  <si>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</si>
  <si>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</si>
  <si>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</si>
  <si>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</si>
  <si>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</si>
  <si>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</si>
  <si>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</si>
  <si>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</si>
  <si>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</si>
  <si>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</si>
  <si>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</si>
  <si>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</si>
  <si>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</si>
  <si>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</si>
  <si>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</si>
  <si>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</si>
  <si>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</si>
  <si>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</si>
  <si>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</si>
  <si>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</si>
  <si>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</si>
  <si>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</si>
  <si>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</si>
  <si>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</si>
  <si>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</si>
  <si>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</si>
  <si>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</si>
  <si>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</si>
  <si>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</si>
  <si>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</si>
  <si>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</si>
  <si>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</si>
  <si>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</si>
  <si>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</si>
  <si>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</si>
  <si>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</si>
  <si>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</si>
  <si>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</si>
  <si>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</si>
  <si>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</si>
  <si>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</si>
  <si>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</si>
  <si>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</si>
  <si>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</si>
  <si>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</si>
  <si>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</si>
  <si>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</si>
  <si>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</si>
  <si>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</si>
  <si>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</si>
  <si>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</si>
  <si>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</si>
  <si>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</si>
  <si>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</si>
  <si>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</si>
  <si>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</si>
  <si>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</si>
  <si>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</si>
  <si>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</si>
  <si>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</si>
  <si>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</si>
  <si>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</si>
  <si>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</si>
  <si>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</si>
  <si>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</si>
  <si>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</si>
  <si>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</si>
  <si>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</si>
  <si>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</si>
  <si>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</si>
  <si>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</si>
  <si>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</si>
  <si>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</si>
  <si>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</si>
  <si>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</si>
  <si>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</si>
  <si>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</si>
  <si>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</si>
  <si>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</si>
  <si>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</si>
  <si>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</si>
  <si>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</si>
  <si>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</si>
  <si>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</si>
  <si>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</si>
  <si>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</si>
  <si>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</si>
  <si>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</si>
  <si>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</si>
  <si>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</si>
  <si>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</si>
  <si>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</si>
  <si>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</si>
  <si>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</si>
  <si>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</si>
  <si>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</si>
  <si>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</si>
  <si>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</si>
  <si>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</si>
  <si>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</si>
  <si>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</si>
  <si>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</si>
  <si>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</si>
  <si>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</si>
  <si>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</si>
  <si>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</si>
  <si>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</si>
  <si>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</si>
  <si>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</si>
  <si>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</si>
  <si>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</si>
  <si>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</si>
  <si>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</si>
  <si>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</si>
  <si>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</si>
  <si>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</si>
  <si>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</si>
  <si>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</si>
  <si>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</si>
  <si>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</si>
  <si>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</si>
  <si>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</si>
  <si>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</si>
  <si>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</si>
  <si>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</si>
  <si>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</si>
  <si>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</si>
  <si>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</si>
  <si>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</si>
  <si>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</si>
  <si>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</si>
  <si>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</si>
  <si>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</si>
  <si>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</si>
  <si>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</si>
  <si>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</si>
  <si>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</si>
  <si>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</si>
  <si>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</si>
  <si>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</si>
  <si>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</si>
  <si>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</si>
  <si>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</si>
  <si>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</si>
  <si>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</si>
  <si>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</si>
  <si>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</si>
  <si>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</si>
  <si>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</si>
  <si>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</si>
  <si>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</si>
  <si>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</si>
  <si>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</si>
  <si>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</si>
  <si>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</si>
  <si>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</si>
  <si>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</si>
  <si>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</si>
  <si>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</si>
  <si>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</si>
  <si>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</si>
  <si>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</si>
  <si>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</si>
  <si>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</si>
  <si>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</si>
  <si>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</si>
  <si>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</si>
  <si>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</si>
  <si>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</si>
  <si>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</si>
  <si>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</si>
  <si>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</si>
  <si>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</si>
  <si>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</si>
  <si>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</si>
  <si>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</si>
  <si>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</si>
  <si>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</si>
  <si>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</si>
  <si>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</si>
  <si>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</si>
  <si>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</si>
  <si>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</si>
  <si>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</si>
  <si>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</si>
  <si>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</si>
  <si>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</si>
  <si>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</si>
  <si>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</si>
  <si>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</si>
  <si>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</si>
  <si>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</si>
  <si>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</si>
  <si>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</si>
  <si>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</si>
  <si>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</si>
  <si>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</si>
  <si>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</si>
  <si>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</si>
  <si>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</si>
  <si>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</si>
  <si>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</si>
  <si>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</si>
  <si>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</si>
  <si>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</si>
  <si>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</si>
  <si>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</si>
  <si>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</si>
  <si>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</si>
  <si>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</si>
  <si>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</si>
  <si>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</si>
  <si>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</si>
  <si>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</si>
  <si>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</si>
  <si>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</si>
  <si>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</si>
  <si>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</si>
  <si>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</si>
  <si>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</si>
  <si>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</si>
  <si>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</si>
  <si>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</si>
  <si>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</si>
  <si>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</si>
  <si>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</si>
  <si>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</si>
  <si>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</si>
  <si>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</si>
  <si>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</si>
  <si>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</si>
  <si>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</si>
  <si>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</si>
  <si>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</si>
  <si>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</si>
  <si>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</si>
  <si>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</si>
  <si>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</si>
  <si>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</si>
  <si>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</si>
  <si>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</si>
  <si>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</si>
  <si>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</si>
  <si>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</si>
  <si>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</si>
  <si>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</si>
  <si>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</si>
  <si>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</si>
  <si>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</si>
  <si>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</si>
  <si>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</si>
  <si>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</si>
  <si>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</si>
  <si>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</si>
  <si>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</si>
  <si>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</si>
  <si>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</si>
  <si>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</si>
  <si>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</si>
  <si>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</si>
  <si>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</si>
  <si>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</si>
  <si>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</si>
  <si>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</si>
  <si>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</si>
  <si>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</si>
  <si>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</si>
  <si>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</si>
  <si>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</si>
  <si>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</si>
  <si>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</si>
  <si>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</si>
  <si>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</si>
  <si>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</si>
  <si>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</si>
  <si>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</si>
  <si>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</si>
  <si>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</si>
  <si>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</si>
  <si>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</si>
  <si>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</si>
  <si>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</si>
  <si>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</si>
  <si>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</si>
  <si>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</si>
  <si>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</si>
  <si>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</si>
  <si>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</si>
  <si>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</si>
  <si>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</si>
  <si>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</si>
  <si>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</si>
  <si>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</si>
  <si>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</si>
  <si>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</si>
  <si>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</si>
  <si>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</si>
  <si>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</si>
  <si>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</si>
  <si>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</si>
  <si>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</si>
  <si>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</si>
  <si>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</si>
  <si>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</si>
  <si>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</si>
  <si>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</si>
  <si>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</si>
  <si>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</si>
  <si>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</si>
  <si>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</si>
  <si>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</si>
  <si>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</si>
  <si>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</si>
  <si>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</si>
  <si>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</si>
  <si>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</si>
  <si>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</si>
  <si>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</si>
  <si>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</si>
  <si>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</si>
  <si>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</si>
  <si>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</si>
  <si>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</si>
  <si>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</si>
  <si>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</si>
  <si>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</si>
  <si>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</si>
  <si>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</si>
  <si>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</si>
  <si>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</si>
  <si>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</si>
  <si>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</si>
  <si>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</si>
  <si>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</si>
  <si>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</si>
  <si>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</si>
  <si>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</si>
  <si>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</si>
  <si>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</si>
  <si>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</si>
  <si>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</si>
  <si>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</si>
  <si>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</si>
  <si>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</si>
  <si>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</si>
  <si>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</si>
  <si>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</si>
  <si>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</si>
  <si>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</si>
  <si>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</si>
  <si>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</si>
  <si>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</si>
  <si>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</si>
  <si>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</si>
  <si>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</si>
  <si>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</si>
  <si>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</si>
  <si>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</si>
  <si>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</si>
  <si>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</si>
  <si>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</si>
  <si>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</si>
  <si>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</si>
  <si>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</si>
  <si>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</si>
  <si>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</si>
  <si>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</si>
  <si>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</si>
  <si>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</si>
  <si>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</si>
  <si>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</si>
  <si>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</si>
  <si>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</si>
  <si>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</si>
  <si>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</si>
  <si>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</si>
  <si>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</si>
  <si>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</si>
  <si>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</si>
  <si>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</si>
  <si>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</si>
  <si>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</si>
  <si>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</si>
  <si>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</si>
  <si>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</si>
  <si>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</si>
  <si>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</si>
  <si>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</si>
  <si>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</si>
  <si>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</si>
  <si>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</si>
  <si>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</si>
  <si>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</si>
  <si>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</si>
  <si>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</si>
  <si>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</si>
  <si>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</si>
  <si>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</si>
  <si>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</si>
  <si>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</si>
  <si>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</si>
  <si>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</si>
  <si>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</si>
  <si>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</si>
  <si>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</si>
  <si>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</si>
  <si>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</si>
  <si>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</si>
  <si>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</si>
  <si>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</si>
  <si>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</si>
  <si>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</si>
  <si>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</si>
  <si>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</si>
  <si>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</si>
  <si>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</si>
  <si>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</si>
  <si>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</si>
  <si>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</si>
  <si>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</si>
  <si>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</si>
  <si>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</si>
  <si>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</si>
  <si>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</si>
  <si>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</si>
  <si>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</si>
  <si>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</si>
  <si>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</si>
  <si>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</si>
  <si>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</si>
  <si>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</si>
  <si>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</si>
  <si>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</si>
  <si>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</si>
  <si>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</si>
  <si>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</si>
  <si>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</si>
  <si>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</si>
  <si>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</si>
  <si>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</si>
  <si>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</si>
  <si>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</si>
  <si>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</si>
  <si>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</si>
  <si>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</si>
  <si>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</si>
  <si>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</si>
  <si>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</si>
  <si>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</si>
  <si>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</si>
  <si>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</si>
  <si>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</si>
  <si>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</si>
  <si>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</si>
  <si>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</si>
  <si>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</si>
  <si>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</si>
  <si>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</si>
  <si>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</si>
  <si>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</si>
  <si>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</si>
  <si>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</si>
  <si>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</si>
  <si>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</si>
  <si>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</si>
  <si>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</si>
  <si>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</si>
  <si>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</si>
  <si>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</si>
  <si>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</si>
  <si>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</si>
  <si>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</si>
  <si>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</si>
  <si>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</si>
  <si>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</si>
  <si>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</si>
  <si>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</si>
  <si>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</si>
  <si>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</si>
  <si>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</si>
  <si>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</si>
  <si>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</si>
  <si>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</si>
  <si>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</si>
  <si>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</si>
  <si>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</si>
  <si>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</si>
  <si>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</si>
  <si>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</si>
  <si>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</si>
  <si>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</si>
  <si>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</si>
  <si>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</si>
  <si>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</si>
  <si>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</si>
  <si>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</si>
  <si>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</si>
  <si>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</si>
  <si>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</si>
  <si>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</si>
  <si>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</si>
  <si>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</si>
  <si>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</si>
  <si>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</si>
  <si>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</si>
  <si>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</si>
  <si>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</si>
  <si>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</si>
  <si>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</si>
  <si>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</si>
  <si>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</si>
  <si>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</si>
  <si>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</si>
  <si>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</si>
  <si>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</si>
  <si>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</si>
  <si>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</si>
  <si>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</si>
  <si>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</si>
  <si>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</si>
  <si>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</si>
  <si>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</si>
  <si>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</si>
  <si>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</si>
  <si>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</si>
  <si>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</si>
  <si>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</si>
  <si>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</si>
  <si>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</si>
  <si>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</si>
  <si>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</si>
  <si>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</si>
  <si>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</si>
  <si>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</si>
  <si>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</si>
  <si>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</si>
  <si>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</si>
  <si>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</si>
  <si>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</si>
  <si>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</si>
  <si>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</si>
  <si>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</si>
  <si>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</si>
  <si>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</si>
  <si>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</si>
  <si>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</si>
  <si>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</si>
  <si>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</si>
  <si>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</si>
  <si>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</si>
  <si>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</si>
  <si>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</si>
  <si>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</si>
  <si>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</si>
  <si>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</si>
  <si>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</si>
  <si>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</si>
  <si>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</si>
  <si>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</si>
  <si>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</si>
  <si>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</si>
  <si>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</si>
  <si>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</si>
  <si>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</si>
  <si>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</si>
  <si>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</si>
  <si>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</si>
  <si>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</si>
  <si>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</si>
  <si>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</si>
  <si>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</si>
  <si>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</si>
  <si>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</si>
  <si>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</si>
  <si>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</si>
  <si>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</si>
  <si>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</si>
  <si>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</si>
  <si>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</si>
  <si>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</si>
  <si>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</si>
  <si>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</si>
  <si>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</si>
  <si>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</si>
  <si>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</si>
  <si>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</si>
  <si>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</si>
  <si>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</si>
  <si>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</si>
  <si>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</si>
  <si>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</si>
  <si>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</si>
  <si>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</si>
  <si>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</si>
  <si>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</si>
  <si>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</si>
  <si>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</si>
  <si>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</si>
  <si>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</si>
  <si>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</si>
  <si>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</si>
  <si>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</si>
  <si>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</si>
  <si>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</si>
  <si>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</si>
  <si>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</si>
  <si>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</si>
  <si>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</si>
  <si>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</si>
  <si>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</si>
  <si>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</si>
  <si>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</si>
  <si>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</si>
  <si>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</si>
  <si>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</si>
  <si>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</si>
  <si>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</si>
  <si>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</si>
  <si>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</si>
  <si>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</si>
  <si>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</si>
  <si>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</si>
  <si>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</si>
  <si>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</si>
  <si>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</si>
  <si>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</si>
  <si>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</si>
  <si>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</si>
  <si>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</si>
  <si>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</si>
  <si>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</si>
  <si>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</si>
  <si>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</si>
  <si>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</si>
  <si>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</si>
  <si>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</si>
  <si>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</si>
  <si>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</si>
  <si>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</si>
  <si>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</si>
  <si>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</si>
  <si>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</si>
  <si>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</si>
  <si>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</si>
  <si>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</si>
  <si>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</si>
  <si>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</si>
  <si>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</si>
  <si>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</si>
  <si>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</si>
  <si>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</si>
  <si>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</si>
  <si>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</si>
  <si>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</si>
  <si>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</si>
  <si>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</si>
  <si>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</si>
  <si>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</si>
  <si>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</si>
  <si>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</si>
  <si>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</si>
  <si>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</si>
  <si>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</si>
  <si>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</si>
  <si>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</si>
  <si>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</si>
  <si>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</si>
  <si>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</si>
  <si>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</si>
  <si>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</si>
  <si>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</si>
  <si>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</si>
  <si>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</si>
  <si>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</si>
  <si>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</si>
  <si>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</si>
  <si>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</si>
  <si>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</si>
  <si>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</si>
  <si>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</si>
  <si>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</si>
  <si>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</si>
  <si>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</si>
  <si>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</si>
  <si>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</si>
  <si>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</si>
  <si>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</si>
  <si>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</si>
  <si>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</si>
  <si>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</si>
  <si>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</si>
  <si>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</si>
  <si>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</si>
  <si>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</si>
  <si>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</si>
  <si>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</si>
  <si>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</si>
  <si>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</si>
  <si>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</si>
  <si>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</si>
  <si>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</si>
  <si>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</si>
  <si>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</si>
  <si>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</si>
  <si>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</si>
  <si>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</si>
  <si>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</si>
  <si>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</si>
  <si>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</si>
  <si>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</si>
  <si>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</si>
  <si>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</si>
  <si>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</si>
  <si>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</si>
  <si>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</si>
  <si>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</si>
  <si>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</si>
  <si>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</si>
  <si>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</si>
  <si>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</si>
  <si>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</si>
  <si>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</si>
  <si>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</si>
  <si>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</si>
  <si>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</si>
  <si>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</si>
  <si>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</si>
  <si>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</si>
  <si>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</si>
  <si>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</si>
  <si>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</si>
  <si>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</si>
  <si>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</si>
  <si>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</si>
  <si>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</si>
  <si>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</si>
  <si>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</si>
  <si>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</si>
  <si>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</si>
  <si>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</si>
  <si>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</si>
  <si>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</si>
  <si>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</si>
  <si>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</si>
  <si>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</si>
  <si>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</si>
  <si>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</si>
  <si>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</si>
  <si>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</si>
  <si>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</si>
  <si>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</si>
  <si>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</si>
  <si>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</si>
  <si>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</si>
  <si>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</si>
  <si>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</si>
  <si>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</si>
  <si>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</si>
  <si>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</si>
  <si>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</si>
  <si>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</si>
  <si>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</si>
  <si>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</si>
  <si>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</si>
  <si>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</si>
  <si>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</si>
  <si>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</si>
  <si>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</si>
  <si>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</si>
  <si>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</si>
  <si>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</si>
  <si>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</si>
  <si>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</si>
  <si>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</si>
  <si>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</si>
  <si>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</si>
  <si>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</si>
  <si>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</si>
  <si>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</si>
  <si>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</si>
  <si>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</si>
  <si>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</si>
  <si>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</si>
  <si>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</si>
  <si>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</si>
  <si>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</si>
  <si>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</si>
  <si>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</si>
  <si>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</si>
  <si>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</si>
  <si>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</si>
  <si>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</si>
  <si>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</si>
  <si>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</si>
  <si>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</si>
  <si>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</si>
  <si>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</si>
  <si>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</si>
  <si>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</si>
  <si>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</si>
  <si>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</si>
  <si>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</si>
  <si>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</si>
  <si>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</si>
  <si>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</si>
  <si>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</si>
  <si>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</si>
  <si>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</si>
  <si>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</si>
  <si>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</si>
  <si>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</si>
  <si>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</si>
  <si>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</si>
  <si>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</si>
  <si>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</si>
  <si>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</si>
  <si>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</si>
  <si>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</si>
  <si>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</si>
  <si>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</si>
  <si>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</si>
  <si>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</si>
  <si>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</si>
  <si>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</si>
  <si>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</si>
  <si>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</si>
  <si>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</si>
  <si>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</si>
  <si>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</si>
  <si>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</si>
  <si>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</si>
  <si>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</si>
  <si>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</si>
  <si>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</si>
  <si>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</si>
  <si>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</si>
  <si>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</si>
  <si>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</si>
  <si>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</si>
  <si>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</si>
  <si>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</si>
  <si>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</si>
  <si>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</si>
  <si>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</si>
  <si>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</si>
  <si>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</si>
  <si>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</si>
  <si>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</si>
  <si>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</si>
  <si>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</si>
  <si>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</si>
  <si>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</si>
  <si>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</si>
  <si>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</si>
  <si>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</si>
  <si>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</si>
  <si>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</si>
  <si>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</si>
  <si>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</si>
  <si>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</si>
  <si>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</si>
  <si>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</si>
  <si>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</si>
  <si>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</si>
  <si>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</si>
  <si>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</si>
  <si>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</si>
  <si>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</si>
  <si>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</si>
  <si>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</si>
  <si>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</si>
  <si>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</si>
  <si>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</si>
  <si>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</si>
  <si>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</si>
  <si>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</si>
  <si>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</si>
  <si>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</si>
  <si>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</si>
  <si>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</si>
  <si>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</si>
  <si>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</si>
  <si>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</si>
  <si>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</si>
  <si>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</si>
  <si>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</si>
  <si>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</si>
  <si>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</si>
  <si>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</si>
  <si>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</si>
  <si>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</si>
  <si>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</si>
  <si>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</si>
  <si>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</si>
  <si>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</si>
  <si>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</si>
  <si>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</si>
  <si>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</si>
  <si>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</si>
  <si>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</si>
  <si>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</si>
  <si>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</si>
  <si>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</si>
  <si>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</si>
  <si>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</si>
  <si>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</si>
  <si>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</si>
  <si>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</si>
  <si>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</si>
  <si>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</si>
  <si>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</si>
  <si>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</si>
  <si>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</si>
  <si>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</si>
  <si>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</si>
  <si>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</si>
  <si>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</si>
  <si>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</si>
  <si>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</si>
  <si>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</si>
  <si>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</si>
  <si>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</si>
  <si>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</si>
  <si>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</si>
  <si>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</si>
  <si>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</si>
  <si>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</si>
  <si>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</si>
  <si>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</si>
  <si>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</si>
  <si>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</si>
  <si>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</si>
  <si>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</si>
  <si>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</si>
  <si>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</si>
  <si>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</si>
  <si>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</si>
  <si>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</si>
  <si>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</si>
  <si>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</si>
  <si>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</si>
  <si>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</si>
  <si>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</si>
  <si>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</si>
  <si>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</si>
  <si>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</si>
  <si>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</si>
  <si>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</si>
  <si>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</si>
  <si>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</si>
  <si>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</si>
  <si>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</si>
  <si>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</si>
  <si>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</si>
  <si>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</si>
  <si>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</si>
  <si>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</si>
  <si>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</si>
  <si>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</si>
  <si>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</si>
  <si>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</si>
  <si>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</si>
  <si>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</si>
  <si>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</si>
  <si>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</si>
  <si>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</si>
  <si>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</si>
  <si>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</si>
  <si>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</si>
  <si>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</si>
  <si>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</si>
  <si>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</si>
  <si>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</si>
  <si>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</si>
  <si>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</si>
  <si>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</si>
  <si>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</si>
  <si>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</si>
  <si>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</si>
  <si>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</si>
  <si>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</si>
  <si>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</si>
  <si>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</si>
  <si>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</si>
  <si>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</si>
  <si>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</si>
  <si>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</si>
  <si>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</si>
  <si>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</si>
  <si>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</si>
  <si>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</si>
  <si>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</si>
  <si>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</si>
  <si>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</si>
  <si>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</si>
  <si>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</si>
  <si>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</si>
  <si>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</si>
  <si>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</si>
  <si>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</si>
  <si>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</si>
  <si>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</si>
  <si>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</si>
  <si>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</si>
  <si>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</si>
  <si>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</si>
  <si>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</si>
  <si>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</si>
  <si>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</si>
  <si>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</si>
  <si>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</si>
  <si>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</si>
  <si>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</si>
  <si>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</si>
  <si>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</si>
  <si>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</si>
  <si>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</si>
  <si>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</si>
  <si>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</si>
  <si>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</si>
  <si>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</si>
  <si>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</si>
  <si>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</si>
  <si>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</si>
  <si>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</si>
  <si>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</si>
  <si>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</si>
  <si>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</si>
  <si>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</si>
  <si>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</si>
  <si>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</si>
  <si>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</si>
  <si>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</si>
  <si>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</si>
  <si>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</si>
  <si>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</si>
  <si>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</si>
  <si>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</si>
  <si>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</si>
  <si>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</si>
  <si>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</si>
  <si>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</si>
  <si>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</si>
  <si>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</si>
  <si>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</si>
  <si>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</si>
  <si>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</si>
  <si>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</si>
  <si>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</si>
  <si>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</si>
  <si>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</si>
  <si>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</si>
  <si>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</si>
  <si>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</si>
  <si>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</si>
  <si>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</si>
  <si>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</si>
  <si>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</si>
  <si>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</si>
  <si>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</si>
  <si>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</si>
  <si>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</si>
  <si>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</si>
  <si>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</si>
  <si>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</si>
  <si>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</si>
  <si>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</si>
  <si>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</si>
  <si>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</si>
  <si>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</si>
  <si>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</si>
  <si>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</si>
  <si>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</si>
  <si>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</si>
  <si>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</si>
  <si>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</si>
  <si>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</si>
  <si>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</si>
  <si>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</si>
  <si>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</si>
  <si>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</si>
  <si>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</si>
  <si>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</si>
  <si>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</si>
  <si>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</si>
  <si>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</si>
  <si>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</si>
  <si>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</si>
  <si>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</si>
  <si>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</si>
  <si>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</si>
  <si>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</si>
  <si>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</si>
  <si>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</si>
  <si>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</si>
  <si>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</si>
  <si>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</si>
  <si>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</si>
  <si>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</si>
  <si>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</si>
  <si>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</si>
  <si>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</si>
  <si>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</si>
  <si>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</si>
  <si>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</si>
  <si>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</si>
  <si>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</si>
  <si>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</si>
  <si>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</si>
  <si>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</si>
  <si>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</si>
  <si>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</si>
  <si>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</si>
  <si>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</si>
  <si>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</si>
  <si>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</si>
  <si>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</si>
  <si>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</si>
  <si>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</si>
  <si>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</si>
  <si>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</si>
  <si>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</si>
  <si>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</si>
  <si>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</si>
  <si>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</si>
  <si>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</si>
  <si>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</si>
  <si>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</si>
  <si>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</si>
  <si>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</si>
  <si>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</si>
  <si>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</si>
  <si>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</si>
  <si>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</si>
  <si>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</si>
  <si>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</si>
  <si>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</si>
  <si>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</si>
  <si>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</si>
  <si>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</si>
  <si>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</si>
  <si>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</si>
  <si>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</si>
  <si>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</si>
  <si>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</si>
  <si>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</si>
  <si>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</si>
  <si>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</si>
  <si>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</si>
  <si>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</si>
  <si>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</si>
  <si>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</si>
  <si>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</si>
  <si>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</si>
  <si>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</si>
  <si>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</si>
  <si>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</si>
  <si>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</si>
  <si>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</si>
  <si>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</si>
  <si>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</si>
  <si>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</si>
  <si>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</si>
  <si>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</si>
  <si>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</si>
  <si>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</si>
  <si>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</si>
  <si>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</si>
  <si>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</si>
  <si>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</si>
  <si>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</si>
  <si>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</si>
  <si>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</si>
  <si>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</si>
  <si>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</si>
  <si>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</si>
  <si>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</si>
  <si>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</si>
  <si>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</si>
  <si>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</si>
  <si>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</si>
  <si>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</si>
  <si>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</si>
  <si>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</si>
  <si>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</si>
  <si>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</si>
  <si>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</si>
  <si>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</si>
  <si>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</si>
  <si>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</si>
  <si>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</si>
  <si>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</si>
  <si>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</si>
  <si>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</si>
  <si>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</si>
  <si>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</si>
  <si>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</si>
  <si>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</si>
  <si>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</si>
  <si>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</si>
  <si>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</si>
  <si>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</si>
  <si>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</si>
  <si>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</si>
  <si>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</si>
  <si>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</si>
  <si>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</si>
  <si>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</si>
  <si>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</si>
  <si>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</si>
  <si>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</si>
  <si>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</si>
  <si>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</si>
  <si>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</si>
  <si>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</si>
  <si>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</si>
  <si>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</si>
  <si>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</si>
  <si>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</si>
  <si>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</si>
  <si>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</si>
  <si>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</si>
  <si>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</si>
  <si>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</si>
  <si>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</si>
  <si>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</si>
  <si>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</si>
  <si>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</si>
  <si>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</si>
  <si>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</si>
  <si>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</si>
  <si>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</si>
  <si>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</si>
  <si>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</si>
  <si>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</si>
  <si>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</si>
  <si>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</si>
  <si>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</si>
  <si>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</si>
  <si>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</si>
  <si>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</si>
  <si>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</si>
  <si>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</si>
  <si>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</si>
  <si>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</si>
  <si>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</si>
  <si>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</si>
  <si>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</si>
  <si>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</si>
  <si>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</si>
  <si>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</si>
  <si>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</si>
  <si>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</si>
  <si>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</si>
  <si>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</si>
  <si>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</si>
  <si>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</si>
  <si>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</si>
  <si>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</si>
  <si>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</si>
  <si>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</si>
  <si>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</si>
  <si>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</si>
  <si>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</si>
  <si>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</si>
  <si>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</si>
  <si>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</si>
  <si>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</si>
  <si>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</si>
  <si>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</si>
  <si>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</si>
  <si>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</si>
  <si>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</si>
  <si>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</si>
  <si>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</si>
  <si>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</si>
  <si>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</si>
  <si>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</si>
  <si>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</si>
  <si>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</si>
  <si>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</si>
  <si>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</si>
  <si>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</si>
  <si>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</si>
  <si>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</si>
  <si>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</si>
  <si>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</si>
  <si>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</si>
  <si>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</si>
  <si>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</si>
  <si>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</si>
  <si>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</si>
  <si>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</si>
  <si>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</si>
  <si>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</si>
  <si>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</si>
  <si>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</si>
  <si>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</si>
  <si>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</si>
  <si>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</si>
  <si>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</si>
  <si>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</si>
  <si>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</si>
  <si>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</si>
  <si>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</si>
  <si>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</si>
  <si>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</si>
  <si>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</si>
  <si>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</si>
  <si>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</si>
  <si>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</si>
  <si>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</si>
  <si>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</si>
  <si>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</si>
  <si>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</si>
  <si>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</si>
  <si>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</si>
  <si>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</si>
  <si>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</si>
  <si>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</si>
  <si>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</si>
  <si>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</si>
  <si>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</si>
  <si>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</si>
  <si>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</si>
  <si>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</si>
  <si>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</si>
  <si>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</si>
  <si>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</si>
  <si>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</si>
  <si>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</si>
  <si>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</si>
  <si>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</si>
  <si>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</si>
  <si>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</si>
  <si>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</si>
  <si>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</si>
  <si>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</si>
  <si>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</si>
  <si>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</si>
  <si>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</si>
  <si>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</si>
  <si>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</si>
  <si>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</si>
  <si>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</si>
  <si>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</si>
  <si>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</si>
  <si>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</si>
  <si>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</si>
  <si>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</si>
  <si>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</si>
  <si>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</si>
  <si>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</si>
  <si>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</si>
  <si>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</si>
  <si>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</si>
  <si>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</si>
  <si>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</si>
  <si>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</si>
  <si>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</si>
  <si>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</si>
  <si>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</si>
  <si>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</si>
  <si>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</si>
  <si>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</si>
  <si>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</si>
  <si>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</si>
  <si>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</si>
  <si>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</si>
  <si>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</si>
  <si>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</si>
  <si>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</si>
  <si>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</si>
  <si>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</si>
  <si>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</si>
  <si>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</si>
  <si>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</si>
  <si>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</si>
  <si>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</si>
  <si>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</si>
  <si>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</si>
  <si>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</si>
  <si>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</si>
  <si>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</si>
  <si>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</si>
  <si>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</si>
  <si>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</si>
  <si>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</si>
  <si>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</si>
  <si>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</si>
  <si>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</si>
  <si>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</si>
  <si>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</si>
  <si>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</si>
  <si>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</si>
  <si>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</si>
  <si>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</si>
  <si>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</si>
  <si>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</si>
  <si>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</si>
  <si>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</si>
  <si>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</si>
  <si>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</si>
  <si>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</si>
  <si>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</si>
  <si>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</si>
  <si>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</si>
  <si>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</si>
  <si>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</si>
  <si>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</si>
  <si>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</si>
  <si>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</si>
  <si>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</si>
  <si>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</si>
  <si>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</si>
  <si>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</si>
  <si>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</si>
  <si>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</si>
  <si>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</si>
  <si>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</si>
  <si>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</si>
  <si>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</si>
  <si>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</si>
  <si>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</si>
  <si>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</si>
  <si>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</si>
  <si>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</si>
  <si>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</si>
  <si>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</si>
  <si>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</si>
  <si>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</si>
  <si>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</si>
  <si>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</si>
  <si>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</si>
  <si>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</si>
  <si>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</si>
  <si>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</si>
  <si>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</si>
  <si>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</si>
  <si>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</si>
  <si>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</si>
  <si>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</si>
  <si>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</si>
  <si>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</si>
  <si>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</si>
  <si>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</si>
  <si>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</si>
  <si>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</si>
  <si>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</si>
  <si>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</si>
  <si>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</si>
  <si>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</si>
  <si>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</si>
  <si>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</si>
  <si>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</si>
  <si>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</si>
  <si>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</si>
  <si>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</si>
  <si>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</si>
  <si>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</si>
  <si>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</si>
  <si>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</si>
  <si>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</si>
  <si>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</si>
  <si>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</si>
  <si>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</si>
  <si>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</si>
  <si>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</si>
  <si>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</si>
  <si>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</si>
  <si>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</si>
  <si>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</si>
  <si>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</si>
  <si>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</si>
  <si>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</si>
  <si>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</si>
  <si>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</si>
  <si>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</si>
  <si>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</si>
  <si>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</si>
  <si>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</si>
  <si>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</si>
  <si>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</si>
  <si>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</si>
  <si>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</si>
  <si>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</si>
  <si>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</si>
  <si>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</si>
  <si>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</si>
  <si>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</si>
  <si>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</si>
  <si>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</si>
  <si>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</si>
  <si>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</si>
  <si>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</si>
  <si>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</si>
  <si>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</si>
  <si>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</si>
  <si>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</si>
  <si>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</si>
  <si>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</si>
  <si>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</si>
  <si>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</si>
  <si>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</si>
  <si>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</si>
  <si>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</si>
  <si>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</si>
  <si>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</si>
  <si>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</si>
  <si>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</si>
  <si>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</si>
  <si>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</si>
  <si>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</si>
  <si>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</si>
  <si>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</si>
  <si>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</si>
  <si>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</si>
  <si>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</si>
  <si>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</si>
  <si>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</si>
  <si>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</si>
  <si>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</si>
  <si>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</si>
  <si>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</si>
  <si>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</si>
  <si>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</si>
  <si>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</si>
  <si>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</si>
  <si>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</si>
  <si>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</si>
  <si>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</si>
  <si>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</si>
  <si>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</si>
  <si>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</si>
  <si>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</si>
  <si>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</si>
  <si>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</si>
  <si>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</si>
  <si>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</si>
  <si>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</si>
  <si>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</si>
  <si>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</si>
  <si>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</si>
  <si>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</si>
  <si>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</si>
  <si>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</si>
  <si>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</si>
  <si>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</si>
  <si>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</si>
  <si>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</si>
  <si>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</si>
  <si>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</si>
  <si>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</si>
  <si>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</si>
  <si>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</si>
  <si>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</si>
  <si>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</si>
  <si>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</si>
  <si>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</si>
  <si>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</si>
  <si>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</si>
  <si>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</si>
  <si>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</si>
  <si>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</si>
  <si>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</si>
  <si>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</si>
  <si>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</si>
  <si>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</si>
  <si>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</si>
  <si>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</si>
  <si>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</si>
  <si>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</si>
  <si>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</si>
  <si>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</si>
  <si>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</si>
  <si>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</si>
  <si>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</si>
  <si>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</si>
  <si>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</si>
  <si>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</si>
  <si>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</si>
  <si>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</si>
  <si>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</si>
  <si>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</si>
  <si>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</si>
  <si>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</si>
  <si>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</si>
  <si>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</si>
  <si>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</si>
  <si>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</si>
  <si>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</si>
  <si>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</si>
  <si>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</si>
  <si>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</si>
  <si>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</si>
  <si>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</si>
  <si>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</si>
  <si>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</si>
  <si>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</si>
  <si>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</si>
  <si>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</si>
  <si>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</si>
  <si>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</si>
  <si>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</si>
  <si>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</si>
  <si>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</si>
  <si>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</si>
  <si>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</si>
  <si>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</si>
  <si>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</si>
  <si>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</si>
  <si>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</si>
  <si>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</si>
  <si>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</si>
  <si>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</si>
  <si>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</si>
  <si>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</si>
  <si>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</si>
  <si>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</si>
  <si>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</si>
  <si>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</si>
  <si>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</si>
  <si>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</si>
  <si>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</si>
  <si>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</si>
  <si>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</si>
  <si>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</si>
  <si>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</si>
  <si>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</si>
  <si>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</si>
  <si>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</si>
  <si>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</si>
  <si>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</si>
  <si>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</si>
  <si>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</si>
  <si>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</si>
  <si>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</si>
  <si>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</si>
  <si>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</si>
  <si>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</si>
  <si>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</si>
  <si>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</si>
  <si>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</si>
  <si>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</si>
  <si>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</si>
  <si>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</si>
  <si>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</si>
  <si>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</si>
  <si>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</si>
  <si>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</si>
  <si>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</si>
  <si>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</si>
  <si>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</si>
  <si>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</si>
  <si>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</si>
  <si>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</si>
  <si>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</si>
  <si>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</si>
  <si>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</si>
  <si>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</si>
  <si>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</si>
  <si>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</si>
  <si>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</si>
  <si>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</si>
  <si>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</si>
  <si>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</si>
  <si>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</si>
  <si>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</si>
  <si>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</si>
  <si>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</si>
  <si>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</si>
  <si>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</si>
  <si>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</si>
  <si>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</si>
  <si>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</si>
  <si>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</si>
  <si>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</si>
  <si>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</si>
  <si>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</si>
  <si>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</si>
  <si>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</si>
  <si>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</si>
  <si>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</si>
  <si>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</si>
  <si>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</si>
  <si>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</si>
  <si>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</si>
  <si>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</si>
  <si>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</si>
  <si>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</si>
  <si>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</si>
  <si>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</si>
  <si>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</si>
  <si>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</si>
  <si>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</si>
  <si>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</si>
  <si>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</si>
  <si>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</si>
  <si>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</si>
  <si>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</si>
  <si>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</si>
  <si>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</si>
  <si>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</si>
  <si>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</si>
  <si>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</si>
  <si>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</si>
  <si>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</si>
  <si>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</si>
  <si>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</si>
  <si>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</si>
  <si>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</si>
  <si>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</si>
  <si>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</si>
  <si>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</si>
  <si>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</si>
  <si>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</si>
  <si>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</si>
  <si>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</si>
  <si>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</si>
  <si>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</si>
  <si>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</si>
  <si>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</si>
  <si>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</si>
  <si>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</si>
  <si>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</si>
  <si>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</si>
  <si>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</si>
  <si>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</si>
  <si>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</si>
  <si>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</si>
  <si>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</si>
  <si>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</si>
  <si>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</si>
  <si>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</si>
  <si>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</si>
  <si>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</si>
  <si>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</si>
  <si>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</si>
  <si>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</si>
  <si>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</si>
  <si>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</si>
  <si>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</si>
  <si>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</si>
  <si>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</si>
  <si>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</si>
  <si>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</si>
  <si>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</si>
  <si>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</si>
  <si>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</si>
  <si>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</si>
  <si>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</si>
  <si>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</si>
  <si>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</si>
  <si>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</si>
  <si>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</si>
  <si>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</si>
  <si>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</si>
  <si>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</si>
  <si>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</si>
  <si>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</si>
  <si>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</si>
  <si>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</si>
  <si>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</si>
  <si>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</si>
  <si>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</si>
  <si>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</si>
  <si>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</si>
  <si>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</si>
  <si>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</si>
  <si>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</si>
  <si>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</si>
  <si>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</si>
  <si>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</si>
  <si>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</si>
  <si>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</si>
  <si>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</si>
  <si>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</si>
  <si>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</si>
  <si>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</si>
  <si>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</si>
  <si>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</si>
  <si>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</si>
  <si>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</si>
  <si>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</si>
  <si>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</si>
  <si>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</si>
  <si>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</si>
  <si>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</si>
  <si>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</si>
  <si>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</si>
  <si>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</si>
  <si>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</si>
  <si>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</si>
  <si>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</si>
  <si>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</si>
  <si>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</si>
  <si>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</si>
  <si>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</si>
  <si>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</si>
  <si>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</si>
  <si>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</si>
  <si>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</si>
  <si>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</si>
  <si>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</si>
  <si>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</si>
  <si>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</si>
  <si>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</si>
  <si>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</si>
  <si>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</si>
  <si>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</si>
  <si>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</si>
  <si>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</si>
  <si>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</si>
  <si>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</si>
  <si>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</si>
  <si>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</si>
  <si>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</si>
  <si>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</si>
  <si>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</si>
  <si>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</si>
  <si>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</si>
  <si>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</si>
  <si>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</si>
  <si>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</si>
  <si>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</si>
  <si>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</si>
  <si>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</si>
  <si>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</si>
  <si>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</si>
  <si>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</si>
  <si>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</si>
  <si>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</si>
  <si>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</si>
  <si>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</si>
  <si>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</si>
  <si>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</si>
  <si>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</si>
  <si>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</si>
  <si>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</si>
  <si>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</si>
  <si>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</si>
  <si>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</si>
  <si>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</si>
  <si>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</si>
  <si>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</si>
  <si>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</si>
  <si>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</si>
  <si>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</si>
  <si>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</si>
  <si>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</si>
  <si>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</si>
  <si>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</si>
  <si>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</si>
  <si>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</si>
  <si>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</si>
  <si>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</si>
  <si>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</si>
  <si>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</si>
  <si>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</si>
  <si>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</si>
  <si>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</si>
  <si>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</si>
  <si>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</si>
  <si>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</si>
  <si>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</si>
  <si>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</si>
  <si>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</si>
  <si>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</si>
  <si>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</si>
  <si>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</si>
  <si>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</si>
  <si>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</si>
  <si>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</si>
  <si>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</si>
  <si>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</si>
  <si>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</si>
  <si>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</si>
  <si>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</si>
  <si>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</si>
  <si>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</si>
  <si>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</si>
  <si>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</si>
  <si>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</si>
  <si>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</si>
  <si>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</si>
  <si>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</si>
  <si>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</si>
  <si>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</si>
  <si>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</si>
  <si>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</si>
  <si>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</si>
  <si>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</si>
  <si>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</si>
  <si>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</si>
  <si>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</si>
  <si>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</si>
  <si>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</si>
  <si>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</si>
  <si>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</si>
  <si>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</si>
  <si>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</si>
  <si>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</si>
  <si>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</si>
  <si>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</si>
  <si>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</si>
  <si>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</si>
  <si>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</si>
  <si>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</si>
  <si>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</si>
  <si>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</si>
  <si>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</si>
  <si>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</si>
  <si>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</si>
  <si>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</si>
  <si>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</si>
  <si>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</si>
  <si>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</si>
  <si>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</si>
  <si>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</si>
  <si>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</si>
  <si>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</si>
  <si>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</si>
  <si>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</si>
  <si>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</si>
  <si>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</si>
  <si>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</si>
  <si>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</si>
  <si>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</si>
  <si>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</si>
  <si>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</si>
  <si>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</si>
  <si>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</si>
  <si>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</si>
  <si>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</si>
  <si>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</si>
  <si>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</si>
  <si>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</si>
  <si>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</si>
  <si>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</si>
  <si>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</si>
  <si>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</si>
  <si>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</si>
  <si>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</si>
  <si>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</si>
  <si>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</si>
  <si>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</si>
  <si>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</si>
  <si>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</si>
  <si>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</si>
  <si>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</si>
  <si>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</si>
  <si>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</si>
  <si>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</si>
  <si>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</si>
  <si>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</si>
  <si>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</si>
  <si>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</si>
  <si>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</si>
  <si>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</si>
  <si>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</si>
  <si>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</si>
  <si>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</si>
  <si>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</si>
  <si>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</si>
  <si>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</si>
  <si>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</si>
  <si>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</si>
  <si>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</si>
  <si>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</si>
  <si>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</si>
  <si>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</si>
  <si>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</si>
  <si>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</si>
  <si>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</si>
  <si>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</si>
  <si>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</si>
  <si>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</si>
  <si>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</si>
  <si>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</si>
  <si>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</si>
  <si>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</si>
  <si>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</si>
  <si>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</si>
  <si>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</si>
  <si>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</si>
  <si>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</si>
  <si>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</si>
  <si>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</si>
  <si>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</si>
  <si>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</si>
  <si>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</si>
  <si>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</si>
  <si>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</si>
  <si>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</si>
  <si>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</si>
  <si>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</si>
  <si>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</si>
  <si>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</si>
  <si>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</si>
  <si>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</si>
  <si>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</si>
  <si>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</si>
  <si>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</si>
  <si>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</si>
  <si>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</si>
  <si>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</si>
  <si>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</si>
  <si>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</si>
  <si>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</si>
  <si>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</si>
  <si>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</si>
  <si>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</si>
  <si>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</si>
  <si>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</si>
  <si>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</si>
  <si>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</si>
  <si>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</si>
  <si>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</si>
  <si>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</si>
  <si>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</si>
  <si>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</si>
  <si>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</si>
  <si>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</si>
  <si>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</si>
  <si>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</si>
  <si>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</si>
  <si>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</si>
  <si>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</si>
  <si>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</si>
  <si>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</si>
  <si>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</si>
  <si>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</si>
  <si>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</si>
  <si>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</si>
  <si>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</si>
  <si>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</si>
  <si>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</si>
  <si>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</si>
  <si>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</si>
  <si>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</si>
  <si>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</si>
  <si>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</si>
  <si>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</si>
  <si>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</si>
  <si>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</si>
  <si>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</si>
  <si>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</si>
  <si>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</si>
  <si>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</si>
  <si>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</si>
  <si>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</si>
  <si>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</si>
  <si>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</si>
  <si>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</si>
  <si>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</si>
  <si>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</si>
  <si>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</si>
  <si>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</si>
  <si>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</si>
  <si>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</si>
  <si>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</si>
  <si>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</si>
  <si>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</si>
  <si>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</si>
  <si>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</si>
  <si>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</si>
  <si>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</si>
  <si>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</si>
  <si>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</si>
  <si>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</si>
  <si>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</si>
  <si>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</si>
  <si>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</si>
  <si>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</si>
  <si>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</si>
  <si>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</si>
  <si>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</si>
  <si>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</si>
  <si>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</si>
  <si>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</si>
  <si>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</si>
  <si>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</si>
  <si>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</si>
  <si>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</si>
  <si>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</si>
  <si>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</si>
  <si>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</si>
  <si>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</si>
  <si>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</si>
  <si>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</si>
  <si>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</si>
  <si>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</si>
  <si>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</si>
  <si>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</si>
  <si>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</si>
  <si>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</si>
  <si>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</si>
  <si>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</si>
  <si>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</si>
  <si>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</si>
  <si>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</si>
  <si>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</si>
  <si>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</si>
  <si>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</si>
  <si>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</si>
  <si>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</si>
  <si>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</si>
  <si>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</si>
  <si>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</si>
  <si>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</si>
  <si>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</si>
  <si>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</si>
  <si>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</si>
  <si>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</si>
  <si>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</si>
  <si>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</si>
  <si>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</si>
  <si>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</si>
  <si>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</si>
  <si>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</si>
  <si>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</si>
  <si>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</si>
  <si>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</si>
  <si>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</si>
  <si>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</si>
  <si>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</si>
  <si>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</si>
  <si>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</si>
  <si>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</si>
  <si>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</si>
  <si>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</si>
  <si>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</si>
  <si>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</si>
  <si>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</si>
  <si>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</si>
  <si>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</si>
  <si>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</si>
  <si>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</si>
  <si>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</si>
  <si>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</si>
  <si>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</si>
  <si>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</si>
  <si>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</si>
  <si>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</si>
  <si>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</si>
  <si>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</si>
  <si>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</si>
  <si>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</si>
  <si>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</si>
  <si>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</si>
  <si>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</si>
  <si>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</si>
  <si>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</si>
  <si>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</si>
  <si>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</si>
  <si>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</si>
  <si>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</si>
  <si>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</si>
  <si>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</si>
  <si>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</si>
  <si>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</si>
  <si>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</si>
  <si>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</si>
  <si>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</si>
  <si>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</si>
  <si>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</si>
  <si>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</si>
  <si>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</si>
  <si>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</si>
  <si>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</si>
  <si>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</si>
  <si>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</si>
  <si>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</si>
  <si>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</si>
  <si>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</si>
  <si>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</si>
  <si>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</si>
  <si>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</si>
  <si>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</si>
  <si>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</si>
  <si>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</si>
  <si>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</si>
  <si>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</si>
  <si>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</si>
  <si>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</si>
  <si>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</si>
  <si>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</si>
  <si>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</si>
  <si>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</si>
  <si>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</si>
  <si>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</si>
  <si>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</si>
  <si>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</si>
  <si>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</si>
  <si>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</si>
  <si>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</si>
  <si>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</si>
  <si>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</si>
  <si>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</si>
  <si>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</si>
  <si>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</si>
  <si>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</si>
  <si>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</si>
  <si>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</si>
  <si>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</si>
  <si>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</si>
  <si>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</si>
  <si>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</si>
  <si>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</si>
  <si>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</si>
  <si>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</si>
  <si>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</si>
  <si>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</si>
  <si>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</si>
  <si>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</si>
  <si>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</si>
  <si>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</si>
  <si>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</si>
  <si>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</si>
  <si>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</si>
  <si>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</si>
  <si>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</si>
  <si>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</si>
  <si>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</si>
  <si>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</si>
  <si>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</si>
  <si>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</si>
  <si>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</si>
  <si>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</si>
  <si>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</si>
  <si>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</si>
  <si>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</si>
  <si>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</si>
  <si>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</si>
  <si>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</si>
  <si>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</si>
  <si>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</si>
  <si>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</si>
  <si>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</si>
  <si>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</si>
  <si>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</si>
  <si>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</si>
  <si>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</si>
  <si>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</si>
  <si>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</si>
  <si>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</si>
  <si>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</si>
  <si>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</si>
  <si>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</si>
  <si>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</si>
  <si>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</si>
  <si>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</si>
  <si>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</si>
  <si>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</si>
  <si>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</si>
  <si>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</si>
  <si>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</si>
  <si>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</si>
  <si>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</si>
  <si>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</si>
  <si>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</si>
  <si>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</si>
  <si>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</si>
  <si>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</si>
  <si>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</si>
  <si>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</si>
  <si>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</si>
  <si>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</si>
  <si>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</si>
  <si>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</si>
  <si>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</si>
  <si>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</si>
  <si>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</si>
  <si>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</si>
  <si>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</si>
  <si>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</si>
  <si>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</si>
  <si>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</si>
  <si>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</si>
  <si>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</si>
  <si>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</si>
  <si>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</si>
  <si>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</si>
  <si>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</si>
  <si>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</si>
  <si>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</si>
  <si>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</si>
  <si>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</si>
  <si>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</si>
  <si>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</si>
  <si>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</si>
  <si>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</si>
  <si>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</si>
  <si>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</si>
  <si>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</si>
  <si>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</si>
  <si>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</si>
  <si>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</si>
  <si>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</si>
  <si>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</si>
  <si>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</si>
  <si>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</si>
  <si>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</si>
  <si>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</si>
  <si>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</si>
  <si>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</si>
  <si>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</si>
  <si>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</si>
  <si>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</si>
  <si>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</si>
  <si>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</si>
  <si>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</si>
  <si>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</si>
  <si>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</si>
  <si>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</si>
  <si>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</si>
  <si>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</si>
  <si>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</si>
  <si>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</si>
  <si>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</si>
  <si>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</si>
  <si>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</si>
  <si>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</si>
  <si>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</si>
  <si>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</si>
  <si>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</si>
  <si>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</si>
  <si>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</si>
  <si>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</si>
  <si>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</si>
  <si>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</si>
  <si>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</si>
  <si>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</si>
  <si>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</si>
  <si>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</si>
  <si>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</si>
  <si>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</si>
  <si>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</si>
  <si>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</si>
  <si>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</si>
  <si>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</si>
  <si>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</si>
  <si>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</si>
  <si>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</si>
  <si>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</si>
  <si>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</si>
  <si>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</si>
  <si>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</si>
  <si>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</si>
  <si>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</si>
  <si>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</si>
  <si>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</si>
  <si>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</si>
  <si>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</si>
  <si>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</si>
  <si>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</si>
  <si>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</si>
  <si>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</si>
  <si>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</si>
  <si>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</si>
  <si>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</si>
  <si>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</si>
  <si>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</si>
  <si>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</si>
  <si>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</si>
  <si>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</si>
  <si>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</si>
  <si>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</si>
  <si>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</si>
  <si>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</si>
  <si>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</si>
  <si>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</si>
  <si>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</si>
  <si>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</si>
  <si>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</si>
  <si>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</si>
  <si>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</si>
  <si>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</si>
  <si>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</si>
  <si>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</si>
  <si>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</si>
  <si>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</si>
  <si>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</si>
  <si>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</si>
  <si>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</si>
  <si>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</si>
  <si>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</si>
  <si>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</si>
  <si>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</si>
  <si>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</si>
  <si>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</si>
  <si>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</si>
  <si>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</si>
  <si>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</si>
  <si>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</si>
  <si>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</si>
  <si>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</si>
  <si>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</si>
  <si>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</si>
  <si>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</si>
  <si>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</si>
  <si>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</si>
  <si>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</si>
  <si>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</si>
  <si>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</si>
  <si>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</si>
  <si>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</si>
  <si>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</si>
  <si>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</si>
  <si>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</si>
  <si>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</si>
  <si>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</si>
  <si>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</si>
  <si>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</si>
  <si>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</si>
  <si>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</si>
  <si>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</si>
  <si>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</si>
  <si>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</si>
  <si>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</si>
  <si>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</si>
  <si>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</si>
  <si>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</si>
  <si>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</si>
  <si>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</si>
  <si>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</si>
  <si>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</si>
  <si>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</si>
  <si>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</si>
  <si>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</si>
  <si>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</si>
  <si>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</si>
  <si>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</si>
  <si>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</si>
  <si>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</si>
  <si>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</si>
  <si>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</si>
  <si>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</si>
  <si>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</si>
  <si>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</si>
  <si>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</si>
  <si>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</si>
  <si>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</si>
  <si>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</si>
  <si>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</si>
  <si>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</si>
  <si>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</si>
  <si>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</si>
  <si>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</si>
  <si>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</si>
  <si>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</si>
  <si>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</si>
  <si>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</si>
  <si>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</si>
  <si>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</si>
  <si>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</si>
  <si>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</si>
  <si>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</si>
  <si>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</si>
  <si>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</si>
  <si>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</si>
  <si>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</si>
  <si>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</si>
  <si>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</si>
  <si>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</si>
  <si>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</si>
  <si>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</si>
  <si>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</si>
  <si>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</si>
  <si>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</si>
  <si>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</si>
  <si>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</si>
  <si>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</si>
  <si>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</si>
  <si>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</si>
  <si>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</si>
  <si>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</si>
  <si>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</si>
  <si>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</si>
  <si>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</si>
  <si>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</si>
  <si>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</si>
  <si>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</si>
  <si>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</si>
  <si>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</si>
  <si>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</si>
  <si>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</si>
  <si>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</si>
  <si>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</si>
  <si>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</si>
  <si>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</si>
  <si>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</si>
  <si>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</si>
  <si>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</si>
  <si>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</si>
  <si>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</si>
  <si>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</si>
  <si>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</si>
  <si>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</si>
  <si>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</si>
  <si>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</si>
  <si>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</si>
  <si>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</si>
  <si>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</si>
  <si>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</si>
  <si>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</si>
  <si>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</si>
  <si>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</si>
  <si>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</si>
  <si>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</si>
  <si>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</si>
  <si>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</si>
  <si>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</si>
  <si>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</si>
  <si>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</si>
  <si>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</si>
  <si>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</si>
  <si>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</si>
  <si>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</si>
  <si>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</si>
  <si>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</si>
  <si>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</si>
  <si>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</si>
  <si>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</si>
  <si>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</si>
  <si>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</si>
  <si>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</si>
  <si>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</si>
  <si>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</si>
  <si>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</si>
  <si>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</si>
  <si>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</si>
  <si>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</si>
  <si>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</si>
  <si>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</si>
  <si>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</si>
  <si>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</si>
  <si>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</si>
  <si>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</si>
  <si>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</si>
  <si>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</si>
  <si>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</si>
  <si>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</si>
  <si>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</si>
  <si>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</si>
  <si>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</si>
  <si>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</si>
  <si>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</si>
  <si>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</si>
  <si>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</si>
  <si>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</si>
  <si>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</si>
  <si>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</si>
  <si>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</si>
  <si>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</si>
  <si>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</si>
  <si>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</si>
  <si>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</si>
  <si>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</si>
  <si>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</si>
  <si>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</si>
  <si>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</si>
  <si>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</si>
  <si>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</si>
  <si>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</si>
  <si>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</si>
  <si>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</si>
  <si>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</si>
  <si>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</si>
  <si>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</si>
  <si>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</si>
  <si>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</si>
  <si>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</si>
  <si>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</si>
  <si>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</si>
  <si>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</si>
  <si>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</si>
  <si>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</si>
  <si>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</si>
  <si>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</si>
  <si>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</si>
  <si>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</si>
  <si>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</si>
  <si>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</si>
  <si>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</si>
  <si>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</si>
  <si>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</si>
  <si>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</si>
  <si>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</si>
  <si>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</si>
  <si>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</si>
  <si>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</si>
  <si>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</si>
  <si>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</si>
  <si>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</si>
  <si>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</si>
  <si>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</si>
  <si>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</si>
  <si>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</si>
  <si>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</si>
  <si>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</si>
  <si>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</si>
  <si>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</si>
  <si>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</si>
  <si>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</si>
  <si>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</si>
  <si>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</si>
  <si>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</si>
  <si>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</si>
  <si>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</si>
  <si>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</si>
  <si>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</si>
  <si>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</si>
  <si>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</si>
  <si>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</si>
  <si>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</si>
  <si>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</si>
  <si>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</si>
  <si>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</si>
  <si>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</si>
  <si>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</si>
  <si>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</si>
  <si>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</si>
  <si>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</si>
  <si>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</si>
  <si>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</si>
  <si>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</si>
  <si>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</si>
  <si>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</si>
  <si>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</si>
  <si>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</si>
  <si>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</si>
  <si>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</si>
  <si>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</si>
  <si>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</si>
  <si>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</si>
  <si>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</si>
  <si>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</si>
  <si>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</si>
  <si>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</si>
  <si>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</si>
  <si>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</si>
  <si>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</si>
  <si>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</si>
  <si>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</si>
  <si>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</si>
  <si>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</si>
  <si>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</si>
  <si>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</si>
  <si>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</si>
  <si>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</si>
  <si>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</si>
  <si>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</si>
  <si>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</si>
  <si>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</si>
  <si>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</si>
  <si>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</si>
  <si>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</si>
  <si>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</si>
  <si>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</si>
  <si>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</si>
  <si>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</si>
  <si>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</si>
  <si>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</si>
  <si>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</si>
  <si>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</si>
  <si>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</si>
  <si>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</si>
  <si>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</si>
  <si>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</si>
  <si>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</si>
  <si>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</si>
  <si>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</si>
  <si>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</si>
  <si>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</si>
  <si>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</si>
  <si>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</si>
  <si>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</si>
  <si>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</si>
  <si>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</si>
  <si>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</si>
  <si>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</si>
  <si>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</si>
  <si>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</si>
  <si>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</si>
  <si>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</si>
  <si>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</si>
  <si>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</si>
  <si>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</si>
  <si>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</si>
  <si>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</si>
  <si>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</si>
  <si>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</si>
  <si>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</si>
  <si>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</si>
  <si>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</si>
  <si>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</si>
  <si>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</si>
  <si>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</si>
  <si>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</si>
  <si>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</si>
  <si>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</si>
  <si>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</si>
  <si>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</si>
  <si>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</si>
  <si>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</si>
  <si>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</si>
  <si>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</si>
  <si>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</si>
  <si>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</si>
  <si>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</si>
  <si>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</si>
  <si>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</si>
  <si>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</si>
  <si>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</si>
  <si>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</si>
  <si>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</si>
  <si>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</si>
  <si>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</si>
  <si>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</si>
  <si>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</si>
  <si>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</si>
  <si>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</si>
  <si>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</si>
  <si>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</si>
  <si>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</si>
  <si>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</si>
  <si>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</si>
  <si>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</si>
  <si>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</si>
  <si>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</si>
  <si>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</si>
  <si>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</si>
  <si>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</si>
  <si>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</si>
  <si>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</si>
  <si>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</si>
  <si>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</si>
  <si>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</si>
  <si>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</si>
  <si>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</si>
  <si>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</si>
  <si>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</si>
  <si>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</si>
  <si>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</si>
  <si>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</si>
  <si>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</si>
  <si>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</si>
  <si>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</si>
  <si>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</si>
  <si>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</si>
  <si>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</si>
  <si>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</si>
  <si>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</si>
  <si>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</si>
  <si>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</si>
  <si>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</si>
  <si>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</si>
  <si>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</si>
  <si>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</si>
  <si>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</si>
  <si>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</si>
  <si>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</si>
  <si>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</si>
  <si>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</si>
  <si>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</si>
  <si>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</si>
  <si>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</si>
  <si>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</si>
  <si>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</si>
  <si>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</si>
  <si>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</si>
  <si>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</si>
  <si>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</si>
  <si>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</si>
  <si>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</si>
  <si>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</si>
  <si>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</si>
  <si>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</si>
  <si>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</si>
  <si>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</si>
  <si>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</si>
  <si>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</si>
  <si>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</si>
  <si>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</si>
  <si>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</si>
  <si>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</si>
  <si>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</si>
  <si>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</si>
  <si>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</si>
  <si>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</si>
  <si>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</si>
  <si>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</si>
  <si>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</si>
  <si>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</si>
  <si>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</si>
  <si>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</si>
  <si>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</si>
  <si>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</si>
  <si>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</si>
  <si>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</si>
  <si>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</si>
  <si>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</si>
  <si>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</si>
  <si>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</si>
  <si>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</si>
  <si>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</si>
  <si>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</si>
  <si>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</si>
  <si>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</si>
  <si>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</si>
  <si>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</si>
  <si>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</si>
  <si>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</si>
  <si>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</si>
  <si>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</si>
  <si>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</si>
  <si>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</si>
  <si>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</si>
  <si>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</si>
  <si>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</si>
  <si>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</si>
  <si>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</si>
  <si>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</si>
  <si>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</si>
  <si>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</si>
  <si>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</si>
  <si>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</si>
  <si>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</si>
  <si>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</si>
  <si>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</si>
  <si>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</si>
  <si>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</si>
  <si>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</si>
  <si>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</si>
  <si>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</si>
  <si>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</si>
  <si>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</si>
  <si>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</si>
  <si>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</si>
  <si>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</si>
  <si>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</si>
  <si>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</si>
  <si>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</si>
  <si>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</si>
  <si>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</si>
  <si>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</si>
  <si>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</si>
  <si>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</si>
  <si>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</si>
  <si>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</si>
  <si>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</si>
  <si>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</si>
  <si>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</si>
  <si>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</si>
  <si>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</si>
  <si>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</si>
  <si>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</si>
  <si>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</si>
  <si>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</si>
  <si>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</si>
  <si>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</si>
  <si>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</si>
  <si>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</si>
  <si>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</si>
  <si>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</si>
  <si>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</si>
  <si>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</si>
  <si>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</si>
  <si>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</si>
  <si>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</si>
  <si>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</si>
  <si>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</si>
  <si>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</si>
  <si>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</si>
  <si>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</si>
  <si>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</si>
  <si>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</si>
  <si>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</si>
  <si>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</si>
  <si>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</si>
  <si>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</si>
  <si>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</si>
  <si>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</si>
  <si>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</si>
  <si>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</si>
  <si>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</si>
  <si>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</si>
  <si>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</si>
  <si>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</si>
  <si>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</si>
  <si>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</si>
  <si>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</si>
  <si>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</si>
  <si>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</si>
  <si>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</si>
  <si>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</si>
  <si>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</si>
  <si>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</si>
  <si>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</si>
  <si>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</si>
  <si>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</si>
  <si>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</si>
  <si>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</si>
  <si>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</si>
  <si>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</si>
  <si>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</si>
  <si>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</si>
  <si>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</si>
  <si>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</si>
  <si>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</si>
  <si>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</si>
  <si>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</si>
  <si>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</si>
  <si>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</si>
  <si>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</si>
  <si>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</si>
  <si>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</si>
  <si>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</si>
  <si>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</si>
  <si>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</si>
  <si>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</si>
  <si>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</si>
  <si>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</si>
  <si>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</si>
  <si>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</si>
  <si>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</si>
  <si>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</si>
  <si>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</si>
  <si>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</si>
  <si>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</si>
  <si>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</si>
  <si>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</si>
  <si>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</si>
  <si>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</si>
  <si>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</si>
  <si>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</si>
  <si>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</si>
  <si>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</si>
  <si>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</si>
  <si>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</si>
  <si>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</si>
  <si>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</si>
  <si>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</si>
  <si>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</si>
  <si>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</si>
  <si>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</si>
  <si>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</si>
  <si>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</si>
  <si>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</si>
  <si>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</si>
  <si>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</si>
  <si>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</si>
  <si>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</si>
  <si>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</si>
  <si>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</si>
  <si>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</si>
  <si>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</si>
  <si>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</si>
  <si>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</si>
  <si>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</si>
  <si>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</si>
  <si>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</si>
  <si>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</si>
  <si>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</si>
  <si>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</si>
  <si>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</si>
  <si>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</si>
  <si>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</si>
  <si>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</si>
  <si>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</si>
  <si>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</si>
  <si>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</si>
  <si>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</si>
  <si>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行标签</t>
  </si>
  <si>
    <t>(空白)</t>
  </si>
  <si>
    <t>总计</t>
  </si>
  <si>
    <r>
      <t>A</t>
    </r>
    <r>
      <rPr>
        <sz val="10"/>
        <rFont val="Arial"/>
        <family val="2"/>
      </rPr>
      <t>ge</t>
    </r>
    <phoneticPr fontId="3" type="noConversion"/>
  </si>
  <si>
    <t>求和项:Age</t>
  </si>
  <si>
    <r>
      <t>A</t>
    </r>
    <r>
      <rPr>
        <sz val="10"/>
        <color rgb="FF000000"/>
        <rFont val="Arial"/>
        <family val="2"/>
      </rPr>
      <t>verage Hour of sleep</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</si>
</sst>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6" x14ac:knownFonts="1">
    <font>
      <sz val="10"/>
      <color rgb="FF000000"/>
      <name val="Arial"/>
    </font>
    <font>
      <sz val="10"/>
      <name val="Arial"/>
    </font>
    <font>
      <u/>
      <sz val="10"/>
      <color rgb="FF0000FF"/>
      <name val="Arial"/>
    </font>
    <font>
      <sz val="9"/>
      <name val="宋体"/>
      <family val="3"/>
      <charset val="134"/>
    </font>
    <font>
      <sz val="10"/>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3463.72872175926" createdVersion="6" refreshedVersion="6" minRefreshableVersion="3" recordCount="754" xr:uid="{CBE678FD-9483-44AF-B068-7327D105C530}">
  <cacheSource type="worksheet">
    <worksheetSource ref="A1:AC1048576" sheet="clean1"/>
  </cacheSource>
  <cacheFields count="29">
    <cacheField name="Start a new career in this field" numFmtId="0">
      <sharedItems containsBlank="1"/>
    </cacheField>
    <cacheField name="Grow skills for my current role" numFmtId="0">
      <sharedItems containsBlank="1"/>
    </cacheField>
    <cacheField name="Help move from academia to industry" numFmtId="0">
      <sharedItems containsBlank="1"/>
    </cacheField>
    <cacheField name="Help prepare for an advanced degree" numFmtId="0">
      <sharedItems containsBlank="1"/>
    </cacheField>
    <cacheField name="General interest in the topic (personal growth and enrichment)" numFmtId="0">
      <sharedItems containsBlank="1"/>
    </cacheField>
    <cacheField name="Other" numFmtId="0">
      <sharedItems containsBlank="1"/>
    </cacheField>
    <cacheField name="Age" numFmtId="0">
      <sharedItems containsString="0" containsBlank="1" containsNumber="1" containsInteger="1" minValue="1" maxValue="119"/>
    </cacheField>
    <cacheField name="What is your birthdate?" numFmtId="0">
      <sharedItems containsDate="1" containsBlank="1" containsMixedTypes="1" minDate="1970-05-15T00:00:00" maxDate="2017-12-27T00:00:00"/>
    </cacheField>
    <cacheField name="On average, how many hours of sleep do you get per night?" numFmtId="0">
      <sharedItems containsString="0" containsBlank="1" containsNumber="1" containsInteger="1" minValue="1" maxValue="9141984"/>
    </cacheField>
    <cacheField name="What’s your average daily commute (in minutes)?" numFmtId="0">
      <sharedItems containsString="0" containsBlank="1" containsNumber="1" containsInteger="1" minValue="0" maxValue="600"/>
    </cacheField>
    <cacheField name="On average, how many hours do you spend sitting per day?" numFmtId="0">
      <sharedItems containsString="0" containsBlank="1" containsNumber="1" containsInteger="1" minValue="1" maxValue="800"/>
    </cacheField>
    <cacheField name="On average, how many books do you read (or listen to) per year?" numFmtId="0">
      <sharedItems containsString="0" containsBlank="1" containsNumber="1" containsInteger="1" minValue="0" maxValue="600"/>
    </cacheField>
    <cacheField name="What is your postal code?" numFmtId="0">
      <sharedItems containsString="0" containsBlank="1" containsNumber="1" containsInteger="1" minValue="0" maxValue="90690300"/>
    </cacheField>
    <cacheField name="What city and state / province / country do you live in?" numFmtId="0">
      <sharedItems containsBlank="1"/>
    </cacheField>
    <cacheField name="Do you want to buy Udacity swag?" numFmtId="0">
      <sharedItems containsString="0" containsBlank="1" containsNumber="1" containsInteger="1" minValue="0" maxValue="1"/>
    </cacheField>
    <cacheField name="Which item in the swag store appeals to you most?" numFmtId="0">
      <sharedItems containsBlank="1"/>
    </cacheField>
    <cacheField name="Other.1" numFmtId="0">
      <sharedItems containsBlank="1"/>
    </cacheField>
    <cacheField name="Which slogan / tagline appeals to you most?" numFmtId="0">
      <sharedItems containsBlank="1"/>
    </cacheField>
    <cacheField name="Other.2" numFmtId="0">
      <sharedItems containsBlank="1"/>
    </cacheField>
    <cacheField name="Are you employed?" numFmtId="0">
      <sharedItems containsString="0" containsBlank="1" containsNumber="1" containsInteger="1" minValue="0" maxValue="1"/>
    </cacheField>
    <cacheField name="What is your current primary occupation?" numFmtId="0">
      <sharedItems containsBlank="1"/>
    </cacheField>
    <cacheField name="Other.3" numFmtId="0">
      <sharedItems containsBlank="1"/>
    </cacheField>
    <cacheField name="Job Level" numFmtId="0">
      <sharedItems containsBlank="1"/>
    </cacheField>
    <cacheField name="Other.4" numFmtId="0">
      <sharedItems containsBlank="1"/>
    </cacheField>
    <cacheField name="What industry do you work in?" numFmtId="0">
      <sharedItems containsBlank="1"/>
    </cacheField>
    <cacheField name="Other.5" numFmtId="0">
      <sharedItems containsBlank="1"/>
    </cacheField>
    <cacheField name="How many years of experience do you have in your field of work?" numFmtId="0">
      <sharedItems containsString="0" containsBlank="1" containsNumber="1" containsInteger="1" minValue="0" maxValue="40"/>
    </cacheField>
    <cacheField name="What is the name of your current place of employment?" numFmtId="0">
      <sharedItems containsBlank="1" containsMixedTypes="1" containsNumber="1" containsInteger="1" minValue="6" maxValue="6"/>
    </cacheField>
    <cacheField name="What is your highest level of education?" numFmtId="0">
      <sharedItems containsBlank="1" count="7">
        <s v="Bachelors"/>
        <s v="PhD"/>
        <s v="Masters"/>
        <s v="High school or below"/>
        <s v="Nanodegree Program"/>
        <s v="Associat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m/>
    <m/>
    <m/>
    <m/>
    <m/>
    <m/>
    <n v="32"/>
    <d v="1986-03-19T00:00:00"/>
    <m/>
    <m/>
    <m/>
    <m/>
    <n v="94040"/>
    <m/>
    <n v="1"/>
    <s v="hoodie"/>
    <m/>
    <s v="“Data is the new bacon&quot;"/>
    <m/>
    <n v="1"/>
    <s v="Product Management/Project Management"/>
    <m/>
    <s v="Manager"/>
    <m/>
    <s v="Education"/>
    <m/>
    <m/>
    <s v="Udacity"/>
    <x v="0"/>
  </r>
  <r>
    <m/>
    <m/>
    <m/>
    <m/>
    <m/>
    <m/>
    <n v="38"/>
    <d v="1980-09-02T00:00:00"/>
    <m/>
    <m/>
    <m/>
    <m/>
    <n v="94010"/>
    <m/>
    <n v="1"/>
    <s v="t-shirt"/>
    <m/>
    <s v="”Math - all the cool kids are doing it”"/>
    <m/>
    <n v="1"/>
    <s v="Educator / Instructor"/>
    <m/>
    <s v="Manager"/>
    <m/>
    <s v="Education"/>
    <m/>
    <m/>
    <s v="Uadcity"/>
    <x v="1"/>
  </r>
  <r>
    <s v="Start a new career in this field"/>
    <m/>
    <m/>
    <m/>
    <m/>
    <m/>
    <n v="30"/>
    <d v="1988-02-23T00:00:00"/>
    <n v="7"/>
    <n v="45"/>
    <n v="8"/>
    <n v="2"/>
    <n v="27516"/>
    <s v="chapel hill, nc"/>
    <n v="0"/>
    <s v="jacket (brand is TBD... probably Patagonia)"/>
    <m/>
    <s v="”Math - all the cool kids are doing it”"/>
    <m/>
    <n v="1"/>
    <s v="Business/Strategy"/>
    <m/>
    <s v="Individual Contributor"/>
    <m/>
    <s v="Business Support &amp; Logistics"/>
    <m/>
    <n v="3"/>
    <s v="USAA"/>
    <x v="2"/>
  </r>
  <r>
    <m/>
    <m/>
    <m/>
    <m/>
    <s v="General interest in the topic (personal growth and enrichment)"/>
    <m/>
    <n v="37"/>
    <d v="1981-08-14T00:00:00"/>
    <n v="7"/>
    <n v="30"/>
    <n v="5"/>
    <n v="10"/>
    <n v="4400"/>
    <s v="Porto, Portugal"/>
    <n v="1"/>
    <s v="t-shirt"/>
    <m/>
    <s v="”Math - all the cool kids are doing it”"/>
    <m/>
    <n v="1"/>
    <s v="Data Engineer"/>
    <m/>
    <s v="Director"/>
    <m/>
    <s v="Technology &amp; Internet"/>
    <m/>
    <n v="10"/>
    <s v="DashDash"/>
    <x v="1"/>
  </r>
  <r>
    <s v="Start a new career in this field"/>
    <m/>
    <m/>
    <m/>
    <m/>
    <m/>
    <n v="24"/>
    <d v="1994-01-25T00:00:00"/>
    <n v="8"/>
    <n v="65"/>
    <n v="610"/>
    <n v="45"/>
    <n v="48183"/>
    <s v="Trenton Michigan"/>
    <n v="0"/>
    <s v="backpack"/>
    <m/>
    <s v="“Machine learning for life”"/>
    <m/>
    <n v="1"/>
    <s v="Machine Learning Engineer"/>
    <m/>
    <s v="Individual Contributor"/>
    <m/>
    <s v="Technology &amp; Internet"/>
    <m/>
    <n v="0"/>
    <s v="Trove"/>
    <x v="0"/>
  </r>
  <r>
    <s v="Start a new career in this field"/>
    <m/>
    <m/>
    <m/>
    <m/>
    <m/>
    <n v="27"/>
    <d v="1991-03-18T00:00:00"/>
    <n v="6"/>
    <n v="240"/>
    <n v="6"/>
    <n v="25"/>
    <n v="60532"/>
    <s v="lisle,illinois"/>
    <n v="0"/>
    <s v="hoodie"/>
    <m/>
    <s v="“A quality life demands quality questions”"/>
    <m/>
    <n v="1"/>
    <s v="Data Analyst"/>
    <m/>
    <m/>
    <s v="entry level"/>
    <s v="Entertainment &amp; Leisure"/>
    <m/>
    <n v="0"/>
    <s v="Cramer Krasselt"/>
    <x v="2"/>
  </r>
  <r>
    <s v="Start a new career in this field"/>
    <m/>
    <m/>
    <m/>
    <m/>
    <m/>
    <n v="32"/>
    <d v="1986-04-09T00:00:00"/>
    <n v="8"/>
    <n v="0"/>
    <n v="10"/>
    <n v="50"/>
    <n v="60618"/>
    <s v="Chicago, IL"/>
    <n v="1"/>
    <s v="jacket (brand is TBD... probably Patagonia)"/>
    <m/>
    <s v="“Machine learning for life”"/>
    <m/>
    <n v="1"/>
    <s v="Freelancing"/>
    <m/>
    <s v="Not Applicable"/>
    <m/>
    <s v="Retail &amp; Consumer Durables"/>
    <m/>
    <n v="4"/>
    <s v="Self"/>
    <x v="2"/>
  </r>
  <r>
    <m/>
    <m/>
    <s v="Help move from academia to industry"/>
    <m/>
    <m/>
    <m/>
    <n v="34"/>
    <d v="1984-05-11T00:00:00"/>
    <n v="6"/>
    <n v="35"/>
    <n v="8"/>
    <n v="18"/>
    <n v="10245"/>
    <s v="Berlin"/>
    <n v="0"/>
    <s v="t-shirt"/>
    <m/>
    <s v="“Machine learning for life”"/>
    <m/>
    <n v="0"/>
    <m/>
    <m/>
    <m/>
    <m/>
    <m/>
    <m/>
    <m/>
    <m/>
    <x v="2"/>
  </r>
  <r>
    <m/>
    <m/>
    <m/>
    <m/>
    <s v="General interest in the topic (personal growth and enrichment)"/>
    <m/>
    <n v="45"/>
    <d v="1973-04-03T00:00:00"/>
    <n v="8"/>
    <n v="0"/>
    <n v="8"/>
    <n v="15"/>
    <m/>
    <s v="Edinburgh, Scotland"/>
    <n v="1"/>
    <s v="hat"/>
    <m/>
    <s v="“Data is the new bacon&quot;"/>
    <m/>
    <n v="1"/>
    <s v="Business/Strategy"/>
    <m/>
    <s v="President"/>
    <m/>
    <s v="Manufacturing"/>
    <m/>
    <n v="15"/>
    <s v="Arville"/>
    <x v="0"/>
  </r>
  <r>
    <m/>
    <s v="Grow skills for my current role"/>
    <m/>
    <m/>
    <m/>
    <m/>
    <n v="40"/>
    <d v="1978-09-01T00:00:00"/>
    <n v="7"/>
    <n v="10"/>
    <n v="6"/>
    <n v="30"/>
    <n v="19010"/>
    <s v="Bryn Mawr, Pennsylvania"/>
    <n v="0"/>
    <s v="hoodie"/>
    <m/>
    <s v="“Machine learning for life”"/>
    <m/>
    <n v="1"/>
    <s v="Educator / Instructor"/>
    <m/>
    <s v="Individual Contributor"/>
    <m/>
    <s v="Education"/>
    <m/>
    <n v="1"/>
    <s v="Haverford College"/>
    <x v="1"/>
  </r>
  <r>
    <s v="Start a new career in this field"/>
    <m/>
    <m/>
    <m/>
    <m/>
    <m/>
    <n v="31"/>
    <d v="1987-02-10T00:00:00"/>
    <n v="8"/>
    <n v="0"/>
    <n v="8"/>
    <n v="2"/>
    <n v="700000"/>
    <s v="Ho Chi Minh, VietNam"/>
    <n v="1"/>
    <s v="shoes (brand is TBD… probably Adidas or Puma)"/>
    <m/>
    <s v="“Machine learning for life”"/>
    <m/>
    <n v="1"/>
    <s v="Co-founder (or solo founder)"/>
    <m/>
    <s v="Manager"/>
    <m/>
    <s v="Technology &amp; Internet"/>
    <m/>
    <n v="10"/>
    <s v="Head of development"/>
    <x v="0"/>
  </r>
  <r>
    <m/>
    <s v="Grow skills for my current role"/>
    <m/>
    <m/>
    <m/>
    <m/>
    <n v="29"/>
    <d v="1989-05-03T00:00:00"/>
    <n v="7"/>
    <n v="40"/>
    <n v="12"/>
    <n v="1"/>
    <n v="10589"/>
    <s v="Berlin, Germany"/>
    <n v="0"/>
    <s v="socks"/>
    <m/>
    <s v="“Data is the new bacon&quot;"/>
    <m/>
    <n v="1"/>
    <s v="Artificial Intelligence Engineer"/>
    <m/>
    <s v="C-Level"/>
    <m/>
    <s v="Retail &amp; Consumer Durables"/>
    <m/>
    <n v="4"/>
    <s v="chatShopper"/>
    <x v="2"/>
  </r>
  <r>
    <s v="Start a new career in this field"/>
    <m/>
    <m/>
    <m/>
    <m/>
    <m/>
    <n v="28"/>
    <d v="1990-02-11T00:00:00"/>
    <n v="8"/>
    <n v="30"/>
    <n v="9"/>
    <n v="12"/>
    <n v="1090"/>
    <s v="Vienna, Austria"/>
    <n v="1"/>
    <s v="t-shirt"/>
    <m/>
    <s v="”Math - all the cool kids are doing it”"/>
    <m/>
    <n v="1"/>
    <s v="Business Intelligence / Business Analyst"/>
    <m/>
    <m/>
    <s v="freelancer"/>
    <s v="Education"/>
    <m/>
    <n v="1"/>
    <s v="Udacity"/>
    <x v="0"/>
  </r>
  <r>
    <m/>
    <m/>
    <m/>
    <m/>
    <s v="General interest in the topic (personal growth and enrichment)"/>
    <m/>
    <n v="25"/>
    <d v="1993-12-08T00:00:00"/>
    <n v="6"/>
    <n v="120"/>
    <n v="9"/>
    <n v="3"/>
    <n v="6004"/>
    <s v="Luzern, Switzerland"/>
    <n v="0"/>
    <s v="backpack"/>
    <m/>
    <s v="“A quality life demands quality questions”"/>
    <m/>
    <n v="1"/>
    <s v="Data Scientist"/>
    <m/>
    <s v="Individual Contributor"/>
    <m/>
    <s v="Healthcare and Pharmaceuticals"/>
    <m/>
    <n v="5"/>
    <m/>
    <x v="0"/>
  </r>
  <r>
    <m/>
    <m/>
    <m/>
    <m/>
    <s v="General interest in the topic (personal growth and enrichment)"/>
    <m/>
    <n v="21"/>
    <d v="1997-06-16T00:00:00"/>
    <n v="8"/>
    <n v="30"/>
    <n v="14"/>
    <n v="50"/>
    <m/>
    <s v="Edmonton, Alberta"/>
    <n v="1"/>
    <s v="t-shirt"/>
    <m/>
    <s v="“Machine learning for life”"/>
    <m/>
    <n v="0"/>
    <m/>
    <m/>
    <m/>
    <m/>
    <m/>
    <m/>
    <m/>
    <m/>
    <x v="3"/>
  </r>
  <r>
    <s v="Start a new career in this field"/>
    <s v="Grow skills for my current role"/>
    <m/>
    <m/>
    <s v="General interest in the topic (personal growth and enrichment)"/>
    <m/>
    <n v="37"/>
    <d v="1981-10-13T00:00:00"/>
    <n v="8"/>
    <n v="50"/>
    <n v="9"/>
    <n v="15"/>
    <n v="28860"/>
    <s v="Madrid, Spain"/>
    <n v="1"/>
    <s v="hoodie"/>
    <m/>
    <s v="“Data is the new bacon&quot;"/>
    <m/>
    <n v="1"/>
    <s v="Artificial Intelligence Engineer"/>
    <m/>
    <s v="Individual Contributor"/>
    <m/>
    <s v="Technology &amp; Internet"/>
    <m/>
    <n v="3"/>
    <s v="BEEVA"/>
    <x v="2"/>
  </r>
  <r>
    <s v="Start a new career in this field"/>
    <s v="Grow skills for my current role"/>
    <m/>
    <s v="Help prepare for an advanced degree"/>
    <s v="General interest in the topic (personal growth and enrichment)"/>
    <m/>
    <n v="23"/>
    <d v="1995-02-16T00:00:00"/>
    <n v="8"/>
    <n v="120"/>
    <n v="12"/>
    <n v="12"/>
    <n v="61250"/>
    <s v="Usingen, Germany"/>
    <n v="1"/>
    <s v="hoodie"/>
    <m/>
    <s v="“Data is the new bacon&quot;"/>
    <m/>
    <n v="1"/>
    <s v="Student"/>
    <m/>
    <m/>
    <s v="Working Student"/>
    <s v="Technology &amp; Internet"/>
    <m/>
    <n v="4"/>
    <s v="SAP SE"/>
    <x v="3"/>
  </r>
  <r>
    <m/>
    <m/>
    <m/>
    <m/>
    <s v="General interest in the topic (personal growth and enrichment)"/>
    <m/>
    <n v="22"/>
    <d v="1996-05-15T00:00:00"/>
    <n v="8"/>
    <n v="0"/>
    <n v="10"/>
    <n v="6"/>
    <n v="11550"/>
    <s v="Mexico City, Mexico"/>
    <n v="1"/>
    <s v="hoodie"/>
    <m/>
    <m/>
    <s v="Programming is the closest thing we have to superpowers"/>
    <n v="1"/>
    <s v="Educator / Instructor"/>
    <m/>
    <s v="Individual Contributor"/>
    <m/>
    <s v="Education"/>
    <m/>
    <n v="3"/>
    <s v="I'm going to start in Google in some weeks."/>
    <x v="3"/>
  </r>
  <r>
    <s v="Start a new career in this field"/>
    <m/>
    <m/>
    <m/>
    <m/>
    <m/>
    <n v="27"/>
    <d v="1991-08-29T00:00:00"/>
    <n v="6"/>
    <n v="0"/>
    <n v="10"/>
    <n v="20"/>
    <n v="42"/>
    <s v="Pretoria, South Africa"/>
    <n v="1"/>
    <s v="hoodie"/>
    <m/>
    <s v="“Data is the new bacon&quot;"/>
    <m/>
    <n v="0"/>
    <m/>
    <m/>
    <m/>
    <m/>
    <m/>
    <m/>
    <m/>
    <m/>
    <x v="0"/>
  </r>
  <r>
    <m/>
    <s v="Grow skills for my current role"/>
    <s v="Help move from academia to industry"/>
    <m/>
    <s v="General interest in the topic (personal growth and enrichment)"/>
    <m/>
    <n v="31"/>
    <d v="1987-07-25T00:00:00"/>
    <n v="6"/>
    <n v="40"/>
    <n v="12"/>
    <n v="30"/>
    <n v="94301"/>
    <s v="Palo Alto, California "/>
    <n v="1"/>
    <s v="jacket (brand is TBD... probably Patagonia)"/>
    <m/>
    <s v="“A quality life demands quality questions”"/>
    <m/>
    <n v="1"/>
    <s v="Business Intelligence / Business Analyst"/>
    <m/>
    <s v="Individual Contributor"/>
    <m/>
    <s v="Technology &amp; Internet"/>
    <m/>
    <n v="3"/>
    <s v="Facebook"/>
    <x v="1"/>
  </r>
  <r>
    <s v="Start a new career in this field"/>
    <m/>
    <m/>
    <m/>
    <m/>
    <m/>
    <n v="41"/>
    <d v="1977-11-30T00:00:00"/>
    <n v="8"/>
    <n v="30"/>
    <n v="8"/>
    <n v="4"/>
    <n v="10243"/>
    <s v="Berlin, Germany"/>
    <n v="0"/>
    <s v="socks"/>
    <m/>
    <s v="“A quality life demands quality questions”"/>
    <m/>
    <n v="0"/>
    <m/>
    <m/>
    <m/>
    <m/>
    <m/>
    <m/>
    <m/>
    <m/>
    <x v="0"/>
  </r>
  <r>
    <m/>
    <s v="Grow skills for my current role"/>
    <m/>
    <m/>
    <m/>
    <m/>
    <n v="44"/>
    <d v="1974-07-16T00:00:00"/>
    <n v="7"/>
    <n v="0"/>
    <n v="3"/>
    <n v="10"/>
    <n v="60625"/>
    <s v="Chicago, IL"/>
    <n v="0"/>
    <s v="jacket (brand is TBD... probably Patagonia)"/>
    <m/>
    <s v="“Machine learning for life”"/>
    <m/>
    <n v="1"/>
    <s v="Sales"/>
    <m/>
    <s v="Manager"/>
    <m/>
    <s v="Technology &amp; Internet"/>
    <m/>
    <n v="17"/>
    <s v="IBM"/>
    <x v="2"/>
  </r>
  <r>
    <m/>
    <m/>
    <m/>
    <m/>
    <s v="General interest in the topic (personal growth and enrichment)"/>
    <m/>
    <n v="39"/>
    <d v="1979-12-05T00:00:00"/>
    <n v="7"/>
    <n v="180"/>
    <n v="12"/>
    <n v="6"/>
    <n v="22083"/>
    <s v="Hamburg, Germany"/>
    <n v="0"/>
    <m/>
    <s v="None"/>
    <s v="“Data is the new bacon&quot;"/>
    <m/>
    <n v="1"/>
    <s v="Educator / Instructor"/>
    <m/>
    <s v="Not Applicable"/>
    <m/>
    <s v="Education"/>
    <m/>
    <n v="8"/>
    <s v="FH Lübeck"/>
    <x v="2"/>
  </r>
  <r>
    <m/>
    <s v="Grow skills for my current role"/>
    <m/>
    <m/>
    <s v="General interest in the topic (personal growth and enrichment)"/>
    <m/>
    <n v="38"/>
    <d v="1980-07-23T00:00:00"/>
    <n v="7"/>
    <n v="60"/>
    <n v="5"/>
    <n v="8"/>
    <n v="94102"/>
    <s v="San Francisco, CA"/>
    <n v="1"/>
    <s v="t-shirt"/>
    <m/>
    <s v="“Data is the new bacon&quot;"/>
    <m/>
    <n v="0"/>
    <m/>
    <m/>
    <m/>
    <m/>
    <m/>
    <m/>
    <m/>
    <m/>
    <x v="1"/>
  </r>
  <r>
    <m/>
    <m/>
    <m/>
    <m/>
    <s v="General interest in the topic (personal growth and enrichment)"/>
    <m/>
    <n v="43"/>
    <d v="1975-03-01T00:00:00"/>
    <n v="7"/>
    <n v="30"/>
    <n v="6"/>
    <n v="10"/>
    <m/>
    <s v="Toronto, Canada"/>
    <n v="0"/>
    <s v="backpack"/>
    <m/>
    <s v="“Machine learning for life”"/>
    <m/>
    <n v="0"/>
    <m/>
    <m/>
    <m/>
    <m/>
    <m/>
    <m/>
    <m/>
    <m/>
    <x v="2"/>
  </r>
  <r>
    <m/>
    <m/>
    <m/>
    <m/>
    <s v="General interest in the topic (personal growth and enrichment)"/>
    <m/>
    <n v="30"/>
    <d v="1988-07-13T00:00:00"/>
    <n v="85"/>
    <n v="45"/>
    <n v="10"/>
    <n v="30"/>
    <n v="80202"/>
    <s v="Denver, Colorado"/>
    <n v="0"/>
    <s v="backpack"/>
    <m/>
    <s v="“A quality life demands quality questions”"/>
    <m/>
    <n v="1"/>
    <s v="Software Engineer"/>
    <m/>
    <s v="Individual Contributor"/>
    <m/>
    <s v="Technology &amp; Internet"/>
    <m/>
    <n v="4"/>
    <s v="BiggerPockets"/>
    <x v="2"/>
  </r>
  <r>
    <m/>
    <m/>
    <m/>
    <m/>
    <s v="General interest in the topic (personal growth and enrichment)"/>
    <m/>
    <n v="37"/>
    <d v="1981-08-23T00:00:00"/>
    <n v="8"/>
    <n v="30"/>
    <n v="14"/>
    <n v="20"/>
    <n v="80686"/>
    <s v="Munich, Germany"/>
    <n v="0"/>
    <s v="jacket (brand is TBD... probably Patagonia)"/>
    <m/>
    <s v="“Machine learning for life”"/>
    <m/>
    <n v="1"/>
    <m/>
    <s v="Chief IT Architect"/>
    <s v="Not Applicable"/>
    <m/>
    <s v="Insurance"/>
    <m/>
    <n v="15"/>
    <s v="Allianz"/>
    <x v="0"/>
  </r>
  <r>
    <s v="Start a new career in this field"/>
    <m/>
    <m/>
    <m/>
    <m/>
    <m/>
    <n v="32"/>
    <d v="1986-03-15T00:00:00"/>
    <n v="7"/>
    <n v="30"/>
    <n v="10"/>
    <n v="2"/>
    <n v="78681"/>
    <s v="Austin,Texas"/>
    <n v="1"/>
    <s v="t-shirt"/>
    <m/>
    <s v="“Data is the new bacon&quot;"/>
    <m/>
    <n v="1"/>
    <s v="Business Intelligence / Business Analyst"/>
    <m/>
    <s v="Individual Contributor"/>
    <m/>
    <s v="Healthcare and Pharmaceuticals"/>
    <m/>
    <n v="8"/>
    <s v="Home Depot"/>
    <x v="2"/>
  </r>
  <r>
    <s v="Start a new career in this field"/>
    <s v="Grow skills for my current role"/>
    <m/>
    <m/>
    <m/>
    <m/>
    <n v="39"/>
    <d v="1979-09-08T00:00:00"/>
    <n v="6"/>
    <n v="40"/>
    <n v="9"/>
    <n v="6"/>
    <n v="2215"/>
    <s v="Boston, Massachusetts"/>
    <n v="0"/>
    <s v="jacket (brand is TBD... probably Patagonia)"/>
    <m/>
    <s v="“Machine learning for life”"/>
    <m/>
    <n v="1"/>
    <s v="Software Engineer"/>
    <m/>
    <s v="Individual Contributor"/>
    <m/>
    <s v="Advertising &amp; Marketing"/>
    <m/>
    <n v="11"/>
    <s v="Hibu"/>
    <x v="2"/>
  </r>
  <r>
    <s v="Start a new career in this field"/>
    <m/>
    <m/>
    <s v="Help prepare for an advanced degree"/>
    <s v="General interest in the topic (personal growth and enrichment)"/>
    <m/>
    <n v="27"/>
    <d v="1991-09-09T00:00:00"/>
    <n v="6"/>
    <n v="0"/>
    <n v="9"/>
    <n v="3"/>
    <n v="11011"/>
    <s v="Cajicá,Colombia "/>
    <n v="1"/>
    <s v="hat"/>
    <m/>
    <s v="“Data is the new bacon&quot;"/>
    <m/>
    <n v="1"/>
    <s v="Software Engineer"/>
    <m/>
    <s v="Individual Contributor"/>
    <m/>
    <s v="Technology &amp; Internet"/>
    <m/>
    <n v="4"/>
    <s v="Wivo"/>
    <x v="0"/>
  </r>
  <r>
    <s v="Start a new career in this field"/>
    <m/>
    <m/>
    <m/>
    <m/>
    <m/>
    <n v="35"/>
    <d v="1983-12-08T00:00:00"/>
    <n v="7"/>
    <n v="150"/>
    <n v="6"/>
    <n v="5"/>
    <n v="95051"/>
    <s v="Santa Clara, California"/>
    <n v="0"/>
    <s v="t-shirt"/>
    <m/>
    <s v="“Machine learning for life”"/>
    <m/>
    <n v="1"/>
    <s v="Software Engineer"/>
    <m/>
    <s v="Individual Contributor"/>
    <m/>
    <m/>
    <s v="Data"/>
    <n v="12"/>
    <m/>
    <x v="2"/>
  </r>
  <r>
    <s v="Start a new career in this field"/>
    <s v="Grow skills for my current role"/>
    <m/>
    <m/>
    <s v="General interest in the topic (personal growth and enrichment)"/>
    <m/>
    <n v="38"/>
    <d v="1980-05-03T00:00:00"/>
    <n v="8"/>
    <n v="0"/>
    <n v="10"/>
    <n v="20"/>
    <n v="2128"/>
    <s v="Boston, Massachusetts"/>
    <n v="1"/>
    <s v="hoodie"/>
    <m/>
    <s v="“A quality life demands quality questions”"/>
    <m/>
    <n v="1"/>
    <s v="Software Engineer"/>
    <m/>
    <s v="Director"/>
    <m/>
    <s v="Technology &amp; Internet"/>
    <m/>
    <n v="10"/>
    <s v="Design Condition LLC"/>
    <x v="2"/>
  </r>
  <r>
    <s v="Start a new career in this field"/>
    <m/>
    <m/>
    <s v="Help prepare for an advanced degree"/>
    <s v="General interest in the topic (personal growth and enrichment)"/>
    <m/>
    <n v="34"/>
    <d v="1984-07-28T00:00:00"/>
    <n v="7"/>
    <n v="100"/>
    <n v="10"/>
    <n v="1"/>
    <n v="2033"/>
    <s v="Sydney, Australia"/>
    <n v="1"/>
    <s v="hoodie"/>
    <m/>
    <m/>
    <s v="I don't know yet!"/>
    <n v="1"/>
    <s v="Software Engineer"/>
    <m/>
    <s v="Not Applicable"/>
    <m/>
    <s v="Manufacturing"/>
    <m/>
    <n v="7"/>
    <m/>
    <x v="2"/>
  </r>
  <r>
    <m/>
    <s v="Grow skills for my current role"/>
    <s v="Help move from academia to industry"/>
    <m/>
    <s v="General interest in the topic (personal growth and enrichment)"/>
    <m/>
    <n v="22"/>
    <d v="1996-03-12T00:00:00"/>
    <n v="6"/>
    <n v="120"/>
    <n v="16"/>
    <n v="2"/>
    <n v="110001"/>
    <s v="New Delhi, Delhi, India"/>
    <n v="0"/>
    <s v="hoodie"/>
    <m/>
    <s v="“Data is the new bacon&quot;"/>
    <m/>
    <n v="0"/>
    <m/>
    <m/>
    <m/>
    <m/>
    <m/>
    <m/>
    <m/>
    <m/>
    <x v="3"/>
  </r>
  <r>
    <s v="Start a new career in this field"/>
    <m/>
    <m/>
    <m/>
    <s v="General interest in the topic (personal growth and enrichment)"/>
    <m/>
    <n v="28"/>
    <d v="1990-07-13T00:00:00"/>
    <n v="7"/>
    <n v="70"/>
    <n v="5"/>
    <n v="5"/>
    <n v="54000"/>
    <s v="Lahore, Punjab, Pakistan "/>
    <n v="0"/>
    <s v="jacket (brand is TBD... probably Patagonia)"/>
    <m/>
    <s v="“A quality life demands quality questions”"/>
    <m/>
    <n v="1"/>
    <s v="Other"/>
    <m/>
    <s v="Manager"/>
    <m/>
    <m/>
    <s v="Public Sector Consulting"/>
    <n v="1"/>
    <s v="GAT consulting"/>
    <x v="2"/>
  </r>
  <r>
    <m/>
    <s v="Grow skills for my current role"/>
    <m/>
    <m/>
    <m/>
    <m/>
    <n v="40"/>
    <d v="1978-04-18T00:00:00"/>
    <n v="6"/>
    <n v="90"/>
    <n v="6"/>
    <n v="2"/>
    <n v="30341"/>
    <s v="Atlanta , Georgia , USA"/>
    <n v="0"/>
    <s v="backpack"/>
    <m/>
    <s v="“Data is the new bacon&quot;"/>
    <m/>
    <n v="1"/>
    <s v="Data Scientist"/>
    <m/>
    <m/>
    <s v="Senior"/>
    <s v="Technology &amp; Internet"/>
    <m/>
    <n v="6"/>
    <s v="Deloitte"/>
    <x v="2"/>
  </r>
  <r>
    <m/>
    <m/>
    <m/>
    <m/>
    <s v="General interest in the topic (personal growth and enrichment)"/>
    <m/>
    <n v="42"/>
    <d v="1976-07-18T00:00:00"/>
    <n v="7"/>
    <n v="50"/>
    <n v="8"/>
    <n v="1"/>
    <n v="7748"/>
    <s v="Middletown, NJ"/>
    <n v="0"/>
    <s v="backpack"/>
    <m/>
    <s v="“Data is the new bacon&quot;"/>
    <m/>
    <n v="1"/>
    <s v="Software Engineer"/>
    <m/>
    <s v="Individual Contributor"/>
    <m/>
    <s v="Technology &amp; Internet"/>
    <m/>
    <n v="22"/>
    <s v="Commvault"/>
    <x v="0"/>
  </r>
  <r>
    <s v="Start a new career in this field"/>
    <s v="Grow skills for my current role"/>
    <m/>
    <s v="Help prepare for an advanced degree"/>
    <s v="General interest in the topic (personal growth and enrichment)"/>
    <m/>
    <n v="27"/>
    <d v="1991-02-26T00:00:00"/>
    <n v="6"/>
    <n v="60"/>
    <n v="8"/>
    <n v="5"/>
    <n v="60320"/>
    <s v="Frankfurt, Germany "/>
    <n v="1"/>
    <s v="socks"/>
    <m/>
    <s v="”Math - all the cool kids are doing it”"/>
    <m/>
    <n v="1"/>
    <s v="Data Scientist"/>
    <m/>
    <s v="Not Applicable"/>
    <m/>
    <s v="Technology &amp; Internet"/>
    <m/>
    <n v="3"/>
    <s v="IBM"/>
    <x v="2"/>
  </r>
  <r>
    <m/>
    <s v="Grow skills for my current role"/>
    <m/>
    <m/>
    <s v="General interest in the topic (personal growth and enrichment)"/>
    <m/>
    <n v="38"/>
    <d v="1980-04-15T00:00:00"/>
    <n v="6"/>
    <n v="50"/>
    <n v="7"/>
    <n v="2"/>
    <n v="400041"/>
    <s v="Chongqing,China"/>
    <n v="0"/>
    <s v="backpack"/>
    <m/>
    <s v="”Math - all the cool kids are doing it”"/>
    <m/>
    <n v="1"/>
    <s v="Product Management/Project Management"/>
    <m/>
    <s v="Manager"/>
    <m/>
    <s v="Automotive"/>
    <m/>
    <n v="3"/>
    <s v="TSARI design institute of Smart Factory"/>
    <x v="2"/>
  </r>
  <r>
    <m/>
    <m/>
    <s v="Help move from academia to industry"/>
    <m/>
    <m/>
    <m/>
    <n v="22"/>
    <d v="1996-01-29T00:00:00"/>
    <n v="8"/>
    <n v="60"/>
    <n v="9"/>
    <n v="6"/>
    <n v="396210"/>
    <s v="Surat, India"/>
    <n v="0"/>
    <s v="backpack"/>
    <m/>
    <s v="“A quality life demands quality questions”"/>
    <m/>
    <n v="0"/>
    <m/>
    <m/>
    <m/>
    <m/>
    <m/>
    <m/>
    <m/>
    <m/>
    <x v="3"/>
  </r>
  <r>
    <s v="Start a new career in this field"/>
    <m/>
    <m/>
    <m/>
    <m/>
    <m/>
    <n v="31"/>
    <d v="1987-02-25T00:00:00"/>
    <n v="8"/>
    <n v="150"/>
    <n v="8"/>
    <n v="6"/>
    <m/>
    <s v="Falun, Alberta, Canada"/>
    <n v="1"/>
    <s v="hoodie"/>
    <m/>
    <s v="”Math - all the cool kids are doing it”"/>
    <m/>
    <n v="1"/>
    <s v="Other"/>
    <m/>
    <s v="Individual Contributor"/>
    <m/>
    <s v="Healthcare and Pharmaceuticals"/>
    <m/>
    <n v="7"/>
    <s v="Alberta Health Services"/>
    <x v="0"/>
  </r>
  <r>
    <m/>
    <m/>
    <m/>
    <m/>
    <s v="General interest in the topic (personal growth and enrichment)"/>
    <m/>
    <n v="38"/>
    <d v="1980-12-07T00:00:00"/>
    <n v="6"/>
    <n v="50"/>
    <n v="18"/>
    <n v="10"/>
    <m/>
    <s v="London"/>
    <n v="0"/>
    <s v="hoodie"/>
    <m/>
    <m/>
    <s v="Without data, you're just another person with an opinion."/>
    <n v="1"/>
    <s v="Software Engineer"/>
    <m/>
    <s v="Manager"/>
    <m/>
    <m/>
    <s v="Consulting (Design studio)"/>
    <n v="15"/>
    <s v="Method"/>
    <x v="0"/>
  </r>
  <r>
    <s v="Start a new career in this field"/>
    <m/>
    <m/>
    <m/>
    <m/>
    <m/>
    <n v="119"/>
    <m/>
    <n v="6"/>
    <n v="30"/>
    <n v="10"/>
    <n v="5"/>
    <n v="1581"/>
    <s v="Westborough, MA,USA"/>
    <n v="0"/>
    <s v="backpack"/>
    <m/>
    <s v="”Math - all the cool kids are doing it”"/>
    <m/>
    <n v="1"/>
    <s v="Other"/>
    <m/>
    <m/>
    <s v="Engineer"/>
    <m/>
    <s v="Semiconductor"/>
    <n v="6"/>
    <m/>
    <x v="2"/>
  </r>
  <r>
    <s v="Start a new career in this field"/>
    <s v="Grow skills for my current role"/>
    <m/>
    <m/>
    <m/>
    <m/>
    <n v="35"/>
    <d v="1983-09-19T00:00:00"/>
    <n v="7"/>
    <n v="50"/>
    <n v="8"/>
    <n v="4"/>
    <n v="80124"/>
    <s v="Denver, Colorado"/>
    <n v="1"/>
    <s v="hoodie"/>
    <m/>
    <s v="“A quality life demands quality questions”"/>
    <m/>
    <n v="1"/>
    <s v="Data Analyst"/>
    <m/>
    <s v="Manager"/>
    <m/>
    <s v="Utilities, Energy and Extraction"/>
    <m/>
    <n v="11"/>
    <s v="KPMG"/>
    <x v="0"/>
  </r>
  <r>
    <m/>
    <s v="Grow skills for my current role"/>
    <s v="Help move from academia to industry"/>
    <m/>
    <m/>
    <m/>
    <n v="26"/>
    <d v="1992-04-18T00:00:00"/>
    <n v="8"/>
    <n v="120"/>
    <n v="12"/>
    <n v="10"/>
    <n v="92078"/>
    <s v="San Marcos, CA"/>
    <n v="1"/>
    <m/>
    <s v="Coffee mug"/>
    <s v="“Data is the new bacon&quot;"/>
    <m/>
    <n v="1"/>
    <s v="Data Analyst"/>
    <m/>
    <s v="Individual Contributor"/>
    <m/>
    <s v="Real Estate"/>
    <m/>
    <n v="3"/>
    <s v="Casino essentials"/>
    <x v="0"/>
  </r>
  <r>
    <s v="Start a new career in this field"/>
    <m/>
    <m/>
    <s v="Help prepare for an advanced degree"/>
    <m/>
    <m/>
    <n v="38"/>
    <d v="1980-12-05T00:00:00"/>
    <n v="8"/>
    <n v="0"/>
    <n v="12"/>
    <n v="30"/>
    <n v="94110"/>
    <s v="San Francisco, California"/>
    <n v="1"/>
    <s v="hoodie"/>
    <m/>
    <s v="”Math - all the cool kids are doing it”"/>
    <m/>
    <n v="1"/>
    <s v="Machine Learning Engineer"/>
    <m/>
    <s v="Individual Contributor"/>
    <m/>
    <s v="Transportation &amp; Delivery"/>
    <m/>
    <n v="1"/>
    <s v="Avisell"/>
    <x v="0"/>
  </r>
  <r>
    <s v="Start a new career in this field"/>
    <m/>
    <m/>
    <m/>
    <m/>
    <m/>
    <n v="119"/>
    <m/>
    <n v="9"/>
    <n v="20"/>
    <n v="13"/>
    <n v="26"/>
    <n v="55403"/>
    <s v="Minneapolis, Minnesota"/>
    <n v="0"/>
    <s v="t-shirt"/>
    <m/>
    <s v="”Math - all the cool kids are doing it”"/>
    <m/>
    <n v="0"/>
    <m/>
    <m/>
    <m/>
    <m/>
    <m/>
    <m/>
    <m/>
    <m/>
    <x v="2"/>
  </r>
  <r>
    <m/>
    <m/>
    <m/>
    <m/>
    <s v="General interest in the topic (personal growth and enrichment)"/>
    <m/>
    <n v="41"/>
    <d v="1977-07-21T00:00:00"/>
    <n v="6"/>
    <n v="20"/>
    <n v="16"/>
    <n v="10"/>
    <n v="78729"/>
    <s v="Austin, TX"/>
    <n v="1"/>
    <s v="t-shirt"/>
    <m/>
    <s v="“Machine learning for life”"/>
    <m/>
    <n v="1"/>
    <s v="Other"/>
    <m/>
    <s v="Individual Contributor"/>
    <m/>
    <s v="Education"/>
    <m/>
    <n v="12"/>
    <s v="University of Texas at Austin"/>
    <x v="1"/>
  </r>
  <r>
    <m/>
    <s v="Grow skills for my current role"/>
    <m/>
    <m/>
    <s v="General interest in the topic (personal growth and enrichment)"/>
    <m/>
    <n v="28"/>
    <d v="1990-11-01T00:00:00"/>
    <n v="7"/>
    <n v="40"/>
    <n v="15"/>
    <n v="12"/>
    <m/>
    <s v="Bristol, UK"/>
    <n v="0"/>
    <s v="t-shirt"/>
    <m/>
    <s v="“Machine learning for life”"/>
    <m/>
    <n v="1"/>
    <s v="Other"/>
    <m/>
    <s v="Individual Contributor"/>
    <m/>
    <m/>
    <s v="Engineering Consultancy"/>
    <n v="4"/>
    <s v="Frazer-Nash Consultancy"/>
    <x v="2"/>
  </r>
  <r>
    <s v="Start a new career in this field"/>
    <s v="Grow skills for my current role"/>
    <m/>
    <m/>
    <s v="General interest in the topic (personal growth and enrichment)"/>
    <m/>
    <n v="40"/>
    <d v="1978-12-10T00:00:00"/>
    <n v="8"/>
    <n v="0"/>
    <n v="14"/>
    <n v="10"/>
    <n v="54625"/>
    <s v="greece"/>
    <n v="1"/>
    <s v="backpack"/>
    <m/>
    <s v="“A quality life demands quality questions”"/>
    <m/>
    <n v="1"/>
    <s v="Software Engineer"/>
    <m/>
    <s v="Individual Contributor"/>
    <m/>
    <s v="Education"/>
    <m/>
    <n v="15"/>
    <s v="Udacity"/>
    <x v="2"/>
  </r>
  <r>
    <m/>
    <s v="Grow skills for my current role"/>
    <m/>
    <m/>
    <m/>
    <m/>
    <n v="45"/>
    <d v="1973-06-15T00:00:00"/>
    <n v="7"/>
    <n v="120"/>
    <n v="60"/>
    <n v="20"/>
    <n v="60192"/>
    <s v="Hoffman estates, il"/>
    <n v="0"/>
    <s v="backpack"/>
    <m/>
    <s v="“A quality life demands quality questions”"/>
    <m/>
    <n v="1"/>
    <s v="Business/Strategy"/>
    <m/>
    <s v="Director"/>
    <m/>
    <s v="Healthcare and Pharmaceuticals"/>
    <m/>
    <n v="20"/>
    <s v="Oracle"/>
    <x v="2"/>
  </r>
  <r>
    <s v="Start a new career in this field"/>
    <m/>
    <m/>
    <m/>
    <m/>
    <m/>
    <n v="32"/>
    <d v="1986-06-25T00:00:00"/>
    <n v="7"/>
    <n v="30"/>
    <n v="12"/>
    <n v="15"/>
    <n v="500032"/>
    <s v="Hyderabad, India"/>
    <n v="0"/>
    <s v="hoodie"/>
    <m/>
    <s v="“Machine learning for life”"/>
    <m/>
    <n v="1"/>
    <s v="Machine Learning Engineer"/>
    <m/>
    <m/>
    <s v="Technologist"/>
    <s v="Technology &amp; Internet"/>
    <m/>
    <n v="4"/>
    <s v="Wipro"/>
    <x v="2"/>
  </r>
  <r>
    <s v="Start a new career in this field"/>
    <s v="Grow skills for my current role"/>
    <s v="Help move from academia to industry"/>
    <m/>
    <m/>
    <m/>
    <n v="23"/>
    <d v="1995-07-27T00:00:00"/>
    <n v="6"/>
    <n v="180"/>
    <n v="9"/>
    <n v="10"/>
    <n v="110034"/>
    <s v="Delhi, India"/>
    <n v="1"/>
    <s v="t-shirt"/>
    <m/>
    <s v="“Machine learning for life”"/>
    <m/>
    <n v="1"/>
    <s v="Software Engineer"/>
    <m/>
    <s v="Individual Contributor"/>
    <m/>
    <s v="Education"/>
    <m/>
    <n v="0"/>
    <s v="Edfora Private Limited"/>
    <x v="0"/>
  </r>
  <r>
    <s v="Start a new career in this field"/>
    <m/>
    <s v="Help move from academia to industry"/>
    <s v="Help prepare for an advanced degree"/>
    <s v="General interest in the topic (personal growth and enrichment)"/>
    <m/>
    <n v="22"/>
    <d v="1996-06-24T00:00:00"/>
    <n v="7"/>
    <n v="120"/>
    <n v="8"/>
    <n v="2"/>
    <n v="201307"/>
    <s v="Noida, India"/>
    <n v="1"/>
    <s v="jacket (brand is TBD... probably Patagonia)"/>
    <m/>
    <m/>
    <s v="Before we meet again I will become stronger and better"/>
    <n v="1"/>
    <s v="Machine Learning Engineer"/>
    <m/>
    <s v="Intern"/>
    <m/>
    <s v="Business Support &amp; Logistics"/>
    <m/>
    <n v="1"/>
    <s v="Squadrun"/>
    <x v="0"/>
  </r>
  <r>
    <m/>
    <s v="Grow skills for my current role"/>
    <m/>
    <s v="Help prepare for an advanced degree"/>
    <s v="General interest in the topic (personal growth and enrichment)"/>
    <m/>
    <n v="33"/>
    <d v="1985-02-24T00:00:00"/>
    <n v="6"/>
    <n v="45"/>
    <n v="10"/>
    <n v="10"/>
    <n v="8234"/>
    <s v="Vilnius, Lithuania"/>
    <n v="1"/>
    <s v="backpack"/>
    <m/>
    <s v="“Machine learning for life”"/>
    <m/>
    <n v="1"/>
    <s v="Data Scientist"/>
    <m/>
    <s v="Individual Contributor"/>
    <m/>
    <s v="Telecommunications"/>
    <m/>
    <n v="6"/>
    <s v="Exacaster"/>
    <x v="2"/>
  </r>
  <r>
    <m/>
    <s v="Grow skills for my current role"/>
    <m/>
    <m/>
    <m/>
    <m/>
    <n v="32"/>
    <d v="1986-06-05T00:00:00"/>
    <n v="7"/>
    <n v="30"/>
    <n v="7"/>
    <n v="1"/>
    <n v="7510146"/>
    <s v="Santiago, Chile"/>
    <n v="0"/>
    <s v="hoodie"/>
    <m/>
    <s v="“Data is the new bacon&quot;"/>
    <m/>
    <n v="1"/>
    <s v="Data Scientist"/>
    <m/>
    <s v="Manager"/>
    <m/>
    <s v="Technology &amp; Internet"/>
    <m/>
    <n v="4"/>
    <s v="Cornershop"/>
    <x v="4"/>
  </r>
  <r>
    <m/>
    <s v="Grow skills for my current role"/>
    <m/>
    <m/>
    <m/>
    <m/>
    <n v="37"/>
    <d v="1981-02-27T00:00:00"/>
    <n v="7"/>
    <n v="40"/>
    <n v="9"/>
    <n v="5"/>
    <n v="10178"/>
    <s v="Berlin"/>
    <n v="0"/>
    <s v="t-shirt"/>
    <m/>
    <s v="”Math - all the cool kids are doing it”"/>
    <m/>
    <n v="1"/>
    <s v="Software Engineer"/>
    <m/>
    <s v="Not Applicable"/>
    <m/>
    <s v="Construction, Machinery, and Homes"/>
    <m/>
    <n v="15"/>
    <s v="Pair Finance GmbH"/>
    <x v="2"/>
  </r>
  <r>
    <m/>
    <s v="Grow skills for my current role"/>
    <s v="Help move from academia to industry"/>
    <s v="Help prepare for an advanced degree"/>
    <s v="General interest in the topic (personal growth and enrichment)"/>
    <m/>
    <n v="33"/>
    <d v="1985-02-26T00:00:00"/>
    <n v="8"/>
    <n v="0"/>
    <n v="8"/>
    <n v="15"/>
    <n v="90055"/>
    <s v="Pingtung, Taiwan"/>
    <n v="1"/>
    <s v="hoodie"/>
    <m/>
    <s v="“A quality life demands quality questions”"/>
    <m/>
    <n v="1"/>
    <s v="Data Analyst"/>
    <m/>
    <s v="Individual Contributor"/>
    <m/>
    <s v="Technology &amp; Internet"/>
    <m/>
    <n v="1"/>
    <m/>
    <x v="2"/>
  </r>
  <r>
    <s v="Start a new career in this field"/>
    <s v="Grow skills for my current role"/>
    <m/>
    <m/>
    <m/>
    <m/>
    <n v="28"/>
    <d v="1990-06-25T00:00:00"/>
    <n v="7"/>
    <n v="90"/>
    <n v="14"/>
    <n v="5"/>
    <n v="560035"/>
    <s v="Bangalore,India"/>
    <n v="1"/>
    <s v="t-shirt"/>
    <m/>
    <s v="“Machine learning for life”"/>
    <m/>
    <n v="1"/>
    <s v="Software Engineer"/>
    <m/>
    <s v="Individual Contributor"/>
    <m/>
    <s v="Technology &amp; Internet"/>
    <m/>
    <n v="4"/>
    <s v="manhattan associates"/>
    <x v="0"/>
  </r>
  <r>
    <s v="Start a new career in this field"/>
    <m/>
    <m/>
    <m/>
    <m/>
    <m/>
    <n v="41"/>
    <d v="1977-09-21T00:00:00"/>
    <n v="7"/>
    <n v="45"/>
    <n v="10"/>
    <n v="2"/>
    <n v="92606"/>
    <s v="Irvine, California"/>
    <n v="0"/>
    <s v="hat"/>
    <m/>
    <s v="“A quality life demands quality questions”"/>
    <m/>
    <n v="1"/>
    <s v="Data Scientist"/>
    <m/>
    <s v="Intern"/>
    <m/>
    <s v="Business Support &amp; Logistics"/>
    <m/>
    <n v="1"/>
    <s v="Nextace (Fidelity National Financial)"/>
    <x v="2"/>
  </r>
  <r>
    <m/>
    <m/>
    <m/>
    <m/>
    <s v="General interest in the topic (personal growth and enrichment)"/>
    <m/>
    <n v="51"/>
    <s v="1967-03-03"/>
    <n v="6"/>
    <n v="30"/>
    <n v="8"/>
    <n v="104"/>
    <n v="98034"/>
    <s v="Kirkland, WA, USA"/>
    <n v="0"/>
    <s v="hoodie"/>
    <m/>
    <s v="”Math - all the cool kids are doing it”"/>
    <m/>
    <n v="1"/>
    <s v="Software Engineer"/>
    <m/>
    <s v="Vice President"/>
    <m/>
    <s v="Technology &amp; Internet"/>
    <m/>
    <n v="27"/>
    <s v="NVIDIA Corp"/>
    <x v="0"/>
  </r>
  <r>
    <s v="Start a new career in this field"/>
    <m/>
    <m/>
    <m/>
    <m/>
    <m/>
    <n v="32"/>
    <d v="1986-07-05T00:00:00"/>
    <n v="7"/>
    <n v="30"/>
    <n v="12"/>
    <n v="12"/>
    <n v="15220"/>
    <s v="Pittsburgh"/>
    <n v="0"/>
    <s v="track suit / sweat suit"/>
    <m/>
    <s v="“Data is the new bacon&quot;"/>
    <m/>
    <n v="1"/>
    <s v="Data Analyst"/>
    <m/>
    <s v="Individual Contributor"/>
    <m/>
    <s v="Manufacturing"/>
    <m/>
    <n v="1"/>
    <s v="DSI"/>
    <x v="2"/>
  </r>
  <r>
    <s v="Start a new career in this field"/>
    <m/>
    <m/>
    <m/>
    <s v="General interest in the topic (personal growth and enrichment)"/>
    <m/>
    <n v="44"/>
    <d v="1974-05-30T00:00:00"/>
    <n v="7"/>
    <n v="40"/>
    <n v="12"/>
    <n v="10"/>
    <n v="655"/>
    <s v="Oslo, Norway"/>
    <n v="0"/>
    <s v="hoodie"/>
    <m/>
    <s v="”Math - all the cool kids are doing it”"/>
    <m/>
    <n v="1"/>
    <s v="Other"/>
    <m/>
    <m/>
    <s v="Senior engineer"/>
    <s v="Telecommunications"/>
    <m/>
    <n v="15"/>
    <m/>
    <x v="2"/>
  </r>
  <r>
    <m/>
    <m/>
    <s v="Help move from academia to industry"/>
    <m/>
    <s v="General interest in the topic (personal growth and enrichment)"/>
    <m/>
    <n v="1"/>
    <d v="2017-12-17T00:00:00"/>
    <n v="8"/>
    <n v="30"/>
    <n v="5"/>
    <n v="5"/>
    <n v="58900000"/>
    <s v="Paraiba, Brazil"/>
    <n v="1"/>
    <s v="t-shirt"/>
    <m/>
    <s v="“Machine learning for life”"/>
    <m/>
    <n v="1"/>
    <s v="Educator / Instructor"/>
    <m/>
    <m/>
    <s v="Professor"/>
    <s v="Education"/>
    <m/>
    <n v="8"/>
    <s v="Federal Institute of technology"/>
    <x v="1"/>
  </r>
  <r>
    <s v="Start a new career in this field"/>
    <m/>
    <m/>
    <m/>
    <m/>
    <m/>
    <n v="24"/>
    <d v="1994-02-28T00:00:00"/>
    <n v="8"/>
    <n v="20"/>
    <n v="11"/>
    <n v="11"/>
    <n v="110085"/>
    <s v="new delhi"/>
    <n v="1"/>
    <s v="hoodie"/>
    <m/>
    <s v="”Math - all the cool kids are doing it”"/>
    <m/>
    <n v="1"/>
    <s v="Data Analyst"/>
    <m/>
    <s v="Individual Contributor"/>
    <m/>
    <s v="Technology &amp; Internet"/>
    <m/>
    <n v="1"/>
    <s v="medmap india"/>
    <x v="4"/>
  </r>
  <r>
    <s v="Start a new career in this field"/>
    <m/>
    <m/>
    <s v="Help prepare for an advanced degree"/>
    <s v="General interest in the topic (personal growth and enrichment)"/>
    <m/>
    <n v="36"/>
    <d v="1982-11-20T00:00:00"/>
    <n v="7"/>
    <n v="45"/>
    <n v="12"/>
    <n v="30"/>
    <n v="10601"/>
    <s v="White Plains, NY, USA"/>
    <n v="1"/>
    <s v="t-shirt"/>
    <m/>
    <s v="“A quality life demands quality questions”"/>
    <m/>
    <n v="1"/>
    <s v="Research"/>
    <m/>
    <s v="Individual Contributor"/>
    <m/>
    <s v="Technology &amp; Internet"/>
    <m/>
    <n v="10"/>
    <s v="IBM Research"/>
    <x v="1"/>
  </r>
  <r>
    <s v="Start a new career in this field"/>
    <m/>
    <m/>
    <m/>
    <s v="General interest in the topic (personal growth and enrichment)"/>
    <m/>
    <n v="34"/>
    <d v="1984-11-26T00:00:00"/>
    <n v="8"/>
    <n v="0"/>
    <n v="9"/>
    <n v="12"/>
    <n v="10437"/>
    <s v="Berlin, Germany"/>
    <n v="1"/>
    <s v="backpack"/>
    <m/>
    <s v="“A quality life demands quality questions”"/>
    <m/>
    <n v="1"/>
    <s v="Consulting"/>
    <m/>
    <m/>
    <s v="Consultant - SMA"/>
    <s v="Technology &amp; Internet"/>
    <m/>
    <n v="10"/>
    <s v="Independent Contractor"/>
    <x v="0"/>
  </r>
  <r>
    <s v="Start a new career in this field"/>
    <s v="Grow skills for my current role"/>
    <m/>
    <m/>
    <s v="General interest in the topic (personal growth and enrichment)"/>
    <m/>
    <n v="31"/>
    <d v="1987-06-26T00:00:00"/>
    <n v="8"/>
    <n v="40"/>
    <n v="12"/>
    <n v="6"/>
    <n v="20001"/>
    <s v="Washington, DC"/>
    <n v="0"/>
    <s v="t-shirt"/>
    <m/>
    <s v="“Data is the new bacon&quot;"/>
    <m/>
    <n v="1"/>
    <s v="Data Analyst"/>
    <m/>
    <s v="Individual Contributor"/>
    <m/>
    <s v="Government"/>
    <m/>
    <n v="2"/>
    <s v="Booz Allen Hamilton"/>
    <x v="2"/>
  </r>
  <r>
    <m/>
    <s v="Grow skills for my current role"/>
    <m/>
    <m/>
    <m/>
    <m/>
    <n v="35"/>
    <d v="1983-04-07T00:00:00"/>
    <n v="8"/>
    <n v="50"/>
    <n v="2"/>
    <n v="3"/>
    <n v="560034"/>
    <s v="Bangalore, India"/>
    <n v="1"/>
    <s v="backpack"/>
    <m/>
    <s v="“A quality life demands quality questions”"/>
    <m/>
    <n v="1"/>
    <s v="Product Management/Project Management"/>
    <m/>
    <s v="Director"/>
    <m/>
    <s v="Healthcare and Pharmaceuticals"/>
    <m/>
    <n v="11"/>
    <s v="Cura"/>
    <x v="2"/>
  </r>
  <r>
    <m/>
    <s v="Grow skills for my current role"/>
    <m/>
    <m/>
    <s v="General interest in the topic (personal growth and enrichment)"/>
    <m/>
    <n v="1"/>
    <d v="2017-08-09T00:00:00"/>
    <n v="7"/>
    <n v="0"/>
    <n v="5"/>
    <n v="5"/>
    <n v="528300"/>
    <s v="Guangzhou, china"/>
    <n v="1"/>
    <s v="t-shirt"/>
    <m/>
    <s v="“Machine learning for life”"/>
    <m/>
    <n v="0"/>
    <m/>
    <m/>
    <m/>
    <m/>
    <m/>
    <m/>
    <m/>
    <m/>
    <x v="0"/>
  </r>
  <r>
    <s v="Start a new career in this field"/>
    <s v="Grow skills for my current role"/>
    <s v="Help move from academia to industry"/>
    <s v="Help prepare for an advanced degree"/>
    <s v="General interest in the topic (personal growth and enrichment)"/>
    <m/>
    <n v="23"/>
    <d v="1995-06-11T00:00:00"/>
    <n v="7"/>
    <n v="40"/>
    <n v="56"/>
    <n v="3"/>
    <n v="89130000"/>
    <s v="Indaial, santa catarina, brazil"/>
    <n v="0"/>
    <s v="jacket (brand is TBD... probably Patagonia)"/>
    <m/>
    <s v="“A quality life demands quality questions”"/>
    <m/>
    <n v="1"/>
    <s v="Other"/>
    <m/>
    <s v="Not Applicable"/>
    <m/>
    <s v="Technology &amp; Internet"/>
    <m/>
    <n v="3"/>
    <s v="Sisplan Sistemas"/>
    <x v="4"/>
  </r>
  <r>
    <m/>
    <m/>
    <m/>
    <m/>
    <s v="General interest in the topic (personal growth and enrichment)"/>
    <m/>
    <n v="32"/>
    <d v="1986-10-15T00:00:00"/>
    <n v="8"/>
    <n v="30"/>
    <n v="8"/>
    <n v="5"/>
    <n v="61704"/>
    <s v="Bloomington, Illinois"/>
    <n v="0"/>
    <s v="hoodie"/>
    <m/>
    <s v="”Math - all the cool kids are doing it”"/>
    <m/>
    <n v="1"/>
    <s v="Product Management/Project Management"/>
    <m/>
    <s v="Manager"/>
    <m/>
    <s v="Insurance"/>
    <m/>
    <n v="7"/>
    <m/>
    <x v="2"/>
  </r>
  <r>
    <s v="Start a new career in this field"/>
    <m/>
    <m/>
    <m/>
    <m/>
    <m/>
    <n v="41"/>
    <d v="1978-01-05T00:00:00"/>
    <n v="7"/>
    <n v="65"/>
    <n v="12"/>
    <n v="6"/>
    <n v="8844"/>
    <s v="Hillsborough, NJ"/>
    <n v="0"/>
    <s v="t-shirt"/>
    <m/>
    <s v="“Machine learning for life”"/>
    <m/>
    <n v="1"/>
    <s v="Software Engineer"/>
    <m/>
    <m/>
    <s v="Principle"/>
    <s v="Technology &amp; Internet"/>
    <m/>
    <n v="16"/>
    <s v="Index Engines"/>
    <x v="2"/>
  </r>
  <r>
    <s v="Start a new career in this field"/>
    <s v="Grow skills for my current role"/>
    <m/>
    <s v="Help prepare for an advanced degree"/>
    <s v="General interest in the topic (personal growth and enrichment)"/>
    <m/>
    <n v="25"/>
    <d v="1993-11-25T00:00:00"/>
    <n v="7"/>
    <n v="60"/>
    <n v="10"/>
    <n v="5"/>
    <n v="15157"/>
    <s v="Tangerang, Indonesia"/>
    <n v="1"/>
    <s v="t-shirt"/>
    <m/>
    <s v="”Math - all the cool kids are doing it”"/>
    <m/>
    <n v="1"/>
    <s v="Artificial Intelligence Engineer"/>
    <m/>
    <s v="Individual Contributor"/>
    <m/>
    <s v="Transportation &amp; Delivery"/>
    <m/>
    <n v="1"/>
    <s v="Traveloka.com"/>
    <x v="0"/>
  </r>
  <r>
    <s v="Start a new career in this field"/>
    <m/>
    <m/>
    <s v="Help prepare for an advanced degree"/>
    <s v="General interest in the topic (personal growth and enrichment)"/>
    <m/>
    <n v="27"/>
    <d v="1991-03-14T00:00:00"/>
    <n v="6"/>
    <n v="0"/>
    <n v="6"/>
    <n v="5"/>
    <n v="560103"/>
    <s v="Bangalore/India"/>
    <n v="0"/>
    <s v="hoodie"/>
    <m/>
    <s v="“A quality life demands quality questions”"/>
    <m/>
    <n v="1"/>
    <s v="Software Engineer"/>
    <m/>
    <s v="Individual Contributor"/>
    <m/>
    <s v="Technology &amp; Internet"/>
    <m/>
    <n v="3"/>
    <s v="Accenture"/>
    <x v="0"/>
  </r>
  <r>
    <m/>
    <s v="Grow skills for my current role"/>
    <m/>
    <m/>
    <m/>
    <m/>
    <n v="49"/>
    <s v="1969-10-16"/>
    <n v="6"/>
    <n v="10"/>
    <n v="8"/>
    <n v="100"/>
    <n v="5020"/>
    <s v="Salzburg, Austria"/>
    <n v="0"/>
    <s v="jacket (brand is TBD... probably Patagonia)"/>
    <m/>
    <s v="“A quality life demands quality questions”"/>
    <m/>
    <n v="1"/>
    <s v="Business/Strategy"/>
    <m/>
    <s v="President"/>
    <m/>
    <s v="Retail &amp; Consumer Durables"/>
    <m/>
    <n v="15"/>
    <s v="Archides Uhren GmbH"/>
    <x v="2"/>
  </r>
  <r>
    <s v="Start a new career in this field"/>
    <s v="Grow skills for my current role"/>
    <m/>
    <m/>
    <s v="General interest in the topic (personal growth and enrichment)"/>
    <m/>
    <n v="119"/>
    <m/>
    <n v="7"/>
    <n v="120"/>
    <n v="8"/>
    <n v="10"/>
    <m/>
    <s v="San Francisco, CA"/>
    <n v="0"/>
    <m/>
    <s v="gadgets"/>
    <s v="“Machine learning for life”"/>
    <m/>
    <n v="1"/>
    <s v="Accounting/Finance"/>
    <m/>
    <s v="C-Level"/>
    <m/>
    <m/>
    <s v="Consumer products"/>
    <n v="15"/>
    <m/>
    <x v="2"/>
  </r>
  <r>
    <s v="Start a new career in this field"/>
    <m/>
    <s v="Help move from academia to industry"/>
    <s v="Help prepare for an advanced degree"/>
    <s v="General interest in the topic (personal growth and enrichment)"/>
    <m/>
    <n v="22"/>
    <d v="1996-07-04T00:00:00"/>
    <n v="7"/>
    <n v="60"/>
    <n v="12"/>
    <n v="24"/>
    <n v="95136"/>
    <s v="San José, California "/>
    <n v="1"/>
    <s v="hoodie"/>
    <m/>
    <s v="”Math - all the cool kids are doing it”"/>
    <m/>
    <n v="1"/>
    <s v="Student"/>
    <m/>
    <s v="Intern"/>
    <m/>
    <s v="Technology &amp; Internet"/>
    <m/>
    <n v="2"/>
    <s v="IBM Germany"/>
    <x v="3"/>
  </r>
  <r>
    <s v="Start a new career in this field"/>
    <m/>
    <m/>
    <m/>
    <m/>
    <m/>
    <n v="30"/>
    <d v="1988-08-14T00:00:00"/>
    <n v="9"/>
    <n v="35"/>
    <n v="16"/>
    <n v="6"/>
    <n v="11238"/>
    <s v="Brooklyn, New York"/>
    <n v="1"/>
    <s v="backpack"/>
    <m/>
    <s v="“Data is the new bacon&quot;"/>
    <m/>
    <n v="1"/>
    <s v="Consulting"/>
    <m/>
    <s v="Individual Contributor"/>
    <m/>
    <s v="Technology &amp; Internet"/>
    <m/>
    <n v="2"/>
    <s v="AKA Enterprise Solutions"/>
    <x v="0"/>
  </r>
  <r>
    <s v="Start a new career in this field"/>
    <m/>
    <m/>
    <m/>
    <s v="General interest in the topic (personal growth and enrichment)"/>
    <m/>
    <n v="41"/>
    <d v="1977-07-29T00:00:00"/>
    <n v="8"/>
    <n v="0"/>
    <n v="8"/>
    <n v="2"/>
    <m/>
    <s v="Toronto, Canada"/>
    <n v="1"/>
    <s v="backpack"/>
    <m/>
    <m/>
    <s v="Learn - for life!"/>
    <n v="1"/>
    <s v="Other"/>
    <m/>
    <s v="Individual Contributor"/>
    <m/>
    <s v="Education"/>
    <m/>
    <n v="2"/>
    <s v="Udacity"/>
    <x v="2"/>
  </r>
  <r>
    <m/>
    <s v="Grow skills for my current role"/>
    <s v="Help move from academia to industry"/>
    <m/>
    <s v="General interest in the topic (personal growth and enrichment)"/>
    <m/>
    <n v="27"/>
    <d v="1991-12-15T00:00:00"/>
    <n v="7"/>
    <n v="10"/>
    <n v="8"/>
    <n v="20"/>
    <n v="66502"/>
    <s v="Manhattan, Kansas, USA"/>
    <n v="1"/>
    <s v="backpack"/>
    <m/>
    <s v="“Machine learning for life”"/>
    <m/>
    <n v="0"/>
    <m/>
    <m/>
    <m/>
    <m/>
    <m/>
    <m/>
    <m/>
    <m/>
    <x v="2"/>
  </r>
  <r>
    <s v="Start a new career in this field"/>
    <m/>
    <m/>
    <m/>
    <s v="General interest in the topic (personal growth and enrichment)"/>
    <m/>
    <n v="28"/>
    <d v="1990-09-12T00:00:00"/>
    <n v="8"/>
    <n v="0"/>
    <n v="10"/>
    <n v="6"/>
    <n v="400615"/>
    <s v="Thane, India"/>
    <n v="1"/>
    <s v="hoodie"/>
    <m/>
    <s v="“A quality life demands quality questions”"/>
    <m/>
    <n v="1"/>
    <s v="Business Intelligence / Business Analyst"/>
    <m/>
    <s v="Individual Contributor"/>
    <m/>
    <s v="Retail &amp; Consumer Durables"/>
    <m/>
    <n v="8"/>
    <s v="Vaz"/>
    <x v="0"/>
  </r>
  <r>
    <m/>
    <s v="Grow skills for my current role"/>
    <s v="Help move from academia to industry"/>
    <m/>
    <m/>
    <m/>
    <n v="30"/>
    <d v="1988-03-18T00:00:00"/>
    <n v="7"/>
    <n v="30"/>
    <n v="10"/>
    <n v="5"/>
    <n v="12180"/>
    <s v="Troy, New York"/>
    <n v="0"/>
    <s v="t-shirt"/>
    <m/>
    <s v="“A quality life demands quality questions”"/>
    <m/>
    <n v="1"/>
    <s v="Research"/>
    <m/>
    <s v="Not Applicable"/>
    <m/>
    <s v="Nonprofit"/>
    <m/>
    <n v="3"/>
    <s v="Rensselaer Polytechnic Institute (RPI)"/>
    <x v="1"/>
  </r>
  <r>
    <s v="Start a new career in this field"/>
    <m/>
    <s v="Help move from academia to industry"/>
    <m/>
    <s v="General interest in the topic (personal growth and enrichment)"/>
    <m/>
    <n v="30"/>
    <d v="1988-04-15T00:00:00"/>
    <n v="7"/>
    <n v="150"/>
    <n v="12"/>
    <n v="24"/>
    <n v="92120"/>
    <s v="Montrouge, France"/>
    <n v="1"/>
    <s v="track suit / sweat suit"/>
    <m/>
    <s v="“Machine learning for life”"/>
    <m/>
    <n v="1"/>
    <s v="Research"/>
    <m/>
    <s v="Not Applicable"/>
    <m/>
    <m/>
    <s v="Neuroscience"/>
    <n v="3"/>
    <s v="CEA / INSERM / NeuroSpin"/>
    <x v="1"/>
  </r>
  <r>
    <s v="Start a new career in this field"/>
    <s v="Grow skills for my current role"/>
    <m/>
    <s v="Help prepare for an advanced degree"/>
    <s v="General interest in the topic (personal growth and enrichment)"/>
    <m/>
    <n v="25"/>
    <d v="1993-08-05T00:00:00"/>
    <n v="7"/>
    <n v="150"/>
    <n v="3"/>
    <n v="4"/>
    <n v="94110"/>
    <s v="San Francisco, California"/>
    <n v="1"/>
    <s v="hoodie"/>
    <m/>
    <m/>
    <s v="Life Long Learner"/>
    <n v="1"/>
    <s v="Product Management/Project Management"/>
    <m/>
    <s v="Individual Contributor"/>
    <m/>
    <s v="Technology &amp; Internet"/>
    <m/>
    <n v="2"/>
    <s v="Yahoo"/>
    <x v="0"/>
  </r>
  <r>
    <s v="Start a new career in this field"/>
    <m/>
    <m/>
    <m/>
    <m/>
    <m/>
    <n v="29"/>
    <d v="1989-09-11T00:00:00"/>
    <n v="7"/>
    <n v="90"/>
    <n v="8"/>
    <n v="0"/>
    <n v="682021"/>
    <s v="Kochi, India"/>
    <n v="0"/>
    <m/>
    <s v="Tea cup"/>
    <s v="“Data is the new bacon&quot;"/>
    <m/>
    <n v="1"/>
    <m/>
    <s v="Software QA Engineer"/>
    <s v="Individual Contributor"/>
    <m/>
    <m/>
    <s v="Travel"/>
    <n v="4"/>
    <s v="MakeMyTrip India Pvt Ltd"/>
    <x v="2"/>
  </r>
  <r>
    <s v="Start a new career in this field"/>
    <m/>
    <m/>
    <m/>
    <m/>
    <m/>
    <n v="44"/>
    <d v="1974-04-07T00:00:00"/>
    <n v="8"/>
    <n v="45"/>
    <n v="5"/>
    <n v="5"/>
    <n v="80798"/>
    <s v="Munich, Germany"/>
    <n v="1"/>
    <s v="t-shirt"/>
    <m/>
    <s v="“Data is the new bacon&quot;"/>
    <m/>
    <n v="1"/>
    <s v="Self employed"/>
    <m/>
    <s v="Manager"/>
    <m/>
    <s v="Automotive"/>
    <m/>
    <n v="15"/>
    <s v="caegroup"/>
    <x v="2"/>
  </r>
  <r>
    <m/>
    <m/>
    <m/>
    <s v="Help prepare for an advanced degree"/>
    <m/>
    <m/>
    <n v="36"/>
    <d v="1982-06-09T00:00:00"/>
    <n v="7"/>
    <n v="120"/>
    <n v="12"/>
    <n v="15"/>
    <n v="92131"/>
    <s v="Tanzania"/>
    <n v="1"/>
    <s v="backpack"/>
    <m/>
    <s v="“A quality life demands quality questions”"/>
    <m/>
    <n v="1"/>
    <s v="Other"/>
    <m/>
    <s v="Director"/>
    <m/>
    <s v="Nonprofit"/>
    <m/>
    <n v="10"/>
    <s v="Community Forests Pemba"/>
    <x v="0"/>
  </r>
  <r>
    <s v="Start a new career in this field"/>
    <m/>
    <m/>
    <m/>
    <s v="General interest in the topic (personal growth and enrichment)"/>
    <m/>
    <n v="37"/>
    <d v="1981-12-08T00:00:00"/>
    <n v="8"/>
    <n v="120"/>
    <n v="10"/>
    <n v="6"/>
    <n v="41068"/>
    <s v="Mönchengladbach, Northrhine-Westphalia, Germany"/>
    <n v="1"/>
    <s v="hoodie"/>
    <m/>
    <s v="“Machine learning for life”"/>
    <m/>
    <n v="0"/>
    <m/>
    <m/>
    <m/>
    <m/>
    <m/>
    <m/>
    <m/>
    <m/>
    <x v="2"/>
  </r>
  <r>
    <s v="Start a new career in this field"/>
    <s v="Grow skills for my current role"/>
    <m/>
    <m/>
    <m/>
    <m/>
    <n v="26"/>
    <d v="1992-10-11T00:00:00"/>
    <n v="7"/>
    <n v="150"/>
    <n v="9"/>
    <n v="15"/>
    <n v="500074"/>
    <s v="Hyderabad, India"/>
    <n v="1"/>
    <s v="hoodie"/>
    <m/>
    <s v="“Machine learning for life”"/>
    <m/>
    <n v="1"/>
    <s v="Software Engineer"/>
    <m/>
    <s v="Individual Contributor"/>
    <m/>
    <s v="Insurance"/>
    <m/>
    <n v="3"/>
    <s v="Vcarve"/>
    <x v="0"/>
  </r>
  <r>
    <m/>
    <s v="Grow skills for my current role"/>
    <m/>
    <m/>
    <s v="General interest in the topic (personal growth and enrichment)"/>
    <m/>
    <n v="22"/>
    <d v="1996-03-13T00:00:00"/>
    <n v="8"/>
    <n v="60"/>
    <n v="50"/>
    <n v="13"/>
    <n v="22620"/>
    <s v="Haripur, Pakistan"/>
    <n v="0"/>
    <s v="backpack"/>
    <m/>
    <s v="“Machine learning for life”"/>
    <m/>
    <n v="0"/>
    <m/>
    <m/>
    <m/>
    <m/>
    <m/>
    <m/>
    <m/>
    <m/>
    <x v="0"/>
  </r>
  <r>
    <m/>
    <s v="Grow skills for my current role"/>
    <m/>
    <m/>
    <s v="General interest in the topic (personal growth and enrichment)"/>
    <m/>
    <n v="29"/>
    <d v="1989-10-30T00:00:00"/>
    <n v="1"/>
    <n v="20"/>
    <n v="8"/>
    <n v="6"/>
    <n v="752504"/>
    <s v="Singapore"/>
    <n v="1"/>
    <s v="hoodie"/>
    <m/>
    <m/>
    <s v="Ctrl + C &amp; Ctrl + V"/>
    <n v="0"/>
    <m/>
    <m/>
    <m/>
    <m/>
    <m/>
    <m/>
    <m/>
    <m/>
    <x v="0"/>
  </r>
  <r>
    <s v="Start a new career in this field"/>
    <m/>
    <m/>
    <m/>
    <m/>
    <m/>
    <n v="32"/>
    <d v="1986-01-21T00:00:00"/>
    <n v="8"/>
    <n v="30"/>
    <n v="10"/>
    <n v="2"/>
    <n v="95035"/>
    <s v="San Jose, CA"/>
    <n v="0"/>
    <s v="jacket (brand is TBD... probably Patagonia)"/>
    <m/>
    <s v="“Machine learning for life”"/>
    <m/>
    <n v="1"/>
    <s v="Data Scientist"/>
    <m/>
    <s v="Individual Contributor"/>
    <m/>
    <s v="Technology &amp; Internet"/>
    <m/>
    <n v="5"/>
    <s v="Fiscal Hive"/>
    <x v="2"/>
  </r>
  <r>
    <m/>
    <s v="Grow skills for my current role"/>
    <m/>
    <m/>
    <s v="General interest in the topic (personal growth and enrichment)"/>
    <m/>
    <n v="28"/>
    <d v="1990-01-19T00:00:00"/>
    <n v="7"/>
    <n v="60"/>
    <n v="11"/>
    <n v="3"/>
    <n v="10128"/>
    <s v="Turin, Italy "/>
    <n v="0"/>
    <s v="hoodie"/>
    <m/>
    <s v="“Data is the new bacon&quot;"/>
    <m/>
    <n v="1"/>
    <s v="Software Engineer"/>
    <m/>
    <s v="Individual Contributor"/>
    <m/>
    <s v="Technology &amp; Internet"/>
    <m/>
    <n v="1"/>
    <s v="Sotware Engineeer"/>
    <x v="2"/>
  </r>
  <r>
    <m/>
    <s v="Grow skills for my current role"/>
    <m/>
    <m/>
    <s v="General interest in the topic (personal growth and enrichment)"/>
    <m/>
    <n v="1"/>
    <d v="2017-06-18T00:00:00"/>
    <n v="6"/>
    <n v="40"/>
    <n v="10"/>
    <n v="5"/>
    <n v="22071090"/>
    <s v="Rio de Janeiro, Rio de Janeiro, Brazil"/>
    <n v="1"/>
    <s v="hoodie"/>
    <m/>
    <s v="“Machine learning for life”"/>
    <m/>
    <n v="1"/>
    <s v="Accounting/Finance"/>
    <m/>
    <s v="Director"/>
    <m/>
    <s v="Healthcare and Pharmaceuticals"/>
    <m/>
    <n v="5"/>
    <s v="Biomed"/>
    <x v="2"/>
  </r>
  <r>
    <s v="Start a new career in this field"/>
    <m/>
    <m/>
    <m/>
    <m/>
    <m/>
    <n v="31"/>
    <d v="1987-09-29T00:00:00"/>
    <n v="8"/>
    <n v="90"/>
    <n v="7"/>
    <n v="50"/>
    <n v="75235"/>
    <s v="Texas us"/>
    <n v="0"/>
    <s v="track suit / sweat suit"/>
    <m/>
    <s v="“Data is the new bacon&quot;"/>
    <m/>
    <n v="1"/>
    <s v="Data Scientist"/>
    <m/>
    <s v="Individual Contributor"/>
    <m/>
    <s v="Transportation &amp; Delivery"/>
    <m/>
    <n v="6"/>
    <s v="Railway"/>
    <x v="1"/>
  </r>
  <r>
    <m/>
    <m/>
    <m/>
    <m/>
    <s v="General interest in the topic (personal growth and enrichment)"/>
    <m/>
    <n v="22"/>
    <d v="1996-07-01T00:00:00"/>
    <n v="6"/>
    <n v="200"/>
    <n v="4"/>
    <n v="15"/>
    <n v="841226"/>
    <s v="Siwan, Bihar, India"/>
    <n v="1"/>
    <s v="backpack"/>
    <m/>
    <s v="“Machine learning for life”"/>
    <m/>
    <n v="1"/>
    <s v="Freelancing"/>
    <m/>
    <s v="Individual Contributor"/>
    <m/>
    <s v="Education"/>
    <m/>
    <n v="1"/>
    <s v="Udacity"/>
    <x v="0"/>
  </r>
  <r>
    <m/>
    <s v="Grow skills for my current role"/>
    <m/>
    <m/>
    <m/>
    <m/>
    <n v="52"/>
    <s v="1966-11-27"/>
    <n v="7"/>
    <n v="90"/>
    <n v="10"/>
    <n v="10"/>
    <n v="80241"/>
    <s v="Thornton, Co"/>
    <n v="1"/>
    <s v="jacket (brand is TBD... probably Patagonia)"/>
    <m/>
    <s v="“A quality life demands quality questions”"/>
    <m/>
    <n v="1"/>
    <s v="Software Engineer"/>
    <m/>
    <s v="Manager"/>
    <m/>
    <s v="Utilities, Energy and Extraction"/>
    <m/>
    <n v="25"/>
    <s v="Peak Reliability"/>
    <x v="2"/>
  </r>
  <r>
    <s v="Start a new career in this field"/>
    <m/>
    <m/>
    <m/>
    <m/>
    <m/>
    <n v="39"/>
    <d v="1979-08-27T00:00:00"/>
    <n v="8"/>
    <n v="0"/>
    <n v="8"/>
    <n v="24"/>
    <n v="78701"/>
    <s v="Austin,Texas"/>
    <n v="0"/>
    <s v="hat"/>
    <m/>
    <s v="”Math - all the cool kids are doing it”"/>
    <m/>
    <n v="1"/>
    <s v="Software Engineer"/>
    <m/>
    <s v="Individual Contributor"/>
    <m/>
    <s v="Technology &amp; Internet"/>
    <m/>
    <n v="20"/>
    <s v="Boxnine"/>
    <x v="0"/>
  </r>
  <r>
    <m/>
    <m/>
    <s v="Help move from academia to industry"/>
    <s v="Help prepare for an advanced degree"/>
    <m/>
    <m/>
    <n v="28"/>
    <d v="1990-04-04T00:00:00"/>
    <n v="8"/>
    <n v="0"/>
    <n v="12"/>
    <n v="3"/>
    <n v="208012"/>
    <s v="Kanpur, Uttar Pradesh"/>
    <n v="1"/>
    <s v="hoodie"/>
    <m/>
    <s v="“Machine learning for life”"/>
    <m/>
    <n v="1"/>
    <s v="Self employed"/>
    <m/>
    <s v="Individual Contributor"/>
    <m/>
    <s v="Education"/>
    <m/>
    <n v="4"/>
    <s v="Udacity"/>
    <x v="0"/>
  </r>
  <r>
    <s v="Start a new career in this field"/>
    <s v="Grow skills for my current role"/>
    <m/>
    <m/>
    <s v="General interest in the topic (personal growth and enrichment)"/>
    <m/>
    <n v="44"/>
    <d v="1974-05-20T00:00:00"/>
    <n v="7"/>
    <n v="50"/>
    <n v="10"/>
    <n v="5"/>
    <n v="10100"/>
    <s v="Turin, Italy"/>
    <n v="0"/>
    <s v="hat"/>
    <m/>
    <s v="“Machine learning for life”"/>
    <m/>
    <n v="1"/>
    <s v="Software Engineer"/>
    <m/>
    <s v="Intern"/>
    <m/>
    <s v="Electronics"/>
    <m/>
    <n v="16"/>
    <s v="Panini S.p.A."/>
    <x v="2"/>
  </r>
  <r>
    <m/>
    <m/>
    <m/>
    <m/>
    <s v="General interest in the topic (personal growth and enrichment)"/>
    <m/>
    <n v="32"/>
    <d v="1986-07-29T00:00:00"/>
    <n v="6"/>
    <n v="2"/>
    <n v="12"/>
    <n v="3"/>
    <m/>
    <s v="Sofia, Bulgaria"/>
    <n v="0"/>
    <s v="t-shirt"/>
    <m/>
    <s v="“Machine learning for life”"/>
    <m/>
    <n v="1"/>
    <s v="Research"/>
    <m/>
    <s v="Not Applicable"/>
    <m/>
    <s v="Education"/>
    <m/>
    <n v="10"/>
    <s v="Bulgarian Academy of Sciences"/>
    <x v="2"/>
  </r>
  <r>
    <s v="Start a new career in this field"/>
    <s v="Grow skills for my current role"/>
    <m/>
    <m/>
    <s v="General interest in the topic (personal growth and enrichment)"/>
    <m/>
    <n v="29"/>
    <d v="1989-08-01T00:00:00"/>
    <n v="6"/>
    <n v="0"/>
    <n v="14"/>
    <n v="25"/>
    <n v="92570"/>
    <s v="Los Angeles, California"/>
    <n v="1"/>
    <s v="jacket (brand is TBD... probably Patagonia)"/>
    <m/>
    <m/>
    <s v="You can never be too ready for Skynet"/>
    <n v="1"/>
    <s v="Accounting/Finance"/>
    <m/>
    <s v="Director"/>
    <m/>
    <m/>
    <s v="Banking and Finance"/>
    <n v="6"/>
    <s v="Commercial Trust Limited"/>
    <x v="0"/>
  </r>
  <r>
    <s v="Start a new career in this field"/>
    <m/>
    <m/>
    <m/>
    <m/>
    <m/>
    <n v="55"/>
    <s v="1963-08-08"/>
    <n v="7"/>
    <n v="0"/>
    <n v="10"/>
    <n v="20"/>
    <n v="80503"/>
    <s v="Longmont, CO usa"/>
    <n v="1"/>
    <s v="t-shirt"/>
    <m/>
    <s v="“Machine learning for life”"/>
    <m/>
    <n v="1"/>
    <s v="Freelancing"/>
    <m/>
    <s v="President"/>
    <m/>
    <s v="Healthcare and Pharmaceuticals"/>
    <m/>
    <n v="27"/>
    <s v="Bruner Consulting"/>
    <x v="2"/>
  </r>
  <r>
    <s v="Start a new career in this field"/>
    <m/>
    <m/>
    <m/>
    <s v="General interest in the topic (personal growth and enrichment)"/>
    <m/>
    <n v="30"/>
    <d v="1988-10-21T00:00:00"/>
    <n v="8"/>
    <n v="0"/>
    <n v="10"/>
    <n v="10"/>
    <n v="74232"/>
    <s v="Heilbronn, Germany"/>
    <n v="0"/>
    <s v="t-shirt"/>
    <m/>
    <m/>
    <s v="Insert your stupid slogan here"/>
    <n v="0"/>
    <m/>
    <m/>
    <m/>
    <m/>
    <m/>
    <m/>
    <m/>
    <m/>
    <x v="2"/>
  </r>
  <r>
    <m/>
    <s v="Grow skills for my current role"/>
    <s v="Help move from academia to industry"/>
    <m/>
    <m/>
    <m/>
    <n v="33"/>
    <d v="1985-03-03T00:00:00"/>
    <n v="6"/>
    <n v="45"/>
    <n v="9"/>
    <n v="2"/>
    <n v="44120"/>
    <s v="ohio"/>
    <n v="1"/>
    <s v="hoodie"/>
    <m/>
    <s v="“Machine learning for life”"/>
    <m/>
    <n v="1"/>
    <s v="Machine Learning Engineer"/>
    <m/>
    <m/>
    <s v="Research Assistant"/>
    <s v="Education"/>
    <m/>
    <n v="3"/>
    <s v="Case Western Reserve University"/>
    <x v="1"/>
  </r>
  <r>
    <s v="Start a new career in this field"/>
    <m/>
    <m/>
    <m/>
    <s v="General interest in the topic (personal growth and enrichment)"/>
    <m/>
    <n v="37"/>
    <d v="1981-10-28T00:00:00"/>
    <n v="7"/>
    <n v="30"/>
    <n v="9"/>
    <n v="10"/>
    <n v="1200"/>
    <s v="Vienna, Austria"/>
    <n v="0"/>
    <s v="t-shirt"/>
    <m/>
    <s v="“A quality life demands quality questions”"/>
    <m/>
    <n v="1"/>
    <s v="Software Engineer"/>
    <m/>
    <s v="Not Applicable"/>
    <m/>
    <s v="Technology &amp; Internet"/>
    <m/>
    <n v="11"/>
    <s v="-"/>
    <x v="0"/>
  </r>
  <r>
    <m/>
    <s v="Grow skills for my current role"/>
    <m/>
    <m/>
    <m/>
    <m/>
    <n v="35"/>
    <d v="1983-07-08T00:00:00"/>
    <n v="7"/>
    <n v="80"/>
    <n v="5"/>
    <n v="10"/>
    <n v="94545"/>
    <s v="Hayward, California"/>
    <n v="1"/>
    <s v="t-shirt"/>
    <m/>
    <s v="“Machine learning for life”"/>
    <m/>
    <n v="1"/>
    <s v="Software Engineer"/>
    <m/>
    <s v="Individual Contributor"/>
    <m/>
    <s v="Technology &amp; Internet"/>
    <m/>
    <n v="10"/>
    <s v="Google Inc"/>
    <x v="2"/>
  </r>
  <r>
    <s v="Start a new career in this field"/>
    <m/>
    <m/>
    <m/>
    <s v="General interest in the topic (personal growth and enrichment)"/>
    <m/>
    <n v="36"/>
    <d v="1982-12-21T00:00:00"/>
    <n v="7"/>
    <n v="120"/>
    <n v="15"/>
    <n v="12"/>
    <n v="78619"/>
    <s v="Austin, TX"/>
    <n v="0"/>
    <s v="t-shirt"/>
    <m/>
    <s v="”Math - all the cool kids are doing it”"/>
    <m/>
    <n v="1"/>
    <s v="Consulting"/>
    <m/>
    <s v="Manager"/>
    <m/>
    <s v="Technology &amp; Internet"/>
    <m/>
    <n v="7"/>
    <s v="Denim Group"/>
    <x v="2"/>
  </r>
  <r>
    <m/>
    <s v="Grow skills for my current role"/>
    <m/>
    <m/>
    <s v="General interest in the topic (personal growth and enrichment)"/>
    <m/>
    <n v="34"/>
    <d v="1984-03-06T00:00:00"/>
    <n v="6"/>
    <n v="20"/>
    <n v="16"/>
    <n v="30"/>
    <n v="33334"/>
    <s v="Guetersloh, Germany"/>
    <n v="0"/>
    <s v="t-shirt"/>
    <m/>
    <s v="“A quality life demands quality questions”"/>
    <m/>
    <n v="1"/>
    <s v="Artificial Intelligence Engineer"/>
    <m/>
    <s v="Not Applicable"/>
    <m/>
    <s v="Electronics"/>
    <m/>
    <n v="4"/>
    <s v="Beckhoff Automation GmbH &amp; Co.KG"/>
    <x v="1"/>
  </r>
  <r>
    <m/>
    <m/>
    <m/>
    <m/>
    <s v="General interest in the topic (personal growth and enrichment)"/>
    <m/>
    <n v="22"/>
    <d v="1996-09-05T00:00:00"/>
    <n v="8"/>
    <n v="60"/>
    <n v="10"/>
    <n v="6"/>
    <n v="76303"/>
    <s v="Šiauliai, Lithuania"/>
    <n v="1"/>
    <s v="t-shirt"/>
    <m/>
    <s v="“Machine learning for life”"/>
    <m/>
    <n v="1"/>
    <s v="Machine Learning Engineer"/>
    <m/>
    <s v="Individual Contributor"/>
    <m/>
    <s v="Manufacturing"/>
    <m/>
    <n v="0"/>
    <s v="Sprana"/>
    <x v="4"/>
  </r>
  <r>
    <s v="Start a new career in this field"/>
    <m/>
    <m/>
    <m/>
    <m/>
    <m/>
    <n v="34"/>
    <d v="1984-10-28T00:00:00"/>
    <n v="7"/>
    <n v="20"/>
    <n v="9"/>
    <n v="2"/>
    <n v="30338"/>
    <s v="Atlanta, Georgia"/>
    <n v="1"/>
    <s v="track suit / sweat suit"/>
    <m/>
    <s v="“A quality life demands quality questions”"/>
    <m/>
    <n v="1"/>
    <s v="Other"/>
    <m/>
    <s v="Individual Contributor"/>
    <m/>
    <s v="Business Support &amp; Logistics"/>
    <m/>
    <n v="3"/>
    <s v="interesse international inc."/>
    <x v="2"/>
  </r>
  <r>
    <s v="Start a new career in this field"/>
    <m/>
    <s v="Help move from academia to industry"/>
    <m/>
    <s v="General interest in the topic (personal growth and enrichment)"/>
    <m/>
    <n v="1"/>
    <d v="2017-03-03T00:00:00"/>
    <n v="7"/>
    <n v="1"/>
    <n v="10"/>
    <n v="5"/>
    <m/>
    <s v="British Columbia, Canada"/>
    <n v="1"/>
    <s v="backpack"/>
    <m/>
    <s v="”Math - all the cool kids are doing it”"/>
    <m/>
    <n v="0"/>
    <m/>
    <m/>
    <m/>
    <m/>
    <m/>
    <m/>
    <m/>
    <m/>
    <x v="2"/>
  </r>
  <r>
    <m/>
    <s v="Grow skills for my current role"/>
    <m/>
    <m/>
    <m/>
    <m/>
    <n v="27"/>
    <d v="1991-12-05T00:00:00"/>
    <n v="7"/>
    <n v="150"/>
    <n v="7"/>
    <n v="8"/>
    <n v="21050"/>
    <s v="Milan, Italy"/>
    <n v="1"/>
    <s v="jacket (brand is TBD... probably Patagonia)"/>
    <m/>
    <s v="“Data is the new bacon&quot;"/>
    <m/>
    <n v="1"/>
    <s v="Machine Learning Engineer"/>
    <m/>
    <m/>
    <s v="Team Leader"/>
    <s v="Advertising &amp; Marketing"/>
    <m/>
    <n v="3"/>
    <s v="iGenius ICT"/>
    <x v="2"/>
  </r>
  <r>
    <s v="Start a new career in this field"/>
    <m/>
    <m/>
    <m/>
    <m/>
    <m/>
    <n v="25"/>
    <d v="1993-04-29T00:00:00"/>
    <n v="6"/>
    <n v="50"/>
    <n v="10"/>
    <n v="20"/>
    <n v="48185"/>
    <s v="Detroit, Michigan"/>
    <n v="1"/>
    <s v="track suit / sweat suit"/>
    <m/>
    <m/>
    <s v="How would you like your data? (Like scrambled/over easy eggs etc)"/>
    <n v="1"/>
    <s v="Machine Learning Engineer"/>
    <m/>
    <s v="Individual Contributor"/>
    <m/>
    <s v="Automotive"/>
    <m/>
    <n v="2"/>
    <s v="Ford Motor Company"/>
    <x v="2"/>
  </r>
  <r>
    <s v="Start a new career in this field"/>
    <s v="Grow skills for my current role"/>
    <m/>
    <m/>
    <s v="General interest in the topic (personal growth and enrichment)"/>
    <m/>
    <n v="36"/>
    <d v="1982-03-18T00:00:00"/>
    <n v="6"/>
    <n v="120"/>
    <n v="10"/>
    <n v="0"/>
    <n v="142190"/>
    <s v="Moscow, Russia"/>
    <n v="0"/>
    <s v="backpack"/>
    <m/>
    <s v="“A quality life demands quality questions”"/>
    <m/>
    <n v="1"/>
    <s v="Product Management/Project Management"/>
    <m/>
    <s v="Manager"/>
    <m/>
    <s v="Airlines &amp; Aerospace (including Defense)"/>
    <m/>
    <n v="14"/>
    <s v="DC BARS"/>
    <x v="2"/>
  </r>
  <r>
    <m/>
    <m/>
    <m/>
    <m/>
    <s v="General interest in the topic (personal growth and enrichment)"/>
    <m/>
    <n v="1"/>
    <d v="2017-07-13T00:00:00"/>
    <n v="7"/>
    <n v="20"/>
    <n v="3"/>
    <n v="12"/>
    <m/>
    <s v="Calgary, canada"/>
    <n v="0"/>
    <s v="backpack"/>
    <m/>
    <s v="“Data is the new bacon&quot;"/>
    <m/>
    <n v="1"/>
    <s v="Sales"/>
    <m/>
    <s v="Individual Contributor"/>
    <m/>
    <s v="Transportation &amp; Delivery"/>
    <m/>
    <n v="5"/>
    <s v="Ups"/>
    <x v="2"/>
  </r>
  <r>
    <s v="Start a new career in this field"/>
    <s v="Grow skills for my current role"/>
    <m/>
    <m/>
    <s v="General interest in the topic (personal growth and enrichment)"/>
    <m/>
    <n v="21"/>
    <d v="1997-08-26T00:00:00"/>
    <n v="6"/>
    <n v="0"/>
    <n v="8"/>
    <n v="60"/>
    <n v="55100"/>
    <s v="Kuala Lumpur, Malaysia"/>
    <n v="0"/>
    <s v="hoodie"/>
    <m/>
    <m/>
    <s v="Machine is learning, so must we!"/>
    <n v="1"/>
    <s v="Software Engineer"/>
    <m/>
    <s v="Director"/>
    <m/>
    <s v="Insurance"/>
    <m/>
    <n v="1"/>
    <s v="Tokio Marine"/>
    <x v="3"/>
  </r>
  <r>
    <s v="Start a new career in this field"/>
    <s v="Grow skills for my current role"/>
    <m/>
    <s v="Help prepare for an advanced degree"/>
    <s v="General interest in the topic (personal growth and enrichment)"/>
    <m/>
    <n v="28"/>
    <d v="1990-10-10T00:00:00"/>
    <n v="7"/>
    <n v="80"/>
    <n v="12"/>
    <n v="12"/>
    <n v="13070111"/>
    <s v="Campinas, São Paulo, Brazil"/>
    <n v="1"/>
    <s v="track suit / sweat suit"/>
    <m/>
    <s v="”Math - all the cool kids are doing it”"/>
    <m/>
    <n v="1"/>
    <s v="Software Engineer"/>
    <m/>
    <s v="Manager"/>
    <m/>
    <s v="Electronics"/>
    <m/>
    <n v="3"/>
    <s v="Controllar"/>
    <x v="0"/>
  </r>
  <r>
    <s v="Start a new career in this field"/>
    <s v="Grow skills for my current role"/>
    <m/>
    <m/>
    <m/>
    <m/>
    <n v="28"/>
    <d v="1990-09-01T00:00:00"/>
    <n v="7"/>
    <n v="30"/>
    <n v="1"/>
    <n v="5"/>
    <n v="11"/>
    <s v="seoul,korea"/>
    <n v="0"/>
    <s v="hoodie"/>
    <m/>
    <s v="“Data is the new bacon&quot;"/>
    <m/>
    <n v="1"/>
    <s v="Other"/>
    <m/>
    <s v="Manager"/>
    <m/>
    <s v="Government"/>
    <m/>
    <n v="4"/>
    <s v="policeofficer"/>
    <x v="2"/>
  </r>
  <r>
    <m/>
    <s v="Grow skills for my current role"/>
    <m/>
    <m/>
    <s v="General interest in the topic (personal growth and enrichment)"/>
    <m/>
    <n v="44"/>
    <d v="1974-04-08T00:00:00"/>
    <n v="7"/>
    <n v="50"/>
    <n v="3"/>
    <n v="20"/>
    <m/>
    <s v="Belo Horizonte, Brazil"/>
    <n v="1"/>
    <s v="hoodie"/>
    <m/>
    <s v="”Math - all the cool kids are doing it”"/>
    <m/>
    <n v="1"/>
    <s v="Software Engineer"/>
    <m/>
    <s v="Manager"/>
    <m/>
    <s v="Government"/>
    <m/>
    <n v="22"/>
    <s v="Polícia Federal"/>
    <x v="2"/>
  </r>
  <r>
    <m/>
    <s v="Grow skills for my current role"/>
    <m/>
    <m/>
    <s v="General interest in the topic (personal growth and enrichment)"/>
    <m/>
    <n v="25"/>
    <d v="1993-09-25T00:00:00"/>
    <n v="7"/>
    <n v="0"/>
    <n v="12"/>
    <n v="20"/>
    <m/>
    <s v="Toronto, Ontario, Canada"/>
    <n v="1"/>
    <s v="hoodie"/>
    <m/>
    <s v="“Data is the new bacon&quot;"/>
    <m/>
    <n v="1"/>
    <s v="Self employed"/>
    <m/>
    <s v="C-Level"/>
    <m/>
    <s v="Technology &amp; Internet"/>
    <m/>
    <n v="5"/>
    <s v="WishBox Solutions Ltd."/>
    <x v="0"/>
  </r>
  <r>
    <s v="Start a new career in this field"/>
    <m/>
    <m/>
    <m/>
    <m/>
    <m/>
    <n v="24"/>
    <d v="1994-12-20T00:00:00"/>
    <n v="9"/>
    <n v="10"/>
    <n v="9"/>
    <n v="20"/>
    <m/>
    <s v="Québec"/>
    <n v="0"/>
    <s v="backpack"/>
    <m/>
    <m/>
    <s v="Ceci n'est à 95% pas un pipe"/>
    <n v="1"/>
    <s v="Artificial Intelligence Engineer"/>
    <m/>
    <s v="Individual Contributor"/>
    <m/>
    <s v="Education"/>
    <m/>
    <n v="0"/>
    <s v="Rather not say"/>
    <x v="0"/>
  </r>
  <r>
    <s v="Start a new career in this field"/>
    <s v="Grow skills for my current role"/>
    <m/>
    <m/>
    <m/>
    <m/>
    <n v="39"/>
    <d v="1979-08-27T00:00:00"/>
    <n v="8"/>
    <n v="0"/>
    <n v="8"/>
    <n v="24"/>
    <n v="78701"/>
    <s v="Austin,Texas"/>
    <n v="0"/>
    <s v="socks"/>
    <m/>
    <s v="”Math - all the cool kids are doing it”"/>
    <m/>
    <n v="1"/>
    <s v="Software Engineer"/>
    <m/>
    <s v="Individual Contributor"/>
    <m/>
    <s v="Technology &amp; Internet"/>
    <m/>
    <n v="20"/>
    <s v="Boxnine"/>
    <x v="0"/>
  </r>
  <r>
    <s v="Start a new career in this field"/>
    <m/>
    <m/>
    <m/>
    <s v="General interest in the topic (personal growth and enrichment)"/>
    <m/>
    <n v="38"/>
    <d v="1980-09-25T00:00:00"/>
    <n v="8"/>
    <n v="30"/>
    <n v="10"/>
    <n v="3"/>
    <n v="92122"/>
    <s v="San Diego, CA, USA"/>
    <n v="0"/>
    <s v="backpack"/>
    <m/>
    <s v="“A quality life demands quality questions”"/>
    <m/>
    <n v="1"/>
    <s v="Marketing"/>
    <m/>
    <s v="Manager"/>
    <m/>
    <s v="Telecommunications"/>
    <m/>
    <n v="10"/>
    <s v="Qualcomm"/>
    <x v="2"/>
  </r>
  <r>
    <s v="Start a new career in this field"/>
    <m/>
    <m/>
    <s v="Help prepare for an advanced degree"/>
    <m/>
    <m/>
    <n v="27"/>
    <d v="1991-08-26T00:00:00"/>
    <n v="8"/>
    <n v="60"/>
    <n v="10"/>
    <n v="10"/>
    <n v="2095"/>
    <s v="Kiev, Ukraine"/>
    <n v="0"/>
    <s v="shoes (brand is TBD… probably Adidas or Puma)"/>
    <m/>
    <s v="“Data is the new bacon&quot;"/>
    <m/>
    <n v="1"/>
    <s v="Software Engineer"/>
    <m/>
    <s v="Manager"/>
    <m/>
    <s v="Technology &amp; Internet"/>
    <m/>
    <n v="5"/>
    <s v="Google"/>
    <x v="2"/>
  </r>
  <r>
    <m/>
    <m/>
    <m/>
    <m/>
    <s v="General interest in the topic (personal growth and enrichment)"/>
    <m/>
    <n v="31"/>
    <d v="1987-08-22T00:00:00"/>
    <n v="7"/>
    <n v="0"/>
    <n v="12"/>
    <n v="0"/>
    <n v="5182"/>
    <s v="Cordoba, Argentina"/>
    <n v="1"/>
    <s v="shoes (brand is TBD… probably Adidas or Puma)"/>
    <m/>
    <s v="“Machine learning for life”"/>
    <m/>
    <n v="1"/>
    <s v="Software Engineer"/>
    <m/>
    <s v="Not Applicable"/>
    <m/>
    <s v="Technology &amp; Internet"/>
    <m/>
    <n v="7"/>
    <s v="-"/>
    <x v="2"/>
  </r>
  <r>
    <s v="Start a new career in this field"/>
    <m/>
    <m/>
    <m/>
    <m/>
    <m/>
    <n v="25"/>
    <d v="1993-03-09T00:00:00"/>
    <n v="7"/>
    <n v="60"/>
    <n v="11"/>
    <n v="6"/>
    <n v="607476"/>
    <s v="Bacau, Romania"/>
    <n v="0"/>
    <s v="hoodie"/>
    <m/>
    <s v="“Machine learning for life”"/>
    <m/>
    <n v="1"/>
    <s v="Software Engineer"/>
    <m/>
    <s v="Individual Contributor"/>
    <m/>
    <s v="Technology &amp; Internet"/>
    <m/>
    <n v="3"/>
    <s v="Coscale"/>
    <x v="2"/>
  </r>
  <r>
    <s v="Start a new career in this field"/>
    <s v="Grow skills for my current role"/>
    <m/>
    <m/>
    <s v="General interest in the topic (personal growth and enrichment)"/>
    <m/>
    <n v="40"/>
    <d v="1978-12-04T00:00:00"/>
    <n v="5"/>
    <n v="30"/>
    <n v="16"/>
    <n v="50"/>
    <n v="81000"/>
    <s v="Podgorica, Montenegro"/>
    <n v="1"/>
    <s v="t-shirt"/>
    <m/>
    <s v="”Math - all the cool kids are doing it”"/>
    <m/>
    <n v="1"/>
    <s v="Accounting/Finance"/>
    <m/>
    <s v="Manager"/>
    <m/>
    <m/>
    <s v="Micro finance"/>
    <n v="13"/>
    <s v="Alter Modus MFI"/>
    <x v="2"/>
  </r>
  <r>
    <s v="Start a new career in this field"/>
    <m/>
    <m/>
    <m/>
    <m/>
    <m/>
    <n v="119"/>
    <m/>
    <n v="8"/>
    <n v="90"/>
    <n v="6"/>
    <n v="4"/>
    <n v="95125"/>
    <s v="San Jose, California "/>
    <n v="0"/>
    <s v="jacket (brand is TBD... probably Patagonia)"/>
    <m/>
    <s v="”Math - all the cool kids are doing it”"/>
    <m/>
    <n v="1"/>
    <s v="Software Engineer"/>
    <m/>
    <s v="Individual Contributor"/>
    <m/>
    <s v="Technology &amp; Internet"/>
    <m/>
    <n v="10"/>
    <s v="Ebay"/>
    <x v="2"/>
  </r>
  <r>
    <s v="Start a new career in this field"/>
    <m/>
    <m/>
    <m/>
    <s v="General interest in the topic (personal growth and enrichment)"/>
    <m/>
    <n v="32"/>
    <d v="1986-09-01T00:00:00"/>
    <n v="7"/>
    <n v="0"/>
    <n v="14"/>
    <n v="12"/>
    <n v="28029"/>
    <s v="Madrid, Spain"/>
    <n v="0"/>
    <s v="jacket (brand is TBD... probably Patagonia)"/>
    <m/>
    <s v="“Machine learning for life”"/>
    <m/>
    <n v="0"/>
    <m/>
    <m/>
    <m/>
    <m/>
    <m/>
    <m/>
    <m/>
    <m/>
    <x v="2"/>
  </r>
  <r>
    <m/>
    <s v="Grow skills for my current role"/>
    <m/>
    <m/>
    <m/>
    <m/>
    <n v="53"/>
    <s v="1965-11-15"/>
    <n v="8"/>
    <n v="0"/>
    <n v="7"/>
    <n v="0"/>
    <n v="92128"/>
    <s v="San Diego, CA, USA"/>
    <n v="1"/>
    <s v="t-shirt"/>
    <m/>
    <s v="”Math - all the cool kids are doing it”"/>
    <m/>
    <n v="1"/>
    <s v="Machine Learning Engineer"/>
    <m/>
    <s v="Individual Contributor"/>
    <m/>
    <s v="Electronics"/>
    <m/>
    <n v="20"/>
    <s v="Sony"/>
    <x v="1"/>
  </r>
  <r>
    <s v="Start a new career in this field"/>
    <m/>
    <m/>
    <m/>
    <s v="General interest in the topic (personal growth and enrichment)"/>
    <m/>
    <n v="37"/>
    <d v="1981-11-16T00:00:00"/>
    <n v="6"/>
    <n v="0"/>
    <n v="10"/>
    <n v="12"/>
    <n v="85716"/>
    <s v="Tucson, Arizona"/>
    <n v="1"/>
    <s v="hat"/>
    <m/>
    <s v="”Math - all the cool kids are doing it”"/>
    <m/>
    <n v="1"/>
    <s v="Software Engineer"/>
    <m/>
    <s v="C-Level"/>
    <m/>
    <s v="Healthcare and Pharmaceuticals"/>
    <m/>
    <n v="1"/>
    <s v="Carlton village assisted living"/>
    <x v="4"/>
  </r>
  <r>
    <m/>
    <s v="Grow skills for my current role"/>
    <m/>
    <m/>
    <m/>
    <m/>
    <n v="31"/>
    <d v="1987-08-05T00:00:00"/>
    <n v="8"/>
    <n v="120"/>
    <n v="14"/>
    <n v="10"/>
    <n v="400708"/>
    <s v="Mumbai, India"/>
    <n v="0"/>
    <s v="track suit / sweat suit"/>
    <m/>
    <s v="“Data is the new bacon&quot;"/>
    <m/>
    <n v="1"/>
    <s v="Data Scientist"/>
    <m/>
    <s v="Individual Contributor"/>
    <m/>
    <s v="Technology &amp; Internet"/>
    <m/>
    <n v="7"/>
    <s v="AccionLabs"/>
    <x v="0"/>
  </r>
  <r>
    <m/>
    <s v="Grow skills for my current role"/>
    <m/>
    <m/>
    <s v="General interest in the topic (personal growth and enrichment)"/>
    <m/>
    <n v="24"/>
    <d v="1994-10-08T00:00:00"/>
    <n v="6"/>
    <n v="240"/>
    <n v="10"/>
    <n v="20"/>
    <n v="9250420"/>
    <s v="Sao Paulo, Brazil"/>
    <n v="1"/>
    <s v="jacket (brand is TBD... probably Patagonia)"/>
    <m/>
    <s v="“Machine learning for life”"/>
    <m/>
    <n v="1"/>
    <s v="Data Scientist"/>
    <m/>
    <m/>
    <s v="Junior"/>
    <s v="Technology &amp; Internet"/>
    <m/>
    <n v="2"/>
    <s v="Itau"/>
    <x v="0"/>
  </r>
  <r>
    <s v="Start a new career in this field"/>
    <s v="Grow skills for my current role"/>
    <s v="Help move from academia to industry"/>
    <m/>
    <s v="General interest in the topic (personal growth and enrichment)"/>
    <m/>
    <n v="26"/>
    <d v="1992-10-08T00:00:00"/>
    <n v="6"/>
    <n v="60"/>
    <n v="8"/>
    <n v="3"/>
    <n v="1827"/>
    <s v="Johannesburg, Gauteng, South Africa"/>
    <n v="1"/>
    <s v="backpack"/>
    <m/>
    <s v="“Machine learning for life”"/>
    <m/>
    <n v="1"/>
    <s v="Software Engineer"/>
    <m/>
    <m/>
    <s v="Junior"/>
    <m/>
    <s v="Financial Services"/>
    <n v="2"/>
    <s v="Investec"/>
    <x v="0"/>
  </r>
  <r>
    <s v="Start a new career in this field"/>
    <m/>
    <m/>
    <m/>
    <m/>
    <m/>
    <n v="26"/>
    <d v="1992-09-30T00:00:00"/>
    <n v="10"/>
    <n v="30"/>
    <n v="20"/>
    <n v="3"/>
    <n v="28800"/>
    <s v="Mohammedia,Morocco"/>
    <n v="1"/>
    <s v="hoodie"/>
    <m/>
    <s v="“Machine learning for life”"/>
    <m/>
    <n v="0"/>
    <m/>
    <m/>
    <m/>
    <m/>
    <m/>
    <m/>
    <m/>
    <m/>
    <x v="2"/>
  </r>
  <r>
    <m/>
    <m/>
    <m/>
    <m/>
    <s v="General interest in the topic (personal growth and enrichment)"/>
    <m/>
    <n v="37"/>
    <d v="1981-09-16T00:00:00"/>
    <n v="8"/>
    <n v="65"/>
    <n v="14"/>
    <n v="20"/>
    <n v="99999"/>
    <s v="Toronto, Ontario, Canada"/>
    <n v="1"/>
    <s v="hoodie"/>
    <m/>
    <s v="“Data is the new bacon&quot;"/>
    <m/>
    <n v="1"/>
    <s v="Machine Learning Engineer"/>
    <m/>
    <s v="Director"/>
    <m/>
    <s v="Advertising &amp; Marketing"/>
    <m/>
    <n v="15"/>
    <s v="Student Price Card"/>
    <x v="3"/>
  </r>
  <r>
    <s v="Start a new career in this field"/>
    <m/>
    <m/>
    <m/>
    <m/>
    <m/>
    <n v="26"/>
    <d v="1992-10-08T00:00:00"/>
    <n v="8"/>
    <n v="60"/>
    <n v="8"/>
    <n v="10"/>
    <n v="310023"/>
    <s v="-Hangzhou, China"/>
    <n v="1"/>
    <s v="t-shirt"/>
    <m/>
    <s v="“Machine learning for life”"/>
    <m/>
    <n v="1"/>
    <s v="Machine Learning Engineer"/>
    <m/>
    <s v="Individual Contributor"/>
    <m/>
    <s v="Healthcare and Pharmaceuticals"/>
    <m/>
    <n v="1"/>
    <s v="Hangzhou"/>
    <x v="0"/>
  </r>
  <r>
    <s v="Start a new career in this field"/>
    <m/>
    <m/>
    <m/>
    <m/>
    <m/>
    <n v="38"/>
    <d v="1980-07-12T00:00:00"/>
    <n v="6"/>
    <n v="140"/>
    <n v="12"/>
    <n v="1"/>
    <n v="127562"/>
    <s v="Moscow, Russia"/>
    <n v="0"/>
    <s v="hoodie"/>
    <m/>
    <s v="”Math - all the cool kids are doing it”"/>
    <m/>
    <n v="1"/>
    <s v="Data Scientist"/>
    <m/>
    <s v="Individual Contributor"/>
    <m/>
    <s v="Technology &amp; Internet"/>
    <m/>
    <n v="1"/>
    <s v="SolarLab"/>
    <x v="2"/>
  </r>
  <r>
    <s v="Start a new career in this field"/>
    <m/>
    <m/>
    <s v="Help prepare for an advanced degree"/>
    <s v="General interest in the topic (personal growth and enrichment)"/>
    <m/>
    <n v="26"/>
    <d v="1992-09-29T00:00:00"/>
    <n v="6"/>
    <n v="90"/>
    <n v="10"/>
    <n v="12"/>
    <n v="130018"/>
    <s v="Singapore, Singapore"/>
    <n v="0"/>
    <s v="t-shirt"/>
    <m/>
    <s v="”Math - all the cool kids are doing it”"/>
    <m/>
    <n v="1"/>
    <s v="Research"/>
    <m/>
    <s v="Not Applicable"/>
    <m/>
    <m/>
    <s v="Market Research"/>
    <n v="2"/>
    <s v="Euromonitor International"/>
    <x v="0"/>
  </r>
  <r>
    <s v="Start a new career in this field"/>
    <m/>
    <m/>
    <m/>
    <m/>
    <m/>
    <n v="25"/>
    <d v="1993-02-17T00:00:00"/>
    <n v="4"/>
    <n v="2"/>
    <n v="10"/>
    <n v="15"/>
    <n v="411045"/>
    <s v="Pune, India"/>
    <n v="1"/>
    <s v="hoodie"/>
    <m/>
    <s v="”Math - all the cool kids are doing it”"/>
    <m/>
    <n v="0"/>
    <m/>
    <m/>
    <m/>
    <m/>
    <m/>
    <m/>
    <m/>
    <m/>
    <x v="0"/>
  </r>
  <r>
    <m/>
    <s v="Grow skills for my current role"/>
    <m/>
    <m/>
    <m/>
    <m/>
    <n v="28"/>
    <d v="1990-05-22T00:00:00"/>
    <n v="7"/>
    <n v="150"/>
    <n v="9"/>
    <n v="10"/>
    <n v="90025"/>
    <s v="Los Angeles"/>
    <n v="0"/>
    <s v="t-shirt"/>
    <m/>
    <s v="“Data is the new bacon&quot;"/>
    <m/>
    <n v="1"/>
    <s v="Business Intelligence / Business Analyst"/>
    <m/>
    <s v="Individual Contributor"/>
    <m/>
    <s v="Manufacturing"/>
    <m/>
    <n v="3"/>
    <s v="Globalfoundries"/>
    <x v="0"/>
  </r>
  <r>
    <m/>
    <s v="Grow skills for my current role"/>
    <m/>
    <m/>
    <m/>
    <m/>
    <n v="28"/>
    <d v="1990-01-12T00:00:00"/>
    <n v="7"/>
    <n v="28"/>
    <n v="12"/>
    <n v="6"/>
    <n v="19106"/>
    <s v="Philadelphia, PA"/>
    <n v="0"/>
    <s v="shoes (brand is TBD… probably Adidas or Puma)"/>
    <m/>
    <s v="”Math - all the cool kids are doing it”"/>
    <m/>
    <n v="1"/>
    <s v="Data Engineer"/>
    <m/>
    <s v="Individual Contributor"/>
    <m/>
    <s v="Insurance"/>
    <m/>
    <n v="5"/>
    <s v="Chubb Insurance"/>
    <x v="2"/>
  </r>
  <r>
    <m/>
    <m/>
    <m/>
    <m/>
    <s v="General interest in the topic (personal growth and enrichment)"/>
    <m/>
    <n v="30"/>
    <d v="1988-01-12T00:00:00"/>
    <n v="8"/>
    <n v="0"/>
    <n v="12"/>
    <n v="1"/>
    <n v="1000"/>
    <s v="Caracas"/>
    <n v="0"/>
    <s v="hoodie"/>
    <m/>
    <s v="“Data is the new bacon&quot;"/>
    <m/>
    <n v="1"/>
    <s v="Software Engineer"/>
    <m/>
    <m/>
    <s v="Software Engineer"/>
    <s v="Technology &amp; Internet"/>
    <m/>
    <n v="5"/>
    <s v="Mahisoft"/>
    <x v="0"/>
  </r>
  <r>
    <m/>
    <s v="Grow skills for my current role"/>
    <m/>
    <s v="Help prepare for an advanced degree"/>
    <s v="General interest in the topic (personal growth and enrichment)"/>
    <m/>
    <n v="25"/>
    <d v="1993-04-05T00:00:00"/>
    <n v="6"/>
    <n v="120"/>
    <n v="13"/>
    <n v="4"/>
    <n v="560001"/>
    <s v="Bengaluru, India"/>
    <n v="1"/>
    <s v="jacket (brand is TBD... probably Patagonia)"/>
    <m/>
    <m/>
    <s v="Unquenchable Thirst for Knowledge"/>
    <n v="1"/>
    <s v="Data Scientist"/>
    <m/>
    <s v="Individual Contributor"/>
    <m/>
    <s v="Advertising &amp; Marketing"/>
    <m/>
    <n v="2"/>
    <s v="Media IQ Digital India Ltd."/>
    <x v="0"/>
  </r>
  <r>
    <s v="Start a new career in this field"/>
    <m/>
    <s v="Help move from academia to industry"/>
    <m/>
    <m/>
    <m/>
    <n v="29"/>
    <d v="1989-02-01T00:00:00"/>
    <n v="8"/>
    <n v="7"/>
    <n v="12"/>
    <n v="0"/>
    <n v="3706"/>
    <s v="Zeist, Netherlands"/>
    <n v="1"/>
    <s v="t-shirt"/>
    <m/>
    <s v="“A quality life demands quality questions”"/>
    <m/>
    <n v="1"/>
    <s v="Research"/>
    <m/>
    <s v="Individual Contributor"/>
    <m/>
    <s v="Healthcare and Pharmaceuticals"/>
    <m/>
    <n v="3"/>
    <s v="Academic Medical Center"/>
    <x v="2"/>
  </r>
  <r>
    <s v="Start a new career in this field"/>
    <m/>
    <m/>
    <m/>
    <m/>
    <m/>
    <n v="28"/>
    <d v="1990-03-18T00:00:00"/>
    <n v="7"/>
    <n v="60"/>
    <n v="14"/>
    <n v="5"/>
    <n v="743502"/>
    <s v="Kolkata"/>
    <n v="0"/>
    <s v="hoodie"/>
    <m/>
    <s v="”Math - all the cool kids are doing it”"/>
    <m/>
    <n v="1"/>
    <s v="Business Intelligence / Business Analyst"/>
    <m/>
    <s v="Individual Contributor"/>
    <m/>
    <s v="Retail &amp; Consumer Durables"/>
    <m/>
    <n v="5"/>
    <s v="Cognizant"/>
    <x v="0"/>
  </r>
  <r>
    <m/>
    <m/>
    <m/>
    <s v="Help prepare for an advanced degree"/>
    <s v="General interest in the topic (personal growth and enrichment)"/>
    <m/>
    <n v="23"/>
    <d v="1995-06-11T00:00:00"/>
    <n v="7"/>
    <n v="0"/>
    <n v="12"/>
    <n v="15"/>
    <n v="35280"/>
    <s v="Izmir, Turkey"/>
    <n v="1"/>
    <s v="hoodie"/>
    <m/>
    <s v="“Machine learning for life”"/>
    <m/>
    <n v="1"/>
    <s v="Student"/>
    <m/>
    <s v="Not Applicable"/>
    <m/>
    <s v="Education"/>
    <m/>
    <n v="1"/>
    <s v="Udacity"/>
    <x v="0"/>
  </r>
  <r>
    <s v="Start a new career in this field"/>
    <s v="Grow skills for my current role"/>
    <m/>
    <m/>
    <s v="General interest in the topic (personal growth and enrichment)"/>
    <m/>
    <n v="35"/>
    <d v="1983-05-29T00:00:00"/>
    <n v="7"/>
    <n v="55"/>
    <n v="9"/>
    <n v="2"/>
    <n v="0"/>
    <s v="Montreal, Quebec, Canada"/>
    <n v="0"/>
    <s v="backpack"/>
    <m/>
    <s v="“Machine learning for life”"/>
    <m/>
    <n v="1"/>
    <s v="Data Scientist"/>
    <m/>
    <s v="Individual Contributor"/>
    <m/>
    <s v="Entertainment &amp; Leisure"/>
    <m/>
    <n v="6"/>
    <s v="Ubisoft Entertainment"/>
    <x v="4"/>
  </r>
  <r>
    <m/>
    <s v="Grow skills for my current role"/>
    <m/>
    <m/>
    <m/>
    <m/>
    <n v="26"/>
    <d v="1992-09-17T00:00:00"/>
    <n v="7"/>
    <n v="25"/>
    <n v="9"/>
    <n v="5"/>
    <n v="61000"/>
    <s v="West Hampstead, London"/>
    <n v="0"/>
    <s v="hoodie"/>
    <m/>
    <s v="“Machine learning for life”"/>
    <m/>
    <n v="1"/>
    <s v="Data Analyst"/>
    <m/>
    <s v="Not Applicable"/>
    <m/>
    <m/>
    <s v="Gambling"/>
    <n v="2"/>
    <s v="Na"/>
    <x v="2"/>
  </r>
  <r>
    <s v="Start a new career in this field"/>
    <s v="Grow skills for my current role"/>
    <m/>
    <s v="Help prepare for an advanced degree"/>
    <m/>
    <m/>
    <n v="33"/>
    <d v="1985-07-24T00:00:00"/>
    <n v="6"/>
    <n v="0"/>
    <n v="10"/>
    <n v="6"/>
    <n v="20815"/>
    <s v="Chevy Chase, MD"/>
    <n v="0"/>
    <s v="t-shirt"/>
    <m/>
    <s v="“Data is the new bacon&quot;"/>
    <m/>
    <n v="1"/>
    <s v="Consulting"/>
    <m/>
    <s v="Manager"/>
    <m/>
    <s v="Technology &amp; Internet"/>
    <m/>
    <n v="10"/>
    <s v="Acumen Solutions"/>
    <x v="0"/>
  </r>
  <r>
    <m/>
    <s v="Grow skills for my current role"/>
    <m/>
    <m/>
    <m/>
    <m/>
    <n v="38"/>
    <d v="1980-10-25T00:00:00"/>
    <n v="7"/>
    <n v="60"/>
    <n v="10"/>
    <n v="12"/>
    <n v="32827"/>
    <s v="Orlando, Florida"/>
    <n v="1"/>
    <s v="t-shirt"/>
    <m/>
    <s v="”Math - all the cool kids are doing it”"/>
    <m/>
    <n v="1"/>
    <s v="Business Intelligence / Business Analyst"/>
    <m/>
    <s v="Manager"/>
    <m/>
    <s v="Entertainment &amp; Leisure"/>
    <m/>
    <n v="10"/>
    <s v="Disney Park and Resorts"/>
    <x v="1"/>
  </r>
  <r>
    <s v="Start a new career in this field"/>
    <m/>
    <s v="Help move from academia to industry"/>
    <m/>
    <s v="General interest in the topic (personal growth and enrichment)"/>
    <m/>
    <n v="53"/>
    <s v="1965-10-06"/>
    <n v="7"/>
    <n v="0"/>
    <n v="9"/>
    <n v="30"/>
    <m/>
    <s v="Toronto, Canada"/>
    <n v="1"/>
    <s v="hoodie"/>
    <m/>
    <m/>
    <s v="Life long [machine] learning matters."/>
    <n v="1"/>
    <s v="Consulting"/>
    <m/>
    <s v="Individual Contributor"/>
    <m/>
    <s v="Education"/>
    <m/>
    <n v="28"/>
    <s v="Sumach Group / Durham College"/>
    <x v="2"/>
  </r>
  <r>
    <m/>
    <s v="Grow skills for my current role"/>
    <s v="Help move from academia to industry"/>
    <s v="Help prepare for an advanced degree"/>
    <m/>
    <m/>
    <n v="31"/>
    <d v="1987-05-15T00:00:00"/>
    <n v="8"/>
    <n v="60"/>
    <n v="8"/>
    <n v="2"/>
    <n v="95132"/>
    <s v="San Jose, California"/>
    <n v="0"/>
    <s v="backpack"/>
    <m/>
    <s v="“Machine learning for life”"/>
    <m/>
    <n v="1"/>
    <s v="Research"/>
    <m/>
    <s v="Not Applicable"/>
    <m/>
    <s v="Education"/>
    <m/>
    <n v="3"/>
    <s v="Gosvea"/>
    <x v="2"/>
  </r>
  <r>
    <m/>
    <s v="Grow skills for my current role"/>
    <m/>
    <s v="Help prepare for an advanced degree"/>
    <m/>
    <m/>
    <n v="119"/>
    <m/>
    <n v="7"/>
    <n v="60"/>
    <n v="10"/>
    <n v="1"/>
    <n v="30308"/>
    <s v="Atlanta, Georgia"/>
    <n v="1"/>
    <s v="jacket (brand is TBD... probably Patagonia)"/>
    <m/>
    <s v="“A quality life demands quality questions”"/>
    <m/>
    <n v="1"/>
    <s v="Data Scientist"/>
    <m/>
    <s v="Intern"/>
    <m/>
    <s v="Retail &amp; Consumer Durables"/>
    <m/>
    <n v="0"/>
    <s v="The Home Depot"/>
    <x v="2"/>
  </r>
  <r>
    <s v="Start a new career in this field"/>
    <m/>
    <m/>
    <m/>
    <m/>
    <m/>
    <n v="36"/>
    <d v="1982-08-31T00:00:00"/>
    <n v="7"/>
    <n v="45"/>
    <n v="12"/>
    <n v="40"/>
    <n v="1530041"/>
    <s v="Tokyo,Japan"/>
    <n v="1"/>
    <s v="hat"/>
    <m/>
    <s v="“A quality life demands quality questions”"/>
    <m/>
    <n v="1"/>
    <s v="Business Intelligence / Business Analyst"/>
    <m/>
    <s v="Individual Contributor"/>
    <m/>
    <s v="Advertising &amp; Marketing"/>
    <m/>
    <n v="1"/>
    <s v="Lancers Inc."/>
    <x v="1"/>
  </r>
  <r>
    <m/>
    <m/>
    <m/>
    <m/>
    <s v="General interest in the topic (personal growth and enrichment)"/>
    <m/>
    <n v="19"/>
    <d v="1999-03-04T00:00:00"/>
    <n v="9"/>
    <n v="120"/>
    <n v="10"/>
    <n v="10"/>
    <n v="20657"/>
    <s v="calvert, md"/>
    <n v="0"/>
    <s v="t-shirt"/>
    <m/>
    <s v="“Data is the new bacon&quot;"/>
    <m/>
    <n v="0"/>
    <m/>
    <m/>
    <m/>
    <m/>
    <m/>
    <m/>
    <m/>
    <m/>
    <x v="0"/>
  </r>
  <r>
    <s v="Start a new career in this field"/>
    <m/>
    <m/>
    <m/>
    <m/>
    <m/>
    <n v="31"/>
    <d v="1987-01-26T00:00:00"/>
    <n v="8"/>
    <n v="15"/>
    <n v="14"/>
    <n v="12"/>
    <n v="28205"/>
    <s v="Charlotte, North Carolina"/>
    <n v="0"/>
    <s v="backpack"/>
    <m/>
    <m/>
    <s v="Building skynet, one algorithm at a time."/>
    <n v="1"/>
    <s v="Software Engineer"/>
    <m/>
    <s v="Individual Contributor"/>
    <m/>
    <s v="Technology &amp; Internet"/>
    <m/>
    <n v="8"/>
    <s v="IBM"/>
    <x v="1"/>
  </r>
  <r>
    <m/>
    <m/>
    <m/>
    <m/>
    <s v="General interest in the topic (personal growth and enrichment)"/>
    <m/>
    <n v="48"/>
    <d v="1970-05-15T00:00:00"/>
    <n v="5"/>
    <n v="120"/>
    <n v="8"/>
    <n v="3"/>
    <n v="8820"/>
    <s v="Edison, NJ"/>
    <n v="0"/>
    <s v="backpack"/>
    <m/>
    <s v="“A quality life demands quality questions”"/>
    <m/>
    <n v="1"/>
    <s v="Software Engineer"/>
    <m/>
    <s v="Individual Contributor"/>
    <m/>
    <s v="Government"/>
    <m/>
    <n v="20"/>
    <s v="celmac"/>
    <x v="0"/>
  </r>
  <r>
    <m/>
    <m/>
    <m/>
    <m/>
    <s v="General interest in the topic (personal growth and enrichment)"/>
    <m/>
    <n v="24"/>
    <d v="1994-07-03T00:00:00"/>
    <n v="7"/>
    <n v="160"/>
    <n v="8"/>
    <n v="5"/>
    <n v="689580"/>
    <s v="Singapore, Singapore"/>
    <n v="0"/>
    <s v="t-shirt"/>
    <m/>
    <s v="“A quality life demands quality questions”"/>
    <m/>
    <n v="0"/>
    <m/>
    <m/>
    <m/>
    <m/>
    <m/>
    <m/>
    <m/>
    <m/>
    <x v="0"/>
  </r>
  <r>
    <m/>
    <m/>
    <s v="Help move from academia to industry"/>
    <s v="Help prepare for an advanced degree"/>
    <s v="General interest in the topic (personal growth and enrichment)"/>
    <m/>
    <n v="22"/>
    <d v="1996-09-18T00:00:00"/>
    <n v="7"/>
    <n v="5"/>
    <n v="12"/>
    <n v="8"/>
    <n v="500058"/>
    <s v="Hyderabad, India"/>
    <n v="1"/>
    <s v="backpack"/>
    <m/>
    <s v="“Machine learning for life”"/>
    <m/>
    <n v="0"/>
    <m/>
    <m/>
    <m/>
    <m/>
    <m/>
    <m/>
    <m/>
    <m/>
    <x v="0"/>
  </r>
  <r>
    <s v="Start a new career in this field"/>
    <m/>
    <m/>
    <m/>
    <m/>
    <m/>
    <n v="24"/>
    <d v="1994-10-15T00:00:00"/>
    <n v="8"/>
    <n v="120"/>
    <n v="9"/>
    <n v="5"/>
    <n v="12222"/>
    <s v="Alexandria, Egypt"/>
    <n v="0"/>
    <s v="track suit / sweat suit"/>
    <m/>
    <s v="“A quality life demands quality questions”"/>
    <m/>
    <n v="0"/>
    <m/>
    <m/>
    <m/>
    <m/>
    <m/>
    <m/>
    <m/>
    <m/>
    <x v="4"/>
  </r>
  <r>
    <s v="Start a new career in this field"/>
    <m/>
    <m/>
    <m/>
    <s v="General interest in the topic (personal growth and enrichment)"/>
    <m/>
    <n v="23"/>
    <d v="1995-10-27T00:00:00"/>
    <n v="8"/>
    <n v="0"/>
    <n v="9"/>
    <n v="0"/>
    <n v="411046"/>
    <s v="Pune, India"/>
    <n v="1"/>
    <s v="backpack"/>
    <m/>
    <s v="“Machine learning for life”"/>
    <m/>
    <n v="0"/>
    <m/>
    <m/>
    <m/>
    <m/>
    <m/>
    <m/>
    <m/>
    <m/>
    <x v="4"/>
  </r>
  <r>
    <m/>
    <s v="Grow skills for my current role"/>
    <m/>
    <m/>
    <m/>
    <m/>
    <n v="31"/>
    <d v="1987-12-11T00:00:00"/>
    <n v="7"/>
    <n v="0"/>
    <n v="12"/>
    <n v="5"/>
    <n v="27617"/>
    <s v="Raleigh, NC"/>
    <n v="0"/>
    <s v="hoodie"/>
    <m/>
    <s v="“Machine learning for life”"/>
    <m/>
    <n v="1"/>
    <s v="Consulting"/>
    <m/>
    <m/>
    <s v="Data Scientist/Manager"/>
    <m/>
    <s v="All of the above"/>
    <n v="3"/>
    <s v="InterWorks"/>
    <x v="2"/>
  </r>
  <r>
    <m/>
    <s v="Grow skills for my current role"/>
    <m/>
    <m/>
    <m/>
    <m/>
    <n v="46"/>
    <d v="1972-11-12T00:00:00"/>
    <n v="8"/>
    <n v="180"/>
    <n v="14"/>
    <n v="15"/>
    <n v="46321"/>
    <s v="Munster, Indiana"/>
    <n v="1"/>
    <s v="backpack"/>
    <m/>
    <s v="“A quality life demands quality questions”"/>
    <m/>
    <n v="1"/>
    <s v="Software Engineer"/>
    <m/>
    <s v="Manager"/>
    <m/>
    <s v="Technology &amp; Internet"/>
    <m/>
    <n v="22"/>
    <s v="Google"/>
    <x v="2"/>
  </r>
  <r>
    <s v="Start a new career in this field"/>
    <s v="Grow skills for my current role"/>
    <m/>
    <s v="Help prepare for an advanced degree"/>
    <s v="General interest in the topic (personal growth and enrichment)"/>
    <m/>
    <n v="29"/>
    <d v="1989-06-04T00:00:00"/>
    <n v="7"/>
    <n v="55"/>
    <n v="12"/>
    <n v="6"/>
    <n v="98104"/>
    <s v="Seattle, Washington"/>
    <n v="0"/>
    <s v="t-shirt"/>
    <m/>
    <s v="“Machine learning for life”"/>
    <m/>
    <n v="1"/>
    <s v="Business Intelligence / Business Analyst"/>
    <m/>
    <s v="Individual Contributor"/>
    <m/>
    <s v="Technology &amp; Internet"/>
    <m/>
    <n v="7"/>
    <s v="Amazon"/>
    <x v="2"/>
  </r>
  <r>
    <m/>
    <s v="Grow skills for my current role"/>
    <m/>
    <m/>
    <m/>
    <m/>
    <n v="30"/>
    <d v="1988-07-11T00:00:00"/>
    <n v="7"/>
    <n v="40"/>
    <n v="10"/>
    <n v="2"/>
    <n v="89052"/>
    <s v="Henderson, Nevada"/>
    <n v="0"/>
    <s v="t-shirt"/>
    <m/>
    <s v="“Data is the new bacon&quot;"/>
    <m/>
    <n v="1"/>
    <s v="Business Intelligence / Business Analyst"/>
    <m/>
    <s v="Individual Contributor"/>
    <m/>
    <s v="Real Estate"/>
    <m/>
    <n v="3"/>
    <m/>
    <x v="0"/>
  </r>
  <r>
    <s v="Start a new career in this field"/>
    <m/>
    <s v="Help move from academia to industry"/>
    <m/>
    <m/>
    <m/>
    <n v="37"/>
    <d v="1981-04-30T00:00:00"/>
    <n v="7"/>
    <n v="20"/>
    <n v="15"/>
    <n v="2"/>
    <n v="33458"/>
    <s v="Jupiter, FL, USA"/>
    <n v="0"/>
    <m/>
    <s v="travel mug"/>
    <s v="“A quality life demands quality questions”"/>
    <m/>
    <n v="1"/>
    <s v="Research"/>
    <m/>
    <s v="Individual Contributor"/>
    <m/>
    <s v="Healthcare and Pharmaceuticals"/>
    <m/>
    <n v="13"/>
    <s v="The Scripps Research Institute"/>
    <x v="1"/>
  </r>
  <r>
    <m/>
    <s v="Grow skills for my current role"/>
    <m/>
    <m/>
    <m/>
    <m/>
    <n v="33"/>
    <d v="1985-05-23T00:00:00"/>
    <n v="6"/>
    <n v="180"/>
    <n v="720"/>
    <n v="2"/>
    <n v="1771"/>
    <s v="muntinlupa, metro manila, philippines"/>
    <n v="0"/>
    <s v="hoodie"/>
    <m/>
    <s v="“Data is the new bacon&quot;"/>
    <m/>
    <n v="1"/>
    <s v="Business Intelligence / Business Analyst"/>
    <m/>
    <s v="Individual Contributor"/>
    <m/>
    <s v="Advertising &amp; Marketing"/>
    <m/>
    <n v="2"/>
    <s v="netpromedia philippines"/>
    <x v="0"/>
  </r>
  <r>
    <s v="Start a new career in this field"/>
    <s v="Grow skills for my current role"/>
    <s v="Help move from academia to industry"/>
    <m/>
    <s v="General interest in the topic (personal growth and enrichment)"/>
    <m/>
    <n v="24"/>
    <d v="1994-02-16T00:00:00"/>
    <n v="8"/>
    <n v="15"/>
    <n v="10"/>
    <n v="2"/>
    <n v="85143"/>
    <s v="San Tan Valley, Arizona"/>
    <n v="1"/>
    <s v="t-shirt"/>
    <m/>
    <s v="“A quality life demands quality questions”"/>
    <m/>
    <n v="1"/>
    <s v="Other"/>
    <m/>
    <s v="Not Applicable"/>
    <m/>
    <s v="Technology &amp; Internet"/>
    <m/>
    <n v="3"/>
    <s v="Florence unified School district"/>
    <x v="4"/>
  </r>
  <r>
    <m/>
    <s v="Grow skills for my current role"/>
    <m/>
    <m/>
    <m/>
    <m/>
    <n v="35"/>
    <d v="1983-01-15T00:00:00"/>
    <n v="7"/>
    <n v="8"/>
    <n v="10"/>
    <n v="10"/>
    <n v="6005"/>
    <s v="Perth, Australia"/>
    <n v="1"/>
    <s v="t-shirt"/>
    <m/>
    <s v="“Machine learning for life”"/>
    <m/>
    <n v="1"/>
    <m/>
    <s v="Machine learning and computer vision engineer"/>
    <s v="Not Applicable"/>
    <m/>
    <s v="Technology &amp; Internet"/>
    <m/>
    <n v="12"/>
    <s v="iCetana"/>
    <x v="1"/>
  </r>
  <r>
    <m/>
    <s v="Grow skills for my current role"/>
    <m/>
    <m/>
    <s v="General interest in the topic (personal growth and enrichment)"/>
    <m/>
    <n v="42"/>
    <d v="1976-09-06T00:00:00"/>
    <n v="7"/>
    <n v="120"/>
    <n v="10"/>
    <n v="10"/>
    <n v="421001"/>
    <s v="Kazan, Russian Federation"/>
    <n v="1"/>
    <s v="t-shirt"/>
    <m/>
    <s v="“Data is the new bacon&quot;"/>
    <m/>
    <n v="1"/>
    <s v="Software Engineer"/>
    <m/>
    <s v="Manager"/>
    <m/>
    <s v="Technology &amp; Internet"/>
    <m/>
    <n v="21"/>
    <s v="Open Mobile Platform"/>
    <x v="2"/>
  </r>
  <r>
    <s v="Start a new career in this field"/>
    <m/>
    <m/>
    <m/>
    <m/>
    <m/>
    <n v="58"/>
    <s v="1960-07-09"/>
    <n v="6"/>
    <n v="0"/>
    <n v="6"/>
    <n v="50"/>
    <n v="60137"/>
    <s v="Glen Ellyn, Illinois"/>
    <n v="1"/>
    <s v="t-shirt"/>
    <m/>
    <s v="“A quality life demands quality questions”"/>
    <m/>
    <n v="1"/>
    <s v="Accounting/Finance"/>
    <m/>
    <s v="President"/>
    <m/>
    <m/>
    <s v="Finance"/>
    <n v="21"/>
    <s v="Home"/>
    <x v="1"/>
  </r>
  <r>
    <s v="Start a new career in this field"/>
    <s v="Grow skills for my current role"/>
    <m/>
    <m/>
    <s v="General interest in the topic (personal growth and enrichment)"/>
    <m/>
    <n v="32"/>
    <d v="1986-03-19T00:00:00"/>
    <n v="6"/>
    <n v="30"/>
    <n v="12"/>
    <n v="120"/>
    <n v="4480806"/>
    <s v="kariya, aichi, japan"/>
    <n v="0"/>
    <s v="t-shirt"/>
    <m/>
    <s v="“A quality life demands quality questions”"/>
    <m/>
    <n v="1"/>
    <s v="Other"/>
    <m/>
    <s v="Individual Contributor"/>
    <m/>
    <s v="Automotive"/>
    <m/>
    <n v="9"/>
    <m/>
    <x v="0"/>
  </r>
  <r>
    <m/>
    <s v="Grow skills for my current role"/>
    <m/>
    <m/>
    <m/>
    <m/>
    <n v="23"/>
    <d v="1995-07-14T00:00:00"/>
    <n v="8"/>
    <n v="10"/>
    <n v="10"/>
    <n v="8"/>
    <n v="31270"/>
    <s v="Toulouse, France"/>
    <n v="1"/>
    <s v="hat"/>
    <m/>
    <s v="“A quality life demands quality questions”"/>
    <m/>
    <n v="1"/>
    <s v="Software Engineer"/>
    <m/>
    <s v="Individual Contributor"/>
    <m/>
    <m/>
    <s v="Biometrics for Development"/>
    <n v="1"/>
    <s v="Simprints"/>
    <x v="2"/>
  </r>
  <r>
    <s v="Start a new career in this field"/>
    <s v="Grow skills for my current role"/>
    <m/>
    <m/>
    <m/>
    <m/>
    <n v="1"/>
    <d v="2017-12-26T00:00:00"/>
    <n v="6"/>
    <n v="75"/>
    <n v="7"/>
    <n v="4"/>
    <n v="98108"/>
    <s v="Seattle, WA "/>
    <n v="1"/>
    <s v="t-shirt"/>
    <m/>
    <s v="“A quality life demands quality questions”"/>
    <m/>
    <n v="1"/>
    <s v="Data Analyst"/>
    <m/>
    <s v="Not Applicable"/>
    <m/>
    <s v="Nonprofit"/>
    <m/>
    <n v="0"/>
    <m/>
    <x v="0"/>
  </r>
  <r>
    <m/>
    <m/>
    <m/>
    <m/>
    <s v="General interest in the topic (personal growth and enrichment)"/>
    <m/>
    <n v="38"/>
    <d v="1980-10-18T00:00:00"/>
    <n v="6"/>
    <n v="60"/>
    <n v="10"/>
    <n v="12"/>
    <n v="2130012"/>
    <s v="Japan, Kawasaki"/>
    <n v="0"/>
    <s v="hat"/>
    <m/>
    <s v="“A quality life demands quality questions”"/>
    <m/>
    <n v="1"/>
    <s v="Data Scientist"/>
    <m/>
    <s v="C-Level"/>
    <m/>
    <s v="Technology &amp; Internet"/>
    <m/>
    <n v="6"/>
    <s v="engineer"/>
    <x v="1"/>
  </r>
  <r>
    <s v="Start a new career in this field"/>
    <m/>
    <m/>
    <m/>
    <s v="General interest in the topic (personal growth and enrichment)"/>
    <m/>
    <n v="32"/>
    <d v="1986-04-04T00:00:00"/>
    <n v="7"/>
    <n v="60"/>
    <n v="10"/>
    <n v="1"/>
    <n v="102"/>
    <s v="Uganda/Kampala/Kiwatule"/>
    <n v="0"/>
    <s v="jacket (brand is TBD... probably Patagonia)"/>
    <m/>
    <s v="“Data is the new bacon&quot;"/>
    <m/>
    <n v="1"/>
    <s v="Freelancing"/>
    <m/>
    <s v="Manager"/>
    <m/>
    <s v="Government"/>
    <m/>
    <n v="13"/>
    <s v="National Land Information Center Kampala Uganda"/>
    <x v="2"/>
  </r>
  <r>
    <m/>
    <m/>
    <s v="Help move from academia to industry"/>
    <s v="Help prepare for an advanced degree"/>
    <s v="General interest in the topic (personal growth and enrichment)"/>
    <m/>
    <n v="22"/>
    <d v="1996-08-25T00:00:00"/>
    <n v="7"/>
    <n v="90"/>
    <n v="200"/>
    <n v="15"/>
    <n v="382028"/>
    <s v="Gujarat, India"/>
    <n v="0"/>
    <s v="t-shirt"/>
    <m/>
    <s v="”Math - all the cool kids are doing it”"/>
    <m/>
    <n v="0"/>
    <m/>
    <m/>
    <m/>
    <m/>
    <m/>
    <m/>
    <m/>
    <m/>
    <x v="0"/>
  </r>
  <r>
    <s v="Start a new career in this field"/>
    <m/>
    <m/>
    <m/>
    <s v="General interest in the topic (personal growth and enrichment)"/>
    <m/>
    <n v="29"/>
    <d v="1989-04-23T00:00:00"/>
    <n v="6"/>
    <n v="300"/>
    <n v="15"/>
    <n v="20"/>
    <n v="101100"/>
    <s v="-Beijing, China"/>
    <n v="1"/>
    <s v="hoodie"/>
    <m/>
    <s v="“A quality life demands quality questions”"/>
    <m/>
    <n v="1"/>
    <s v="Data Engineer"/>
    <m/>
    <s v="Manager"/>
    <m/>
    <m/>
    <s v="Consumer finance &amp; Internet"/>
    <n v="1"/>
    <s v="data engineer and analyst"/>
    <x v="2"/>
  </r>
  <r>
    <s v="Start a new career in this field"/>
    <m/>
    <m/>
    <m/>
    <m/>
    <m/>
    <n v="21"/>
    <d v="1997-05-18T00:00:00"/>
    <n v="7"/>
    <n v="0"/>
    <n v="6"/>
    <n v="5"/>
    <n v="560050"/>
    <s v="Bangalore, India"/>
    <n v="1"/>
    <s v="backpack"/>
    <m/>
    <s v="“A quality life demands quality questions”"/>
    <m/>
    <n v="0"/>
    <m/>
    <m/>
    <m/>
    <m/>
    <m/>
    <m/>
    <m/>
    <m/>
    <x v="4"/>
  </r>
  <r>
    <m/>
    <m/>
    <m/>
    <m/>
    <s v="General interest in the topic (personal growth and enrichment)"/>
    <m/>
    <n v="24"/>
    <d v="1994-04-29T00:00:00"/>
    <n v="7"/>
    <n v="30"/>
    <n v="7"/>
    <n v="12"/>
    <n v="77004"/>
    <s v="Houston, Texas"/>
    <n v="1"/>
    <s v="t-shirt"/>
    <m/>
    <s v="”Math - all the cool kids are doing it”"/>
    <m/>
    <n v="0"/>
    <m/>
    <m/>
    <m/>
    <m/>
    <m/>
    <m/>
    <m/>
    <m/>
    <x v="0"/>
  </r>
  <r>
    <m/>
    <m/>
    <m/>
    <m/>
    <s v="General interest in the topic (personal growth and enrichment)"/>
    <m/>
    <n v="38"/>
    <d v="1980-12-10T00:00:00"/>
    <n v="6"/>
    <n v="120"/>
    <n v="5"/>
    <n v="3"/>
    <n v="44121"/>
    <s v="Ferrara, FE, Italy"/>
    <n v="1"/>
    <s v="t-shirt"/>
    <m/>
    <s v="“Machine learning for life”"/>
    <m/>
    <n v="1"/>
    <s v="Software Engineer"/>
    <m/>
    <s v="Individual Contributor"/>
    <m/>
    <s v="Automotive"/>
    <m/>
    <n v="10"/>
    <s v="PM Group"/>
    <x v="2"/>
  </r>
  <r>
    <s v="Start a new career in this field"/>
    <m/>
    <m/>
    <m/>
    <m/>
    <m/>
    <n v="1"/>
    <d v="2017-05-10T00:00:00"/>
    <n v="8"/>
    <n v="120"/>
    <n v="4"/>
    <n v="10"/>
    <n v="119136"/>
    <s v="Moscow, Russia"/>
    <n v="0"/>
    <s v="backpack"/>
    <m/>
    <s v="”Math - all the cool kids are doing it”"/>
    <m/>
    <n v="1"/>
    <m/>
    <s v="Director of Software Development in nsd.ru"/>
    <s v="Director"/>
    <m/>
    <s v="Technology &amp; Internet"/>
    <m/>
    <n v="23"/>
    <s v="National Settlement Depository of Russia"/>
    <x v="2"/>
  </r>
  <r>
    <s v="Start a new career in this field"/>
    <m/>
    <m/>
    <s v="Help prepare for an advanced degree"/>
    <s v="General interest in the topic (personal growth and enrichment)"/>
    <m/>
    <n v="26"/>
    <d v="1992-05-31T00:00:00"/>
    <n v="6"/>
    <n v="45"/>
    <n v="12"/>
    <n v="5"/>
    <n v="84115"/>
    <s v="Salt Lake City, Utah"/>
    <n v="0"/>
    <s v="jacket (brand is TBD... probably Patagonia)"/>
    <m/>
    <s v="“A quality life demands quality questions”"/>
    <m/>
    <n v="1"/>
    <s v="Software Engineer"/>
    <m/>
    <s v="C-Level"/>
    <m/>
    <s v="Insurance"/>
    <m/>
    <n v="2"/>
    <s v="Willis Towers Watson"/>
    <x v="0"/>
  </r>
  <r>
    <s v="Start a new career in this field"/>
    <m/>
    <m/>
    <s v="Help prepare for an advanced degree"/>
    <s v="General interest in the topic (personal growth and enrichment)"/>
    <m/>
    <n v="34"/>
    <d v="1984-04-30T00:00:00"/>
    <n v="8"/>
    <n v="150"/>
    <n v="4"/>
    <n v="12"/>
    <n v="4416"/>
    <s v="Seoul, South Korea"/>
    <n v="0"/>
    <s v="t-shirt"/>
    <m/>
    <m/>
    <s v="Automate all the things"/>
    <n v="1"/>
    <s v="Educator / Instructor"/>
    <m/>
    <s v="Individual Contributor"/>
    <m/>
    <s v="Education"/>
    <m/>
    <n v="9"/>
    <s v="Gachon University"/>
    <x v="2"/>
  </r>
  <r>
    <m/>
    <m/>
    <m/>
    <m/>
    <s v="General interest in the topic (personal growth and enrichment)"/>
    <m/>
    <n v="34"/>
    <d v="1984-11-17T00:00:00"/>
    <n v="8"/>
    <n v="30"/>
    <n v="10"/>
    <n v="4"/>
    <n v="1010"/>
    <s v="Riga, Latvia"/>
    <n v="0"/>
    <s v="hoodie"/>
    <m/>
    <s v="“A quality life demands quality questions”"/>
    <m/>
    <n v="1"/>
    <s v="Co-founder (or solo founder)"/>
    <m/>
    <s v="Not Applicable"/>
    <m/>
    <s v="Technology &amp; Internet"/>
    <m/>
    <n v="11"/>
    <s v="Vertex IT"/>
    <x v="2"/>
  </r>
  <r>
    <s v="Start a new career in this field"/>
    <s v="Grow skills for my current role"/>
    <m/>
    <m/>
    <m/>
    <m/>
    <n v="28"/>
    <d v="1990-02-06T00:00:00"/>
    <n v="7"/>
    <n v="5"/>
    <n v="10"/>
    <n v="5"/>
    <n v="41010"/>
    <s v="Sevilla"/>
    <n v="1"/>
    <s v="t-shirt"/>
    <m/>
    <m/>
    <s v="Artificial Intelligence for non intelligent agents"/>
    <n v="1"/>
    <s v="Software Engineer"/>
    <m/>
    <s v="Individual Contributor"/>
    <m/>
    <s v="Nonprofit"/>
    <m/>
    <n v="4"/>
    <s v="Fundación Ayesa"/>
    <x v="2"/>
  </r>
  <r>
    <m/>
    <s v="Grow skills for my current role"/>
    <m/>
    <m/>
    <s v="General interest in the topic (personal growth and enrichment)"/>
    <m/>
    <n v="119"/>
    <m/>
    <n v="7"/>
    <n v="0"/>
    <n v="14"/>
    <n v="7"/>
    <m/>
    <s v="UK"/>
    <n v="1"/>
    <s v="t-shirt"/>
    <m/>
    <s v="“A quality life demands quality questions”"/>
    <m/>
    <n v="1"/>
    <s v="Software Engineer"/>
    <m/>
    <s v="Manager"/>
    <m/>
    <s v="Technology &amp; Internet"/>
    <m/>
    <n v="8"/>
    <s v="Udacity Blitz"/>
    <x v="2"/>
  </r>
  <r>
    <s v="Start a new career in this field"/>
    <m/>
    <m/>
    <m/>
    <m/>
    <m/>
    <n v="34"/>
    <d v="1984-09-28T00:00:00"/>
    <n v="7"/>
    <n v="30"/>
    <n v="10"/>
    <n v="3"/>
    <n v="330103"/>
    <s v="Nanchan, Jiangxi, China"/>
    <n v="0"/>
    <s v="backpack"/>
    <m/>
    <s v="“A quality life demands quality questions”"/>
    <m/>
    <n v="1"/>
    <s v="Educator / Instructor"/>
    <m/>
    <s v="Individual Contributor"/>
    <m/>
    <s v="Education"/>
    <m/>
    <n v="3"/>
    <s v="NCLY"/>
    <x v="2"/>
  </r>
  <r>
    <s v="Start a new career in this field"/>
    <s v="Grow skills for my current role"/>
    <s v="Help move from academia to industry"/>
    <m/>
    <s v="General interest in the topic (personal growth and enrichment)"/>
    <m/>
    <n v="31"/>
    <d v="1987-02-27T00:00:00"/>
    <n v="4"/>
    <n v="20"/>
    <n v="15"/>
    <n v="20"/>
    <n v="64063"/>
    <s v="lees summit, missouri"/>
    <n v="1"/>
    <s v="hoodie"/>
    <m/>
    <s v="“Data is the new bacon&quot;"/>
    <m/>
    <n v="1"/>
    <s v="Consulting"/>
    <m/>
    <s v="Manager"/>
    <m/>
    <s v="Government"/>
    <m/>
    <n v="17"/>
    <s v="Marine Corps Data Center"/>
    <x v="4"/>
  </r>
  <r>
    <m/>
    <s v="Grow skills for my current role"/>
    <m/>
    <m/>
    <s v="General interest in the topic (personal growth and enrichment)"/>
    <m/>
    <n v="60"/>
    <s v="1958-12-21"/>
    <n v="7"/>
    <n v="0"/>
    <n v="14"/>
    <n v="2"/>
    <n v="62025"/>
    <s v="Edwardsville, Il, USA"/>
    <n v="0"/>
    <s v="hoodie"/>
    <m/>
    <s v="“A quality life demands quality questions”"/>
    <m/>
    <n v="1"/>
    <s v="Artificial Intelligence Engineer"/>
    <m/>
    <s v="Individual Contributor"/>
    <m/>
    <s v="Business Support &amp; Logistics"/>
    <m/>
    <n v="34"/>
    <s v="AT&amp;T"/>
    <x v="2"/>
  </r>
  <r>
    <s v="Start a new career in this field"/>
    <m/>
    <m/>
    <m/>
    <m/>
    <m/>
    <n v="79"/>
    <s v="1940-01-01"/>
    <n v="7"/>
    <n v="75"/>
    <n v="9"/>
    <n v="5"/>
    <n v="1120"/>
    <s v="Vienna, Austria"/>
    <n v="0"/>
    <s v="backpack"/>
    <m/>
    <s v="”Math - all the cool kids are doing it”"/>
    <m/>
    <n v="1"/>
    <s v="Product Management/Project Management"/>
    <m/>
    <s v="Individual Contributor"/>
    <m/>
    <s v="Automotive"/>
    <m/>
    <n v="10"/>
    <s v="Tttech"/>
    <x v="2"/>
  </r>
  <r>
    <s v="Start a new career in this field"/>
    <s v="Grow skills for my current role"/>
    <m/>
    <m/>
    <s v="General interest in the topic (personal growth and enrichment)"/>
    <m/>
    <n v="38"/>
    <d v="1980-09-12T00:00:00"/>
    <n v="6"/>
    <n v="25"/>
    <n v="10"/>
    <n v="4"/>
    <m/>
    <s v="Toronto, Canada"/>
    <n v="0"/>
    <s v="t-shirt"/>
    <m/>
    <s v="“A quality life demands quality questions”"/>
    <m/>
    <n v="1"/>
    <s v="Machine Learning Engineer"/>
    <m/>
    <s v="Individual Contributor"/>
    <m/>
    <s v="Technology &amp; Internet"/>
    <m/>
    <n v="5"/>
    <m/>
    <x v="0"/>
  </r>
  <r>
    <s v="Start a new career in this field"/>
    <s v="Grow skills for my current role"/>
    <m/>
    <m/>
    <s v="General interest in the topic (personal growth and enrichment)"/>
    <m/>
    <n v="44"/>
    <d v="1974-08-05T00:00:00"/>
    <n v="6"/>
    <n v="0"/>
    <n v="14"/>
    <n v="20"/>
    <n v="560062"/>
    <s v="Bangalore,Karnataka,India"/>
    <n v="1"/>
    <s v="hoodie"/>
    <m/>
    <s v="“Machine learning for life”"/>
    <m/>
    <n v="1"/>
    <s v="Freelancing"/>
    <m/>
    <s v="Not Applicable"/>
    <m/>
    <s v="Technology &amp; Internet"/>
    <m/>
    <n v="17"/>
    <m/>
    <x v="2"/>
  </r>
  <r>
    <m/>
    <m/>
    <m/>
    <m/>
    <s v="General interest in the topic (personal growth and enrichment)"/>
    <m/>
    <n v="37"/>
    <d v="1981-02-16T00:00:00"/>
    <n v="8"/>
    <n v="20"/>
    <n v="5"/>
    <n v="10"/>
    <n v="137"/>
    <s v="Italy"/>
    <n v="0"/>
    <s v="t-shirt"/>
    <m/>
    <s v="“Data is the new bacon&quot;"/>
    <m/>
    <n v="1"/>
    <s v="Product Management/Project Management"/>
    <m/>
    <s v="Intern"/>
    <m/>
    <m/>
    <s v="Defense"/>
    <n v="12"/>
    <s v="-"/>
    <x v="1"/>
  </r>
  <r>
    <m/>
    <m/>
    <m/>
    <s v="Help prepare for an advanced degree"/>
    <m/>
    <m/>
    <n v="24"/>
    <d v="1994-11-12T00:00:00"/>
    <n v="8"/>
    <n v="2"/>
    <n v="8"/>
    <n v="2"/>
    <n v="500029"/>
    <s v="Hyderabad, India"/>
    <n v="0"/>
    <s v="jacket (brand is TBD... probably Patagonia)"/>
    <m/>
    <s v="”Math - all the cool kids are doing it”"/>
    <m/>
    <n v="0"/>
    <m/>
    <m/>
    <m/>
    <m/>
    <m/>
    <m/>
    <m/>
    <m/>
    <x v="0"/>
  </r>
  <r>
    <m/>
    <s v="Grow skills for my current role"/>
    <m/>
    <m/>
    <m/>
    <m/>
    <n v="33"/>
    <d v="1985-12-18T00:00:00"/>
    <n v="7"/>
    <n v="40"/>
    <n v="10"/>
    <n v="30"/>
    <m/>
    <s v="New Brunswick, Canada"/>
    <n v="1"/>
    <m/>
    <s v="Mug/Bottle"/>
    <s v="“Data is the new bacon&quot;"/>
    <m/>
    <n v="1"/>
    <s v="Business Intelligence / Business Analyst"/>
    <m/>
    <s v="Individual Contributor"/>
    <m/>
    <s v="Manufacturing"/>
    <m/>
    <n v="7"/>
    <s v="JD Irving Ltd."/>
    <x v="0"/>
  </r>
  <r>
    <m/>
    <s v="Grow skills for my current role"/>
    <m/>
    <m/>
    <m/>
    <m/>
    <n v="40"/>
    <d v="1978-11-10T00:00:00"/>
    <n v="6"/>
    <n v="120"/>
    <n v="10"/>
    <n v="12"/>
    <n v="77494"/>
    <s v="Katy,Texas"/>
    <n v="1"/>
    <s v="t-shirt"/>
    <m/>
    <s v="“A quality life demands quality questions”"/>
    <m/>
    <n v="1"/>
    <s v="Research"/>
    <m/>
    <s v="Not Applicable"/>
    <m/>
    <s v="Electronics"/>
    <m/>
    <n v="12"/>
    <s v="University of Houston"/>
    <x v="1"/>
  </r>
  <r>
    <m/>
    <m/>
    <m/>
    <m/>
    <s v="General interest in the topic (personal growth and enrichment)"/>
    <m/>
    <n v="31"/>
    <d v="1987-04-15T00:00:00"/>
    <n v="7"/>
    <n v="1"/>
    <n v="14"/>
    <n v="20"/>
    <n v="22251040"/>
    <s v="Rio de Janeiro, Brazil"/>
    <n v="1"/>
    <s v="t-shirt"/>
    <m/>
    <s v="“Data is the new bacon&quot;"/>
    <m/>
    <n v="1"/>
    <s v="Other"/>
    <m/>
    <s v="Individual Contributor"/>
    <m/>
    <s v="Utilities, Energy and Extraction"/>
    <m/>
    <n v="8"/>
    <s v="Statoil"/>
    <x v="0"/>
  </r>
  <r>
    <s v="Start a new career in this field"/>
    <m/>
    <s v="Help move from academia to industry"/>
    <m/>
    <s v="General interest in the topic (personal growth and enrichment)"/>
    <m/>
    <n v="27"/>
    <d v="1991-07-02T00:00:00"/>
    <n v="7"/>
    <n v="40"/>
    <n v="6"/>
    <n v="12"/>
    <n v="0"/>
    <m/>
    <n v="1"/>
    <s v="backpack"/>
    <m/>
    <s v="“Machine learning for life”"/>
    <m/>
    <n v="1"/>
    <s v="Other"/>
    <m/>
    <s v="Not Applicable"/>
    <m/>
    <s v="Utilities, Energy and Extraction"/>
    <m/>
    <n v="0"/>
    <s v="Imperial College London"/>
    <x v="1"/>
  </r>
  <r>
    <m/>
    <s v="Grow skills for my current role"/>
    <m/>
    <m/>
    <s v="General interest in the topic (personal growth and enrichment)"/>
    <m/>
    <n v="32"/>
    <d v="1986-10-08T00:00:00"/>
    <n v="7"/>
    <n v="25"/>
    <n v="12"/>
    <n v="6"/>
    <n v="53111"/>
    <s v="Bonn, Germany"/>
    <n v="0"/>
    <s v="t-shirt"/>
    <m/>
    <s v="“Data is the new bacon&quot;"/>
    <m/>
    <n v="1"/>
    <s v="Data Scientist"/>
    <m/>
    <s v="Manager"/>
    <m/>
    <s v="Transportation &amp; Delivery"/>
    <m/>
    <n v="3"/>
    <s v="Deutsche Post DHL Group"/>
    <x v="2"/>
  </r>
  <r>
    <m/>
    <m/>
    <m/>
    <m/>
    <s v="General interest in the topic (personal growth and enrichment)"/>
    <m/>
    <n v="32"/>
    <d v="1986-03-27T00:00:00"/>
    <n v="8"/>
    <n v="0"/>
    <n v="5"/>
    <n v="12"/>
    <n v="6611"/>
    <s v="Trumbull, CT"/>
    <n v="1"/>
    <s v="backpack"/>
    <m/>
    <s v="“Machine learning for life”"/>
    <m/>
    <n v="1"/>
    <s v="Software Engineer"/>
    <m/>
    <m/>
    <s v="Senior"/>
    <s v="Technology &amp; Internet"/>
    <m/>
    <n v="5"/>
    <s v="HPE"/>
    <x v="2"/>
  </r>
  <r>
    <m/>
    <s v="Grow skills for my current role"/>
    <m/>
    <m/>
    <s v="General interest in the topic (personal growth and enrichment)"/>
    <m/>
    <n v="32"/>
    <d v="1986-11-22T00:00:00"/>
    <n v="8"/>
    <n v="40"/>
    <n v="10"/>
    <n v="10"/>
    <n v="79020"/>
    <s v="Lviv, Ukraine"/>
    <n v="1"/>
    <s v="hoodie"/>
    <m/>
    <s v="“Machine learning for life”"/>
    <m/>
    <n v="1"/>
    <s v="Data Scientist"/>
    <m/>
    <s v="Individual Contributor"/>
    <m/>
    <s v="Entertainment &amp; Leisure"/>
    <m/>
    <n v="5"/>
    <s v="Rebbix"/>
    <x v="2"/>
  </r>
  <r>
    <s v="Start a new career in this field"/>
    <s v="Grow skills for my current role"/>
    <m/>
    <m/>
    <s v="General interest in the topic (personal growth and enrichment)"/>
    <m/>
    <n v="40"/>
    <d v="1978-07-11T00:00:00"/>
    <n v="8"/>
    <n v="30"/>
    <n v="9"/>
    <n v="10"/>
    <n v="95035"/>
    <s v="Milpitas, California"/>
    <n v="0"/>
    <s v="hoodie"/>
    <m/>
    <s v="“A quality life demands quality questions”"/>
    <m/>
    <n v="1"/>
    <s v="Software Engineer"/>
    <m/>
    <s v="Individual Contributor"/>
    <m/>
    <s v="Technology &amp; Internet"/>
    <m/>
    <n v="10"/>
    <s v="San jose"/>
    <x v="2"/>
  </r>
  <r>
    <s v="Start a new career in this field"/>
    <m/>
    <m/>
    <m/>
    <m/>
    <m/>
    <n v="42"/>
    <d v="1976-05-05T00:00:00"/>
    <n v="6"/>
    <n v="60"/>
    <n v="6"/>
    <n v="10"/>
    <n v="5607"/>
    <s v="Dottikon, Switzerland"/>
    <n v="1"/>
    <s v="backpack"/>
    <m/>
    <s v="“Data is the new bacon&quot;"/>
    <m/>
    <n v="0"/>
    <m/>
    <m/>
    <m/>
    <m/>
    <m/>
    <m/>
    <m/>
    <m/>
    <x v="0"/>
  </r>
  <r>
    <s v="Start a new career in this field"/>
    <m/>
    <m/>
    <m/>
    <s v="General interest in the topic (personal growth and enrichment)"/>
    <m/>
    <n v="38"/>
    <d v="1980-08-07T00:00:00"/>
    <n v="7"/>
    <n v="30"/>
    <n v="11"/>
    <n v="4"/>
    <n v="310157"/>
    <s v="Arad, Romania"/>
    <n v="1"/>
    <s v="jacket (brand is TBD... probably Patagonia)"/>
    <m/>
    <m/>
    <s v="Data driven humanoid"/>
    <n v="1"/>
    <s v="Software Engineer"/>
    <m/>
    <s v="Director"/>
    <m/>
    <s v="Technology &amp; Internet"/>
    <m/>
    <n v="11"/>
    <s v="rankingCoach"/>
    <x v="0"/>
  </r>
  <r>
    <m/>
    <m/>
    <s v="Help move from academia to industry"/>
    <m/>
    <m/>
    <m/>
    <n v="37"/>
    <d v="1981-08-11T00:00:00"/>
    <n v="5"/>
    <n v="20"/>
    <n v="18"/>
    <n v="0"/>
    <n v="11776"/>
    <s v="Port Jefferson, NY"/>
    <n v="1"/>
    <s v="t-shirt"/>
    <m/>
    <m/>
    <s v="Self-driven engineer of self-driving cars"/>
    <n v="1"/>
    <s v="Research"/>
    <m/>
    <m/>
    <s v="Assistant Professor"/>
    <s v="Education"/>
    <m/>
    <n v="15"/>
    <s v="Stony Brook University"/>
    <x v="1"/>
  </r>
  <r>
    <m/>
    <s v="Grow skills for my current role"/>
    <m/>
    <m/>
    <m/>
    <m/>
    <n v="1"/>
    <d v="2017-11-09T00:00:00"/>
    <n v="7"/>
    <n v="120"/>
    <n v="12"/>
    <n v="15"/>
    <n v="28002"/>
    <s v="Madrid, Spain"/>
    <n v="1"/>
    <s v="t-shirt"/>
    <m/>
    <s v="“Machine learning for life”"/>
    <m/>
    <n v="1"/>
    <s v="Data Scientist"/>
    <m/>
    <s v="Intern"/>
    <m/>
    <s v="Technology &amp; Internet"/>
    <m/>
    <n v="2"/>
    <s v="BEEVA"/>
    <x v="0"/>
  </r>
  <r>
    <s v="Start a new career in this field"/>
    <m/>
    <m/>
    <m/>
    <m/>
    <m/>
    <n v="29"/>
    <d v="1989-07-17T00:00:00"/>
    <n v="6"/>
    <n v="120"/>
    <n v="10"/>
    <n v="5"/>
    <n v="29010"/>
    <s v="Malaga, Spain"/>
    <n v="0"/>
    <s v="jacket (brand is TBD... probably Patagonia)"/>
    <m/>
    <s v="“A quality life demands quality questions”"/>
    <m/>
    <n v="1"/>
    <s v="Software Engineer"/>
    <m/>
    <s v="Not Applicable"/>
    <m/>
    <s v="Technology &amp; Internet"/>
    <m/>
    <n v="5"/>
    <s v="Android Developer"/>
    <x v="4"/>
  </r>
  <r>
    <s v="Start a new career in this field"/>
    <m/>
    <m/>
    <m/>
    <m/>
    <m/>
    <n v="32"/>
    <d v="1986-05-16T00:00:00"/>
    <n v="5"/>
    <n v="360"/>
    <n v="8"/>
    <n v="1"/>
    <n v="0"/>
    <s v="Calgary , Alberta Canada"/>
    <n v="1"/>
    <s v="backpack"/>
    <m/>
    <s v="“Machine learning for life”"/>
    <m/>
    <n v="0"/>
    <m/>
    <m/>
    <m/>
    <m/>
    <m/>
    <m/>
    <m/>
    <m/>
    <x v="0"/>
  </r>
  <r>
    <s v="Start a new career in this field"/>
    <s v="Grow skills for my current role"/>
    <m/>
    <m/>
    <m/>
    <s v="get a chance to move to another cou try"/>
    <n v="31"/>
    <d v="1987-08-31T00:00:00"/>
    <n v="5"/>
    <n v="120"/>
    <n v="8"/>
    <n v="10"/>
    <n v="0"/>
    <s v="El Salvador, Central America"/>
    <n v="1"/>
    <s v="track suit / sweat suit"/>
    <m/>
    <s v="“Data is the new bacon&quot;"/>
    <m/>
    <n v="1"/>
    <s v="Accounting/Finance"/>
    <m/>
    <s v="Manager"/>
    <m/>
    <m/>
    <s v="Banks"/>
    <n v="5"/>
    <s v="Banco Promerica"/>
    <x v="2"/>
  </r>
  <r>
    <s v="Start a new career in this field"/>
    <m/>
    <m/>
    <s v="Help prepare for an advanced degree"/>
    <s v="General interest in the topic (personal growth and enrichment)"/>
    <m/>
    <n v="26"/>
    <d v="1992-11-26T00:00:00"/>
    <n v="6"/>
    <n v="40"/>
    <n v="5"/>
    <n v="20"/>
    <n v="110019"/>
    <s v="Bangalore, India"/>
    <n v="1"/>
    <s v="hoodie"/>
    <m/>
    <s v="“A quality life demands quality questions”"/>
    <m/>
    <n v="1"/>
    <s v="Software Engineer"/>
    <m/>
    <s v="Individual Contributor"/>
    <m/>
    <s v="Technology &amp; Internet"/>
    <m/>
    <n v="2"/>
    <s v="Grofers"/>
    <x v="0"/>
  </r>
  <r>
    <s v="Start a new career in this field"/>
    <s v="Grow skills for my current role"/>
    <s v="Help move from academia to industry"/>
    <m/>
    <m/>
    <m/>
    <n v="119"/>
    <m/>
    <n v="7"/>
    <n v="40"/>
    <n v="8"/>
    <n v="3"/>
    <n v="30327"/>
    <s v="Atlanta, GA"/>
    <n v="0"/>
    <s v="t-shirt"/>
    <m/>
    <s v="“A quality life demands quality questions”"/>
    <m/>
    <n v="0"/>
    <m/>
    <m/>
    <m/>
    <m/>
    <m/>
    <m/>
    <m/>
    <m/>
    <x v="2"/>
  </r>
  <r>
    <m/>
    <m/>
    <m/>
    <m/>
    <s v="General interest in the topic (personal growth and enrichment)"/>
    <m/>
    <n v="28"/>
    <d v="1990-04-02T00:00:00"/>
    <n v="7"/>
    <n v="15"/>
    <n v="8"/>
    <n v="1"/>
    <n v="11300"/>
    <s v="Montevideo, Uruguay"/>
    <n v="0"/>
    <s v="track suit / sweat suit"/>
    <m/>
    <s v="“A quality life demands quality questions”"/>
    <m/>
    <n v="1"/>
    <s v="Software Engineer"/>
    <m/>
    <s v="Manager"/>
    <m/>
    <s v="Technology &amp; Internet"/>
    <m/>
    <n v="7"/>
    <s v="Astropay"/>
    <x v="2"/>
  </r>
  <r>
    <m/>
    <m/>
    <m/>
    <m/>
    <s v="General interest in the topic (personal growth and enrichment)"/>
    <m/>
    <n v="36"/>
    <d v="1982-05-13T00:00:00"/>
    <n v="7"/>
    <n v="60"/>
    <n v="7"/>
    <n v="0"/>
    <m/>
    <s v="Santiago, chile "/>
    <n v="1"/>
    <s v="hat"/>
    <m/>
    <s v="“A quality life demands quality questions”"/>
    <m/>
    <n v="1"/>
    <s v="Data Analyst"/>
    <m/>
    <s v="Intern"/>
    <m/>
    <s v="Insurance"/>
    <m/>
    <n v="7"/>
    <s v="Banchile"/>
    <x v="2"/>
  </r>
  <r>
    <s v="Start a new career in this field"/>
    <m/>
    <m/>
    <m/>
    <m/>
    <m/>
    <n v="119"/>
    <m/>
    <n v="7"/>
    <n v="180"/>
    <n v="7"/>
    <n v="2"/>
    <n v="560076"/>
    <s v="Bangalore, India"/>
    <n v="0"/>
    <s v="backpack"/>
    <m/>
    <m/>
    <s v="Data will never die"/>
    <n v="0"/>
    <m/>
    <m/>
    <m/>
    <m/>
    <m/>
    <m/>
    <m/>
    <m/>
    <x v="2"/>
  </r>
  <r>
    <m/>
    <s v="Grow skills for my current role"/>
    <m/>
    <m/>
    <s v="General interest in the topic (personal growth and enrichment)"/>
    <m/>
    <n v="52"/>
    <s v="1966-09-20"/>
    <n v="7"/>
    <n v="30"/>
    <n v="10"/>
    <n v="16"/>
    <n v="75075"/>
    <s v="Plano, Texas"/>
    <n v="1"/>
    <s v="hat"/>
    <m/>
    <s v="“Machine learning for life”"/>
    <m/>
    <n v="1"/>
    <s v="Artificial Intelligence Engineer"/>
    <m/>
    <s v="C-Level"/>
    <m/>
    <s v="Utilities, Energy and Extraction"/>
    <m/>
    <n v="27"/>
    <s v="Chaparral Energy"/>
    <x v="2"/>
  </r>
  <r>
    <s v="Start a new career in this field"/>
    <m/>
    <m/>
    <m/>
    <s v="General interest in the topic (personal growth and enrichment)"/>
    <m/>
    <n v="28"/>
    <d v="1990-11-05T00:00:00"/>
    <n v="7"/>
    <n v="60"/>
    <n v="10"/>
    <n v="3"/>
    <n v="200240"/>
    <s v="shanghai, china"/>
    <n v="0"/>
    <s v="t-shirt"/>
    <m/>
    <s v="“Data is the new bacon&quot;"/>
    <m/>
    <n v="1"/>
    <s v="Software Engineer"/>
    <m/>
    <s v="Individual Contributor"/>
    <m/>
    <s v="Electronics"/>
    <m/>
    <n v="2"/>
    <s v="software engineer"/>
    <x v="2"/>
  </r>
  <r>
    <m/>
    <m/>
    <m/>
    <m/>
    <s v="General interest in the topic (personal growth and enrichment)"/>
    <m/>
    <n v="41"/>
    <d v="1977-09-11T00:00:00"/>
    <n v="6"/>
    <n v="90"/>
    <n v="10"/>
    <n v="12"/>
    <n v="3630"/>
    <s v="Denmark"/>
    <n v="1"/>
    <s v="track suit / sweat suit"/>
    <m/>
    <m/>
    <s v="AI to the rescue"/>
    <n v="1"/>
    <s v="Other"/>
    <m/>
    <s v="Director"/>
    <m/>
    <s v="Technology &amp; Internet"/>
    <m/>
    <n v="25"/>
    <s v="Falck A/S"/>
    <x v="5"/>
  </r>
  <r>
    <m/>
    <m/>
    <m/>
    <s v="Help prepare for an advanced degree"/>
    <s v="General interest in the topic (personal growth and enrichment)"/>
    <m/>
    <n v="23"/>
    <d v="1995-06-12T00:00:00"/>
    <n v="8"/>
    <n v="100"/>
    <n v="6"/>
    <n v="6"/>
    <n v="10963"/>
    <s v="Berlin"/>
    <n v="1"/>
    <s v="t-shirt"/>
    <m/>
    <s v="“Data is the new bacon&quot;"/>
    <m/>
    <n v="1"/>
    <s v="Customer Service"/>
    <m/>
    <s v="Individual Contributor"/>
    <m/>
    <s v="Automotive"/>
    <m/>
    <n v="1"/>
    <s v="Barista"/>
    <x v="4"/>
  </r>
  <r>
    <m/>
    <m/>
    <m/>
    <m/>
    <s v="General interest in the topic (personal growth and enrichment)"/>
    <m/>
    <n v="28"/>
    <d v="1990-04-03T00:00:00"/>
    <n v="7"/>
    <n v="5"/>
    <n v="5"/>
    <n v="3"/>
    <n v="60661"/>
    <s v="Chicago, Illinois"/>
    <n v="0"/>
    <s v="hoodie"/>
    <m/>
    <s v="“A quality life demands quality questions”"/>
    <m/>
    <n v="1"/>
    <s v="Accounting/Finance"/>
    <m/>
    <s v="Individual Contributor"/>
    <m/>
    <s v="Agriculture"/>
    <m/>
    <n v="5"/>
    <s v="DRW Trading Group"/>
    <x v="2"/>
  </r>
  <r>
    <s v="Start a new career in this field"/>
    <s v="Grow skills for my current role"/>
    <m/>
    <s v="Help prepare for an advanced degree"/>
    <m/>
    <m/>
    <n v="42"/>
    <d v="1976-04-11T00:00:00"/>
    <n v="7"/>
    <n v="20"/>
    <n v="10"/>
    <n v="5"/>
    <n v="80339"/>
    <s v="Munich, Germany"/>
    <n v="1"/>
    <s v="t-shirt"/>
    <m/>
    <m/>
    <s v="Too cute to compute"/>
    <n v="1"/>
    <s v="Freelancing"/>
    <m/>
    <s v="Not Applicable"/>
    <m/>
    <s v="Technology &amp; Internet"/>
    <m/>
    <n v="18"/>
    <s v="App Development"/>
    <x v="5"/>
  </r>
  <r>
    <s v="Start a new career in this field"/>
    <m/>
    <m/>
    <m/>
    <m/>
    <m/>
    <n v="27"/>
    <d v="1991-02-12T00:00:00"/>
    <n v="6"/>
    <n v="2"/>
    <n v="10"/>
    <n v="3"/>
    <n v="570001"/>
    <s v="cundinamarca,chia,colombia"/>
    <n v="0"/>
    <s v="track suit / sweat suit"/>
    <m/>
    <s v="“Data is the new bacon&quot;"/>
    <m/>
    <n v="1"/>
    <s v="Data Engineer"/>
    <m/>
    <m/>
    <s v="semi senior"/>
    <s v="Technology &amp; Internet"/>
    <m/>
    <n v="3"/>
    <s v="globant"/>
    <x v="4"/>
  </r>
  <r>
    <m/>
    <s v="Grow skills for my current role"/>
    <s v="Help move from academia to industry"/>
    <s v="Help prepare for an advanced degree"/>
    <m/>
    <m/>
    <n v="25"/>
    <d v="1993-08-10T00:00:00"/>
    <n v="8"/>
    <n v="2"/>
    <n v="9"/>
    <n v="30"/>
    <n v="201100"/>
    <s v="Shanghai, China"/>
    <n v="1"/>
    <s v="backpack"/>
    <m/>
    <s v="“Machine learning for life”"/>
    <m/>
    <n v="0"/>
    <m/>
    <m/>
    <m/>
    <m/>
    <m/>
    <m/>
    <m/>
    <m/>
    <x v="1"/>
  </r>
  <r>
    <s v="Start a new career in this field"/>
    <s v="Grow skills for my current role"/>
    <m/>
    <m/>
    <s v="General interest in the topic (personal growth and enrichment)"/>
    <m/>
    <n v="29"/>
    <d v="1989-01-20T00:00:00"/>
    <n v="6"/>
    <n v="10"/>
    <n v="8"/>
    <n v="12"/>
    <n v="4"/>
    <s v="Dublin, Ireland"/>
    <n v="1"/>
    <s v="hoodie"/>
    <m/>
    <s v="”Math - all the cool kids are doing it”"/>
    <m/>
    <n v="1"/>
    <s v="Product Management/Project Management"/>
    <m/>
    <s v="Individual Contributor"/>
    <m/>
    <s v="Advertising &amp; Marketing"/>
    <m/>
    <n v="4"/>
    <s v="Facebook"/>
    <x v="0"/>
  </r>
  <r>
    <m/>
    <s v="Grow skills for my current role"/>
    <m/>
    <m/>
    <m/>
    <m/>
    <n v="28"/>
    <d v="1990-10-17T00:00:00"/>
    <n v="6"/>
    <n v="0"/>
    <n v="8"/>
    <n v="5"/>
    <n v="33139"/>
    <s v="Miami Beach, Florida"/>
    <n v="1"/>
    <s v="hoodie"/>
    <m/>
    <m/>
    <s v="Build It"/>
    <n v="0"/>
    <m/>
    <m/>
    <m/>
    <m/>
    <m/>
    <m/>
    <m/>
    <m/>
    <x v="0"/>
  </r>
  <r>
    <s v="Start a new career in this field"/>
    <s v="Grow skills for my current role"/>
    <m/>
    <s v="Help prepare for an advanced degree"/>
    <m/>
    <m/>
    <n v="25"/>
    <d v="1993-07-15T00:00:00"/>
    <n v="8"/>
    <n v="45"/>
    <n v="8"/>
    <n v="6"/>
    <n v="92116"/>
    <s v="San Diego, California"/>
    <n v="0"/>
    <s v="t-shirt"/>
    <m/>
    <s v="“Data is the new bacon&quot;"/>
    <m/>
    <n v="1"/>
    <s v="Data Analyst"/>
    <m/>
    <s v="Individual Contributor"/>
    <m/>
    <s v="Healthcare and Pharmaceuticals"/>
    <m/>
    <n v="1"/>
    <s v="BD"/>
    <x v="0"/>
  </r>
  <r>
    <s v="Start a new career in this field"/>
    <m/>
    <m/>
    <m/>
    <m/>
    <m/>
    <n v="48"/>
    <d v="1970-08-19T00:00:00"/>
    <n v="7"/>
    <n v="60"/>
    <n v="8"/>
    <n v="5"/>
    <n v="60490"/>
    <s v="Bolingbrook, il"/>
    <n v="0"/>
    <s v="backpack"/>
    <m/>
    <s v="“Machine learning for life”"/>
    <m/>
    <n v="1"/>
    <m/>
    <s v="Technical support"/>
    <s v="Individual Contributor"/>
    <m/>
    <s v="Retail &amp; Consumer Durables"/>
    <m/>
    <n v="15"/>
    <s v="Walgreens"/>
    <x v="0"/>
  </r>
  <r>
    <m/>
    <s v="Grow skills for my current role"/>
    <m/>
    <m/>
    <s v="General interest in the topic (personal growth and enrichment)"/>
    <m/>
    <n v="41"/>
    <d v="1977-03-20T00:00:00"/>
    <n v="7"/>
    <n v="0"/>
    <n v="14"/>
    <n v="12"/>
    <n v="34563"/>
    <s v="Vancouver, Canada"/>
    <n v="1"/>
    <s v="t-shirt"/>
    <m/>
    <s v="“Machine learning for life”"/>
    <m/>
    <n v="1"/>
    <s v="Data Analyst"/>
    <m/>
    <s v="Individual Contributor"/>
    <m/>
    <s v="Education"/>
    <m/>
    <n v="15"/>
    <s v="E12x"/>
    <x v="0"/>
  </r>
  <r>
    <s v="Start a new career in this field"/>
    <s v="Grow skills for my current role"/>
    <s v="Help move from academia to industry"/>
    <m/>
    <s v="General interest in the topic (personal growth and enrichment)"/>
    <m/>
    <n v="25"/>
    <d v="1993-12-09T00:00:00"/>
    <n v="8"/>
    <n v="120"/>
    <n v="15"/>
    <n v="2"/>
    <n v="400004"/>
    <s v="Mumbai/Maharashtra/India"/>
    <n v="1"/>
    <s v="jacket (brand is TBD... probably Patagonia)"/>
    <m/>
    <s v="“Machine learning for life”"/>
    <m/>
    <n v="1"/>
    <s v="Software Engineer"/>
    <m/>
    <s v="Intern"/>
    <m/>
    <m/>
    <s v="Finance"/>
    <n v="0"/>
    <s v="Fintellix Solutions Pvt Ltd"/>
    <x v="0"/>
  </r>
  <r>
    <m/>
    <s v="Grow skills for my current role"/>
    <m/>
    <m/>
    <s v="General interest in the topic (personal growth and enrichment)"/>
    <m/>
    <n v="28"/>
    <d v="1990-05-29T00:00:00"/>
    <n v="7"/>
    <n v="40"/>
    <n v="14"/>
    <n v="4"/>
    <n v="560017"/>
    <s v="Bangalore"/>
    <n v="0"/>
    <s v="jacket (brand is TBD... probably Patagonia)"/>
    <m/>
    <s v="“A quality life demands quality questions”"/>
    <m/>
    <n v="1"/>
    <s v="Marketing"/>
    <m/>
    <s v="Vice President"/>
    <m/>
    <s v="Technology &amp; Internet"/>
    <m/>
    <n v="6"/>
    <s v="Datasigns Technologies"/>
    <x v="0"/>
  </r>
  <r>
    <s v="Start a new career in this field"/>
    <s v="Grow skills for my current role"/>
    <m/>
    <m/>
    <s v="General interest in the topic (personal growth and enrichment)"/>
    <m/>
    <n v="32"/>
    <d v="1986-05-01T00:00:00"/>
    <n v="6"/>
    <n v="35"/>
    <n v="9"/>
    <n v="20"/>
    <n v="99243"/>
    <s v="London, UK"/>
    <n v="1"/>
    <s v="hoodie"/>
    <m/>
    <s v="“Machine learning for life”"/>
    <m/>
    <n v="1"/>
    <s v="Research"/>
    <m/>
    <s v="Manager"/>
    <m/>
    <s v="Technology &amp; Internet"/>
    <m/>
    <n v="5"/>
    <s v="RoboAI"/>
    <x v="2"/>
  </r>
  <r>
    <m/>
    <s v="Grow skills for my current role"/>
    <m/>
    <m/>
    <s v="General interest in the topic (personal growth and enrichment)"/>
    <m/>
    <n v="39"/>
    <d v="1979-04-24T00:00:00"/>
    <n v="6"/>
    <n v="40"/>
    <n v="10"/>
    <n v="10"/>
    <n v="20127"/>
    <s v="Italy"/>
    <n v="1"/>
    <s v="t-shirt"/>
    <m/>
    <s v="“Machine learning for life”"/>
    <m/>
    <n v="1"/>
    <s v="Artificial Intelligence Engineer"/>
    <m/>
    <s v="Manager"/>
    <m/>
    <m/>
    <s v="Finance"/>
    <n v="6"/>
    <s v="Data Scientist"/>
    <x v="1"/>
  </r>
  <r>
    <m/>
    <s v="Grow skills for my current role"/>
    <m/>
    <m/>
    <m/>
    <m/>
    <n v="32"/>
    <d v="1986-12-09T00:00:00"/>
    <n v="7"/>
    <n v="60"/>
    <n v="10"/>
    <n v="5"/>
    <m/>
    <s v="Bangalore, India"/>
    <n v="1"/>
    <s v="backpack"/>
    <m/>
    <s v="“Machine learning for life”"/>
    <m/>
    <n v="1"/>
    <s v="Machine Learning Engineer"/>
    <m/>
    <s v="Individual Contributor"/>
    <m/>
    <s v="Electronics"/>
    <m/>
    <n v="9"/>
    <s v="Bangalore"/>
    <x v="0"/>
  </r>
  <r>
    <s v="Start a new career in this field"/>
    <m/>
    <m/>
    <s v="Help prepare for an advanced degree"/>
    <s v="General interest in the topic (personal growth and enrichment)"/>
    <m/>
    <n v="42"/>
    <d v="1977-01-01T00:00:00"/>
    <n v="6"/>
    <n v="40"/>
    <n v="4"/>
    <n v="5"/>
    <n v="28000"/>
    <s v="London, UK"/>
    <n v="1"/>
    <s v="jacket (brand is TBD... probably Patagonia)"/>
    <m/>
    <m/>
    <s v="Born to learn"/>
    <n v="1"/>
    <s v="Product Management/Project Management"/>
    <m/>
    <s v="Manager"/>
    <m/>
    <m/>
    <s v="Banking and Fintech"/>
    <n v="20"/>
    <s v="..."/>
    <x v="0"/>
  </r>
  <r>
    <s v="Start a new career in this field"/>
    <m/>
    <m/>
    <m/>
    <m/>
    <m/>
    <n v="50"/>
    <s v="1968-07-31"/>
    <n v="8"/>
    <n v="0"/>
    <n v="10"/>
    <n v="12"/>
    <n v="95120"/>
    <s v="San Jose, California"/>
    <n v="0"/>
    <s v="t-shirt"/>
    <m/>
    <s v="“A quality life demands quality questions”"/>
    <m/>
    <n v="1"/>
    <s v="Business Intelligence / Business Analyst"/>
    <m/>
    <s v="Individual Contributor"/>
    <m/>
    <s v="Technology &amp; Internet"/>
    <m/>
    <n v="1"/>
    <s v="Free lancing"/>
    <x v="2"/>
  </r>
  <r>
    <s v="Start a new career in this field"/>
    <m/>
    <m/>
    <m/>
    <m/>
    <m/>
    <n v="26"/>
    <d v="1992-04-01T00:00:00"/>
    <n v="8"/>
    <n v="80"/>
    <n v="8"/>
    <n v="15"/>
    <n v="79912"/>
    <s v="El paso, Texas"/>
    <n v="0"/>
    <s v="socks"/>
    <m/>
    <s v="“Data is the new bacon&quot;"/>
    <m/>
    <n v="0"/>
    <m/>
    <m/>
    <m/>
    <m/>
    <m/>
    <m/>
    <m/>
    <m/>
    <x v="0"/>
  </r>
  <r>
    <s v="Start a new career in this field"/>
    <m/>
    <m/>
    <m/>
    <m/>
    <m/>
    <n v="29"/>
    <d v="1989-01-15T00:00:00"/>
    <n v="8"/>
    <n v="10"/>
    <n v="10"/>
    <n v="8"/>
    <m/>
    <s v="Hong Kong"/>
    <n v="0"/>
    <s v="jacket (brand is TBD... probably Patagonia)"/>
    <m/>
    <s v="“Machine learning for life”"/>
    <m/>
    <n v="1"/>
    <s v="Business Intelligence / Business Analyst"/>
    <m/>
    <s v="Individual Contributor"/>
    <m/>
    <s v="Advertising &amp; Marketing"/>
    <m/>
    <n v="3"/>
    <m/>
    <x v="0"/>
  </r>
  <r>
    <s v="Start a new career in this field"/>
    <m/>
    <m/>
    <m/>
    <s v="General interest in the topic (personal growth and enrichment)"/>
    <m/>
    <n v="44"/>
    <d v="1974-12-05T00:00:00"/>
    <n v="7"/>
    <n v="150"/>
    <n v="12"/>
    <n v="24"/>
    <n v="8820"/>
    <s v="Wädenswil, ZH, Switzerland"/>
    <n v="0"/>
    <s v="t-shirt"/>
    <m/>
    <s v="“Machine learning for life”"/>
    <m/>
    <n v="1"/>
    <s v="Software Engineer"/>
    <m/>
    <s v="Individual Contributor"/>
    <m/>
    <s v="Business Support &amp; Logistics"/>
    <m/>
    <n v="23"/>
    <s v="Swiss Post Solutions"/>
    <x v="4"/>
  </r>
  <r>
    <s v="Start a new career in this field"/>
    <m/>
    <m/>
    <m/>
    <s v="General interest in the topic (personal growth and enrichment)"/>
    <m/>
    <n v="29"/>
    <d v="1989-01-18T00:00:00"/>
    <n v="7"/>
    <n v="60"/>
    <n v="14"/>
    <n v="2"/>
    <n v="2060"/>
    <s v="Antwerp, Belgium"/>
    <n v="1"/>
    <s v="track suit / sweat suit"/>
    <m/>
    <m/>
    <s v="&quot;Be audacious&quot;"/>
    <n v="1"/>
    <s v="Product Management/Project Management"/>
    <m/>
    <s v="Manager"/>
    <m/>
    <s v="Business Support &amp; Logistics"/>
    <m/>
    <n v="6"/>
    <s v="Dematic"/>
    <x v="2"/>
  </r>
  <r>
    <m/>
    <s v="Grow skills for my current role"/>
    <m/>
    <m/>
    <m/>
    <m/>
    <n v="49"/>
    <s v="1969-02-25"/>
    <n v="8"/>
    <n v="0"/>
    <n v="12"/>
    <n v="15"/>
    <n v="85083"/>
    <s v="Phoenix, AZ"/>
    <n v="0"/>
    <s v="backpack"/>
    <m/>
    <m/>
    <s v="Data is the new Gold"/>
    <n v="1"/>
    <s v="Self employed"/>
    <m/>
    <m/>
    <s v="Business Owner"/>
    <s v="Technology &amp; Internet"/>
    <m/>
    <n v="20"/>
    <s v="SerpicoDEV"/>
    <x v="0"/>
  </r>
  <r>
    <m/>
    <m/>
    <s v="Help move from academia to industry"/>
    <m/>
    <m/>
    <m/>
    <n v="24"/>
    <d v="1994-07-22T00:00:00"/>
    <n v="7"/>
    <n v="40"/>
    <n v="9"/>
    <n v="4"/>
    <n v="560029"/>
    <s v="Bengaluru,India"/>
    <n v="1"/>
    <s v="t-shirt"/>
    <m/>
    <s v="“Data is the new bacon&quot;"/>
    <m/>
    <n v="1"/>
    <s v="Data Engineer"/>
    <m/>
    <m/>
    <s v="Associate"/>
    <s v="Insurance"/>
    <m/>
    <n v="1"/>
    <s v="Digit insurance"/>
    <x v="4"/>
  </r>
  <r>
    <s v="Start a new career in this field"/>
    <m/>
    <s v="Help move from academia to industry"/>
    <m/>
    <s v="General interest in the topic (personal growth and enrichment)"/>
    <m/>
    <n v="48"/>
    <d v="1970-05-22T00:00:00"/>
    <n v="5"/>
    <n v="3"/>
    <n v="9"/>
    <n v="12"/>
    <n v="8699"/>
    <s v="Abuja, Nigeria"/>
    <n v="0"/>
    <s v="t-shirt"/>
    <m/>
    <s v="“Machine learning for life”"/>
    <m/>
    <n v="1"/>
    <s v="Co-founder (or solo founder)"/>
    <m/>
    <s v="President"/>
    <m/>
    <s v="Construction, Machinery, and Homes"/>
    <m/>
    <n v="20"/>
    <s v="Mentria Investments Limited"/>
    <x v="1"/>
  </r>
  <r>
    <m/>
    <s v="Grow skills for my current role"/>
    <m/>
    <m/>
    <m/>
    <m/>
    <n v="34"/>
    <d v="1984-11-13T00:00:00"/>
    <n v="6"/>
    <n v="0"/>
    <n v="12"/>
    <n v="5"/>
    <n v="19010"/>
    <s v="Bryn Mawr, PA"/>
    <n v="1"/>
    <s v="backpack"/>
    <m/>
    <s v="“Data is the new bacon&quot;"/>
    <m/>
    <n v="1"/>
    <s v="Artificial Intelligence Engineer"/>
    <m/>
    <s v="Individual Contributor"/>
    <m/>
    <s v="Technology &amp; Internet"/>
    <m/>
    <n v="10"/>
    <s v="Ok.computer LLC"/>
    <x v="2"/>
  </r>
  <r>
    <s v="Start a new career in this field"/>
    <s v="Grow skills for my current role"/>
    <m/>
    <m/>
    <s v="General interest in the topic (personal growth and enrichment)"/>
    <m/>
    <n v="29"/>
    <d v="1989-04-20T00:00:00"/>
    <n v="7"/>
    <n v="80"/>
    <n v="9"/>
    <n v="10"/>
    <n v="8320000"/>
    <s v="Santiago, Chile"/>
    <n v="1"/>
    <s v="hoodie"/>
    <m/>
    <s v="“Machine learning for life”"/>
    <m/>
    <n v="1"/>
    <s v="Software Engineer"/>
    <m/>
    <m/>
    <s v="Senior programmer"/>
    <m/>
    <s v="Mining"/>
    <n v="4"/>
    <s v="MiningTag S.A."/>
    <x v="2"/>
  </r>
  <r>
    <s v="Start a new career in this field"/>
    <m/>
    <m/>
    <m/>
    <m/>
    <m/>
    <n v="32"/>
    <d v="1986-05-18T00:00:00"/>
    <n v="8"/>
    <n v="30"/>
    <n v="10"/>
    <n v="3"/>
    <n v="80027"/>
    <s v="Superior, CO"/>
    <n v="0"/>
    <s v="hoodie"/>
    <m/>
    <s v="“A quality life demands quality questions”"/>
    <m/>
    <n v="1"/>
    <s v="Software Engineer"/>
    <m/>
    <s v="Individual Contributor"/>
    <m/>
    <s v="Electronics"/>
    <m/>
    <n v="6"/>
    <s v="Seagate Technology"/>
    <x v="2"/>
  </r>
  <r>
    <s v="Start a new career in this field"/>
    <m/>
    <s v="Help move from academia to industry"/>
    <s v="Help prepare for an advanced degree"/>
    <m/>
    <m/>
    <n v="34"/>
    <d v="1984-08-28T00:00:00"/>
    <n v="6"/>
    <n v="2"/>
    <n v="10"/>
    <n v="5"/>
    <n v="15343"/>
    <s v="Athens, Greece"/>
    <n v="0"/>
    <s v="hoodie"/>
    <m/>
    <s v="”Math - all the cool kids are doing it”"/>
    <m/>
    <n v="0"/>
    <m/>
    <m/>
    <m/>
    <m/>
    <m/>
    <m/>
    <m/>
    <m/>
    <x v="0"/>
  </r>
  <r>
    <m/>
    <s v="Grow skills for my current role"/>
    <m/>
    <m/>
    <s v="General interest in the topic (personal growth and enrichment)"/>
    <m/>
    <n v="26"/>
    <d v="1992-10-01T00:00:00"/>
    <n v="10"/>
    <n v="60"/>
    <n v="8"/>
    <n v="0"/>
    <n v="60616"/>
    <s v="Shanghai, China &amp; Chicago, Illinois &amp;Berkeley, California"/>
    <n v="0"/>
    <m/>
    <s v="Self-driving toy car...."/>
    <m/>
    <s v="Watch and learn"/>
    <n v="0"/>
    <m/>
    <m/>
    <m/>
    <m/>
    <m/>
    <m/>
    <m/>
    <m/>
    <x v="2"/>
  </r>
  <r>
    <s v="Start a new career in this field"/>
    <m/>
    <m/>
    <m/>
    <s v="General interest in the topic (personal growth and enrichment)"/>
    <m/>
    <n v="22"/>
    <d v="1996-02-11T00:00:00"/>
    <n v="8"/>
    <n v="30"/>
    <n v="8"/>
    <n v="15"/>
    <n v="12000"/>
    <s v="Prague, Czech Republic"/>
    <n v="1"/>
    <s v="t-shirt"/>
    <m/>
    <s v="”Math - all the cool kids are doing it”"/>
    <m/>
    <n v="1"/>
    <s v="Co-founder (or solo founder)"/>
    <m/>
    <s v="C-Level"/>
    <m/>
    <s v="Technology &amp; Internet"/>
    <m/>
    <n v="2"/>
    <s v="WeLoveMail"/>
    <x v="4"/>
  </r>
  <r>
    <m/>
    <s v="Grow skills for my current role"/>
    <m/>
    <m/>
    <s v="General interest in the topic (personal growth and enrichment)"/>
    <m/>
    <n v="37"/>
    <d v="1981-11-10T00:00:00"/>
    <n v="8"/>
    <n v="60"/>
    <n v="10"/>
    <n v="60"/>
    <n v="92129"/>
    <s v="San Diego, California"/>
    <n v="0"/>
    <s v="hoodie"/>
    <m/>
    <s v="”Math - all the cool kids are doing it”"/>
    <m/>
    <n v="1"/>
    <s v="Software Engineer"/>
    <m/>
    <s v="Manager"/>
    <m/>
    <s v="Technology &amp; Internet"/>
    <m/>
    <n v="14"/>
    <m/>
    <x v="2"/>
  </r>
  <r>
    <s v="Start a new career in this field"/>
    <m/>
    <m/>
    <m/>
    <s v="General interest in the topic (personal growth and enrichment)"/>
    <m/>
    <n v="47"/>
    <d v="1971-08-20T00:00:00"/>
    <n v="8"/>
    <n v="0"/>
    <n v="12"/>
    <n v="12"/>
    <n v="17015"/>
    <s v="Celle Ligure, Italy"/>
    <n v="0"/>
    <s v="t-shirt"/>
    <m/>
    <s v="“Data is the new bacon&quot;"/>
    <m/>
    <n v="0"/>
    <m/>
    <m/>
    <m/>
    <m/>
    <m/>
    <m/>
    <m/>
    <m/>
    <x v="2"/>
  </r>
  <r>
    <s v="Start a new career in this field"/>
    <m/>
    <m/>
    <m/>
    <s v="General interest in the topic (personal growth and enrichment)"/>
    <m/>
    <n v="31"/>
    <d v="1987-06-22T00:00:00"/>
    <n v="7"/>
    <n v="0"/>
    <n v="5"/>
    <n v="18"/>
    <n v="60612"/>
    <s v="Chicago, Illinois"/>
    <n v="1"/>
    <s v="hoodie"/>
    <m/>
    <m/>
    <s v="Data speaks"/>
    <n v="1"/>
    <m/>
    <s v="Musician"/>
    <m/>
    <s v="Co-owner, bassist"/>
    <s v="Entertainment &amp; Leisure"/>
    <m/>
    <n v="12"/>
    <s v="TDWP LLC."/>
    <x v="4"/>
  </r>
  <r>
    <m/>
    <s v="Grow skills for my current role"/>
    <s v="Help move from academia to industry"/>
    <s v="Help prepare for an advanced degree"/>
    <s v="General interest in the topic (personal growth and enrichment)"/>
    <m/>
    <n v="25"/>
    <d v="1993-09-23T00:00:00"/>
    <n v="7"/>
    <n v="0"/>
    <n v="13"/>
    <n v="10"/>
    <n v="123"/>
    <s v="Rome, Italy"/>
    <n v="1"/>
    <s v="t-shirt"/>
    <m/>
    <s v="“Data is the new bacon&quot;"/>
    <m/>
    <n v="1"/>
    <s v="Software Engineer"/>
    <m/>
    <s v="Individual Contributor"/>
    <m/>
    <s v="Technology &amp; Internet"/>
    <m/>
    <n v="2"/>
    <s v="Cecropia"/>
    <x v="0"/>
  </r>
  <r>
    <s v="Start a new career in this field"/>
    <m/>
    <m/>
    <s v="Help prepare for an advanced degree"/>
    <m/>
    <m/>
    <n v="39"/>
    <d v="1979-04-28T00:00:00"/>
    <n v="6"/>
    <n v="45"/>
    <n v="5"/>
    <n v="5"/>
    <n v="10471"/>
    <s v="new york city, ny"/>
    <n v="1"/>
    <s v="t-shirt"/>
    <m/>
    <s v="”Math - all the cool kids are doing it”"/>
    <m/>
    <n v="1"/>
    <s v="Data Analyst"/>
    <m/>
    <s v="Individual Contributor"/>
    <m/>
    <s v="Healthcare and Pharmaceuticals"/>
    <m/>
    <n v="8"/>
    <s v="New york presbyterian"/>
    <x v="2"/>
  </r>
  <r>
    <s v="Start a new career in this field"/>
    <s v="Grow skills for my current role"/>
    <m/>
    <m/>
    <s v="General interest in the topic (personal growth and enrichment)"/>
    <m/>
    <n v="50"/>
    <s v="1968-10-19"/>
    <n v="8"/>
    <n v="0"/>
    <n v="8"/>
    <n v="50"/>
    <n v="94002"/>
    <s v="Belmont, CA"/>
    <n v="1"/>
    <s v="backpack"/>
    <m/>
    <m/>
    <s v="Learn more. Do more. Be more."/>
    <n v="0"/>
    <m/>
    <m/>
    <m/>
    <m/>
    <m/>
    <m/>
    <m/>
    <m/>
    <x v="2"/>
  </r>
  <r>
    <s v="Start a new career in this field"/>
    <m/>
    <m/>
    <m/>
    <m/>
    <m/>
    <n v="32"/>
    <d v="1986-07-23T00:00:00"/>
    <n v="6"/>
    <n v="2"/>
    <n v="11"/>
    <n v="10"/>
    <n v="9061330"/>
    <s v="Santo Andre/Sao Paulo/Brazil"/>
    <n v="1"/>
    <s v="backpack"/>
    <m/>
    <s v="“Machine learning for life”"/>
    <m/>
    <n v="1"/>
    <s v="Software Engineer"/>
    <m/>
    <s v="Intern"/>
    <m/>
    <s v="Government"/>
    <m/>
    <n v="10"/>
    <s v="Eicon"/>
    <x v="2"/>
  </r>
  <r>
    <s v="Start a new career in this field"/>
    <s v="Grow skills for my current role"/>
    <m/>
    <m/>
    <s v="General interest in the topic (personal growth and enrichment)"/>
    <m/>
    <n v="35"/>
    <d v="1983-11-26T00:00:00"/>
    <n v="7"/>
    <n v="15"/>
    <n v="3"/>
    <n v="12"/>
    <n v="44223"/>
    <s v="Cuyahoga Falls, Ohio"/>
    <n v="0"/>
    <s v="jacket (brand is TBD... probably Patagonia)"/>
    <m/>
    <s v="“A quality life demands quality questions”"/>
    <m/>
    <n v="1"/>
    <s v="Software Engineer"/>
    <m/>
    <s v="Individual Contributor"/>
    <m/>
    <s v="Food &amp; Beverages"/>
    <m/>
    <n v="5"/>
    <s v="Applied Vision Corporation"/>
    <x v="2"/>
  </r>
  <r>
    <m/>
    <m/>
    <s v="Help move from academia to industry"/>
    <s v="Help prepare for an advanced degree"/>
    <s v="General interest in the topic (personal growth and enrichment)"/>
    <m/>
    <n v="24"/>
    <d v="1994-06-19T00:00:00"/>
    <n v="5"/>
    <n v="0"/>
    <n v="16"/>
    <n v="5"/>
    <n v="110077"/>
    <s v="Delhi, India"/>
    <n v="0"/>
    <s v="backpack"/>
    <m/>
    <s v="“A quality life demands quality questions”"/>
    <m/>
    <n v="1"/>
    <s v="Educator / Instructor"/>
    <m/>
    <s v="Individual Contributor"/>
    <m/>
    <s v="Education"/>
    <m/>
    <n v="1"/>
    <s v="Udacity"/>
    <x v="0"/>
  </r>
  <r>
    <m/>
    <m/>
    <m/>
    <m/>
    <s v="General interest in the topic (personal growth and enrichment)"/>
    <m/>
    <n v="37"/>
    <d v="1981-03-20T00:00:00"/>
    <n v="6"/>
    <n v="90"/>
    <n v="5"/>
    <n v="5"/>
    <n v="98052"/>
    <s v="Redmond"/>
    <n v="1"/>
    <s v="t-shirt"/>
    <m/>
    <s v="“A quality life demands quality questions”"/>
    <m/>
    <n v="1"/>
    <s v="Product Management/Project Management"/>
    <m/>
    <s v="Manager"/>
    <m/>
    <s v="Technology &amp; Internet"/>
    <m/>
    <n v="14"/>
    <s v="Amazon"/>
    <x v="2"/>
  </r>
  <r>
    <s v="Start a new career in this field"/>
    <s v="Grow skills for my current role"/>
    <m/>
    <s v="Help prepare for an advanced degree"/>
    <s v="General interest in the topic (personal growth and enrichment)"/>
    <m/>
    <n v="29"/>
    <d v="1989-09-14T00:00:00"/>
    <n v="7"/>
    <n v="90"/>
    <n v="15"/>
    <n v="6"/>
    <n v="98007"/>
    <s v="Bellevue,WA"/>
    <n v="1"/>
    <s v="hoodie"/>
    <m/>
    <s v="“A quality life demands quality questions”"/>
    <m/>
    <n v="1"/>
    <s v="Data Analyst"/>
    <m/>
    <s v="Individual Contributor"/>
    <m/>
    <s v="Healthcare and Pharmaceuticals"/>
    <m/>
    <n v="3"/>
    <s v="Virginia Mason Medical Center"/>
    <x v="0"/>
  </r>
  <r>
    <m/>
    <m/>
    <s v="Help move from academia to industry"/>
    <m/>
    <m/>
    <m/>
    <n v="27"/>
    <d v="1991-08-25T00:00:00"/>
    <n v="8"/>
    <n v="100"/>
    <n v="10"/>
    <n v="20"/>
    <n v="80333"/>
    <s v="Munich, Germany"/>
    <n v="0"/>
    <s v="t-shirt"/>
    <m/>
    <s v="“Machine learning for life”"/>
    <m/>
    <n v="0"/>
    <m/>
    <m/>
    <m/>
    <m/>
    <m/>
    <m/>
    <m/>
    <m/>
    <x v="0"/>
  </r>
  <r>
    <m/>
    <s v="Grow skills for my current role"/>
    <m/>
    <m/>
    <s v="General interest in the topic (personal growth and enrichment)"/>
    <m/>
    <n v="31"/>
    <d v="1987-07-28T00:00:00"/>
    <n v="6"/>
    <n v="15"/>
    <n v="12"/>
    <n v="4"/>
    <n v="94560"/>
    <s v="Newark, California"/>
    <n v="0"/>
    <s v="t-shirt"/>
    <m/>
    <s v="“Machine learning for life”"/>
    <m/>
    <n v="1"/>
    <m/>
    <s v="IT Professional"/>
    <s v="Director"/>
    <m/>
    <s v="Education"/>
    <m/>
    <n v="9"/>
    <s v="Newark Unified School District"/>
    <x v="5"/>
  </r>
  <r>
    <s v="Start a new career in this field"/>
    <s v="Grow skills for my current role"/>
    <m/>
    <m/>
    <s v="General interest in the topic (personal growth and enrichment)"/>
    <m/>
    <n v="36"/>
    <d v="1982-03-02T00:00:00"/>
    <n v="6"/>
    <n v="2"/>
    <n v="5"/>
    <n v="32"/>
    <n v="94110"/>
    <s v="San Francisco, CA"/>
    <n v="0"/>
    <s v="jacket (brand is TBD... probably Patagonia)"/>
    <m/>
    <s v="“A quality life demands quality questions”"/>
    <m/>
    <n v="1"/>
    <s v="Data Scientist"/>
    <m/>
    <s v="Individual Contributor"/>
    <m/>
    <s v="Technology &amp; Internet"/>
    <m/>
    <n v="3"/>
    <s v="Intuit"/>
    <x v="1"/>
  </r>
  <r>
    <s v="Start a new career in this field"/>
    <s v="Grow skills for my current role"/>
    <m/>
    <m/>
    <m/>
    <m/>
    <n v="31"/>
    <d v="1987-11-24T00:00:00"/>
    <n v="8"/>
    <n v="15"/>
    <n v="12"/>
    <n v="3"/>
    <m/>
    <s v="Amsterdamm Netherlabds"/>
    <n v="0"/>
    <s v="backpack"/>
    <m/>
    <s v="”Math - all the cool kids are doing it”"/>
    <m/>
    <n v="1"/>
    <s v="Data Scientist"/>
    <m/>
    <s v="Individual Contributor"/>
    <m/>
    <s v="Electronics"/>
    <m/>
    <n v="3"/>
    <s v="Philips"/>
    <x v="2"/>
  </r>
  <r>
    <s v="Start a new career in this field"/>
    <s v="Grow skills for my current role"/>
    <m/>
    <m/>
    <s v="General interest in the topic (personal growth and enrichment)"/>
    <m/>
    <n v="33"/>
    <d v="1985-07-25T00:00:00"/>
    <n v="6"/>
    <n v="270"/>
    <n v="9"/>
    <n v="2"/>
    <n v="110034"/>
    <s v="New Delhi,India"/>
    <n v="0"/>
    <s v="hoodie"/>
    <m/>
    <s v="“A quality life demands quality questions”"/>
    <m/>
    <n v="1"/>
    <s v="Software Engineer"/>
    <m/>
    <s v="Individual Contributor"/>
    <m/>
    <s v="Insurance"/>
    <m/>
    <n v="7"/>
    <s v="NTT Data"/>
    <x v="2"/>
  </r>
  <r>
    <s v="Start a new career in this field"/>
    <m/>
    <m/>
    <m/>
    <m/>
    <m/>
    <n v="22"/>
    <d v="1996-07-28T00:00:00"/>
    <n v="6"/>
    <n v="20"/>
    <n v="12"/>
    <n v="10"/>
    <n v="492001"/>
    <s v="Raipur, India"/>
    <n v="0"/>
    <s v="t-shirt"/>
    <m/>
    <s v="“Machine learning for life”"/>
    <m/>
    <n v="0"/>
    <m/>
    <m/>
    <m/>
    <m/>
    <m/>
    <m/>
    <m/>
    <m/>
    <x v="0"/>
  </r>
  <r>
    <m/>
    <s v="Grow skills for my current role"/>
    <s v="Help move from academia to industry"/>
    <m/>
    <s v="General interest in the topic (personal growth and enrichment)"/>
    <m/>
    <n v="31"/>
    <d v="1987-10-07T00:00:00"/>
    <n v="6"/>
    <n v="60"/>
    <n v="7"/>
    <n v="4"/>
    <n v="55114"/>
    <s v="St Paul, Minnesota, USA"/>
    <n v="1"/>
    <s v="t-shirt"/>
    <m/>
    <s v="“Machine learning for life”"/>
    <m/>
    <n v="1"/>
    <s v="Research"/>
    <m/>
    <m/>
    <s v="PostDoc"/>
    <m/>
    <s v="Citizen Science/Astrophysics"/>
    <n v="7"/>
    <s v="University of Minnesota/Zooniverse"/>
    <x v="1"/>
  </r>
  <r>
    <m/>
    <m/>
    <m/>
    <s v="Help prepare for an advanced degree"/>
    <s v="General interest in the topic (personal growth and enrichment)"/>
    <m/>
    <n v="57"/>
    <s v="1961-09-24"/>
    <n v="6"/>
    <n v="0"/>
    <n v="15"/>
    <n v="26"/>
    <n v="79539"/>
    <s v="Loerrach, Germany"/>
    <n v="1"/>
    <s v="backpack"/>
    <m/>
    <s v="“Machine learning for life”"/>
    <m/>
    <n v="1"/>
    <s v="Self employed"/>
    <m/>
    <s v="Not Applicable"/>
    <m/>
    <s v="Electronics"/>
    <m/>
    <n v="33"/>
    <s v="Ing.Buero fuer Automation"/>
    <x v="0"/>
  </r>
  <r>
    <m/>
    <m/>
    <m/>
    <s v="Help prepare for an advanced degree"/>
    <s v="General interest in the topic (personal growth and enrichment)"/>
    <m/>
    <n v="28"/>
    <d v="1990-05-03T00:00:00"/>
    <n v="6"/>
    <n v="30"/>
    <n v="8"/>
    <n v="10"/>
    <m/>
    <s v="London England"/>
    <n v="1"/>
    <s v="shoes (brand is TBD… probably Adidas or Puma)"/>
    <m/>
    <s v="“Data is the new bacon&quot;"/>
    <m/>
    <n v="1"/>
    <s v="Customer Service"/>
    <m/>
    <s v="Individual Contributor"/>
    <m/>
    <s v="Technology &amp; Internet"/>
    <m/>
    <n v="3"/>
    <s v="Rbc"/>
    <x v="0"/>
  </r>
  <r>
    <s v="Start a new career in this field"/>
    <s v="Grow skills for my current role"/>
    <m/>
    <m/>
    <s v="General interest in the topic (personal growth and enrichment)"/>
    <m/>
    <n v="43"/>
    <d v="1975-09-19T00:00:00"/>
    <n v="8"/>
    <n v="0"/>
    <n v="10"/>
    <n v="10"/>
    <n v="94022"/>
    <s v="remote: California, Texas, China, Thailand, Czechia, UK, Hungary"/>
    <n v="1"/>
    <s v="t-shirt"/>
    <m/>
    <s v="“Machine learning for life”"/>
    <m/>
    <n v="1"/>
    <s v="Co-founder (or solo founder)"/>
    <m/>
    <s v="C-Level"/>
    <m/>
    <s v="Technology &amp; Internet"/>
    <m/>
    <n v="18"/>
    <s v="Persice"/>
    <x v="2"/>
  </r>
  <r>
    <m/>
    <m/>
    <m/>
    <m/>
    <s v="General interest in the topic (personal growth and enrichment)"/>
    <m/>
    <n v="34"/>
    <d v="1984-03-30T00:00:00"/>
    <n v="8"/>
    <n v="0"/>
    <n v="10"/>
    <n v="2"/>
    <n v="60175045"/>
    <s v="Fortaleza, CE, Brazil"/>
    <n v="0"/>
    <s v="hat"/>
    <m/>
    <s v="”Math - all the cool kids are doing it”"/>
    <m/>
    <n v="1"/>
    <s v="Software Engineer"/>
    <m/>
    <s v="Individual Contributor"/>
    <m/>
    <s v="Technology &amp; Internet"/>
    <m/>
    <n v="14"/>
    <s v="BeeLiked"/>
    <x v="0"/>
  </r>
  <r>
    <m/>
    <m/>
    <m/>
    <m/>
    <s v="General interest in the topic (personal growth and enrichment)"/>
    <m/>
    <n v="30"/>
    <d v="1988-08-01T00:00:00"/>
    <n v="7"/>
    <n v="50"/>
    <n v="10"/>
    <n v="10"/>
    <n v="8701"/>
    <s v="Giraltovce, Slovakia"/>
    <n v="0"/>
    <s v="t-shirt"/>
    <m/>
    <s v="“Machine learning for life”"/>
    <m/>
    <n v="1"/>
    <s v="Software Engineer"/>
    <m/>
    <s v="Individual Contributor"/>
    <m/>
    <s v="Healthcare and Pharmaceuticals"/>
    <m/>
    <n v="7"/>
    <m/>
    <x v="2"/>
  </r>
  <r>
    <m/>
    <s v="Grow skills for my current role"/>
    <m/>
    <m/>
    <s v="General interest in the topic (personal growth and enrichment)"/>
    <m/>
    <n v="30"/>
    <d v="1988-12-15T00:00:00"/>
    <n v="7"/>
    <n v="120"/>
    <n v="11"/>
    <n v="6"/>
    <n v="670248"/>
    <s v="Singapore"/>
    <n v="1"/>
    <s v="t-shirt"/>
    <m/>
    <s v="“Data is the new bacon&quot;"/>
    <m/>
    <n v="1"/>
    <s v="Software Engineer"/>
    <m/>
    <s v="Individual Contributor"/>
    <m/>
    <s v="Technology &amp; Internet"/>
    <m/>
    <n v="3"/>
    <s v="AP Origin"/>
    <x v="0"/>
  </r>
  <r>
    <m/>
    <s v="Grow skills for my current role"/>
    <m/>
    <m/>
    <m/>
    <m/>
    <n v="33"/>
    <d v="1985-10-15T00:00:00"/>
    <n v="7"/>
    <n v="30"/>
    <n v="11"/>
    <n v="5"/>
    <n v="30327"/>
    <s v="Atlanta, Georgia"/>
    <n v="0"/>
    <s v="hoodie"/>
    <m/>
    <s v="“Data is the new bacon&quot;"/>
    <m/>
    <n v="1"/>
    <s v="Data Analyst"/>
    <m/>
    <s v="Individual Contributor"/>
    <m/>
    <s v="Insurance"/>
    <m/>
    <n v="4"/>
    <s v="Assurant"/>
    <x v="2"/>
  </r>
  <r>
    <s v="Start a new career in this field"/>
    <m/>
    <m/>
    <m/>
    <m/>
    <m/>
    <n v="29"/>
    <d v="1989-04-06T00:00:00"/>
    <n v="8"/>
    <n v="60"/>
    <n v="13"/>
    <n v="3"/>
    <n v="106"/>
    <s v="Taipei, Taiwan"/>
    <n v="1"/>
    <s v="jacket (brand is TBD... probably Patagonia)"/>
    <m/>
    <s v="”Math - all the cool kids are doing it”"/>
    <m/>
    <n v="1"/>
    <s v="Software Engineer"/>
    <m/>
    <s v="Individual Contributor"/>
    <m/>
    <s v="Real Estate"/>
    <m/>
    <n v="5"/>
    <s v="foundi"/>
    <x v="0"/>
  </r>
  <r>
    <m/>
    <s v="Grow skills for my current role"/>
    <m/>
    <m/>
    <s v="General interest in the topic (personal growth and enrichment)"/>
    <m/>
    <n v="28"/>
    <d v="1990-06-22T00:00:00"/>
    <n v="9"/>
    <n v="0"/>
    <n v="10"/>
    <n v="10"/>
    <n v="115280"/>
    <s v="Moscow, Russia"/>
    <n v="0"/>
    <s v="hoodie"/>
    <m/>
    <s v="“A quality life demands quality questions”"/>
    <m/>
    <n v="1"/>
    <s v="Educator / Instructor"/>
    <m/>
    <s v="Director"/>
    <m/>
    <s v="Education"/>
    <m/>
    <n v="3"/>
    <s v="New Professions Lab"/>
    <x v="1"/>
  </r>
  <r>
    <s v="Start a new career in this field"/>
    <m/>
    <m/>
    <m/>
    <m/>
    <m/>
    <n v="40"/>
    <d v="1978-11-17T00:00:00"/>
    <n v="7"/>
    <n v="30"/>
    <n v="14"/>
    <n v="6"/>
    <n v="30330100"/>
    <s v="Belo Horizonte, Minas Gerais, Brazil"/>
    <n v="1"/>
    <s v="hoodie"/>
    <m/>
    <s v="“Data is the new bacon&quot;"/>
    <m/>
    <n v="1"/>
    <s v="Business/Strategy"/>
    <m/>
    <s v="C-Level"/>
    <m/>
    <s v="Technology &amp; Internet"/>
    <m/>
    <n v="16"/>
    <s v="Eteg"/>
    <x v="0"/>
  </r>
  <r>
    <m/>
    <s v="Grow skills for my current role"/>
    <m/>
    <m/>
    <m/>
    <m/>
    <n v="25"/>
    <d v="1993-08-02T00:00:00"/>
    <n v="8"/>
    <n v="50"/>
    <n v="3"/>
    <n v="5"/>
    <n v="55436"/>
    <s v="Edina MN, United States"/>
    <n v="1"/>
    <s v="t-shirt"/>
    <m/>
    <m/>
    <s v="No slogan"/>
    <n v="0"/>
    <m/>
    <m/>
    <m/>
    <m/>
    <m/>
    <m/>
    <m/>
    <m/>
    <x v="0"/>
  </r>
  <r>
    <s v="Start a new career in this field"/>
    <m/>
    <m/>
    <s v="Help prepare for an advanced degree"/>
    <s v="General interest in the topic (personal growth and enrichment)"/>
    <m/>
    <n v="33"/>
    <d v="1985-04-04T00:00:00"/>
    <n v="8"/>
    <n v="120"/>
    <n v="10"/>
    <n v="10"/>
    <n v="60640"/>
    <s v="Chicago, IL"/>
    <n v="1"/>
    <s v="hoodie"/>
    <m/>
    <s v="“Machine learning for life”"/>
    <m/>
    <n v="1"/>
    <s v="Research"/>
    <m/>
    <s v="Manager"/>
    <m/>
    <s v="Technology &amp; Internet"/>
    <m/>
    <n v="10"/>
    <s v="HERE Technologies"/>
    <x v="0"/>
  </r>
  <r>
    <s v="Start a new career in this field"/>
    <m/>
    <m/>
    <m/>
    <s v="General interest in the topic (personal growth and enrichment)"/>
    <m/>
    <n v="31"/>
    <d v="1987-06-01T00:00:00"/>
    <n v="8"/>
    <n v="0"/>
    <n v="8"/>
    <n v="10"/>
    <n v="28231"/>
    <s v="Madrid, Spain"/>
    <n v="1"/>
    <s v="t-shirt"/>
    <m/>
    <m/>
    <s v="Dream into reality"/>
    <n v="1"/>
    <s v="Freelancing"/>
    <m/>
    <s v="Not Applicable"/>
    <m/>
    <s v="Technology &amp; Internet"/>
    <m/>
    <n v="5"/>
    <s v="IBM"/>
    <x v="4"/>
  </r>
  <r>
    <m/>
    <m/>
    <m/>
    <m/>
    <s v="General interest in the topic (personal growth and enrichment)"/>
    <m/>
    <n v="23"/>
    <d v="1995-04-29T00:00:00"/>
    <n v="8"/>
    <n v="150"/>
    <n v="12"/>
    <n v="2"/>
    <n v="110022"/>
    <s v="Delhi, India "/>
    <n v="1"/>
    <s v="t-shirt"/>
    <m/>
    <s v="“A quality life demands quality questions”"/>
    <m/>
    <n v="1"/>
    <s v="Software Engineer"/>
    <m/>
    <m/>
    <s v="entry level"/>
    <s v="Technology &amp; Internet"/>
    <m/>
    <n v="0"/>
    <s v="Newgen"/>
    <x v="0"/>
  </r>
  <r>
    <m/>
    <s v="Grow skills for my current role"/>
    <m/>
    <m/>
    <m/>
    <m/>
    <n v="28"/>
    <d v="1990-06-06T00:00:00"/>
    <n v="7"/>
    <n v="30"/>
    <n v="10"/>
    <n v="18"/>
    <n v="65930"/>
    <s v="Moscow, Russia"/>
    <n v="1"/>
    <s v="hoodie"/>
    <m/>
    <s v="“Machine learning for life”"/>
    <m/>
    <n v="1"/>
    <s v="Data Scientist"/>
    <m/>
    <s v="Individual Contributor"/>
    <m/>
    <s v="Telecommunications"/>
    <m/>
    <n v="4"/>
    <s v="RIA Novosti / MIA Rossiya Segodnya"/>
    <x v="4"/>
  </r>
  <r>
    <s v="Start a new career in this field"/>
    <m/>
    <m/>
    <m/>
    <s v="General interest in the topic (personal growth and enrichment)"/>
    <m/>
    <n v="1"/>
    <d v="2017-03-19T00:00:00"/>
    <n v="7"/>
    <n v="0"/>
    <n v="13"/>
    <n v="5"/>
    <n v="19122"/>
    <s v="Philadelphia, PA"/>
    <n v="1"/>
    <s v="t-shirt"/>
    <m/>
    <s v="“A quality life demands quality questions”"/>
    <m/>
    <n v="0"/>
    <m/>
    <m/>
    <m/>
    <m/>
    <m/>
    <m/>
    <m/>
    <m/>
    <x v="0"/>
  </r>
  <r>
    <m/>
    <m/>
    <m/>
    <m/>
    <s v="General interest in the topic (personal growth and enrichment)"/>
    <m/>
    <n v="31"/>
    <d v="1987-07-30T00:00:00"/>
    <n v="7"/>
    <n v="20"/>
    <n v="7"/>
    <n v="10"/>
    <n v="0"/>
    <s v="Hong Kong"/>
    <n v="1"/>
    <s v="t-shirt"/>
    <m/>
    <s v="“Machine learning for life”"/>
    <m/>
    <n v="1"/>
    <s v="Software Engineer"/>
    <m/>
    <s v="Individual Contributor"/>
    <m/>
    <s v="Technology &amp; Internet"/>
    <m/>
    <n v="8"/>
    <s v="Chengbao"/>
    <x v="0"/>
  </r>
  <r>
    <s v="Start a new career in this field"/>
    <s v="Grow skills for my current role"/>
    <m/>
    <m/>
    <s v="General interest in the topic (personal growth and enrichment)"/>
    <m/>
    <n v="28"/>
    <d v="1990-04-28T00:00:00"/>
    <n v="7"/>
    <n v="45"/>
    <n v="12"/>
    <n v="2"/>
    <n v="75034"/>
    <s v="Frisco, Texas"/>
    <n v="1"/>
    <s v="t-shirt"/>
    <m/>
    <s v="“Data is the new bacon&quot;"/>
    <m/>
    <n v="1"/>
    <s v="Data Scientist"/>
    <m/>
    <m/>
    <s v="Junior"/>
    <m/>
    <s v="E-Learning"/>
    <n v="2"/>
    <s v="LinuxAcademy.com"/>
    <x v="2"/>
  </r>
  <r>
    <m/>
    <s v="Grow skills for my current role"/>
    <m/>
    <m/>
    <m/>
    <m/>
    <n v="43"/>
    <d v="1975-10-07T00:00:00"/>
    <n v="5"/>
    <n v="75"/>
    <n v="10"/>
    <n v="10"/>
    <n v="2701164"/>
    <s v="Chiba, Japan"/>
    <n v="1"/>
    <s v="t-shirt"/>
    <m/>
    <s v="“Machine learning for life”"/>
    <m/>
    <n v="1"/>
    <s v="Software Engineer"/>
    <m/>
    <s v="Individual Contributor"/>
    <m/>
    <s v="Healthcare and Pharmaceuticals"/>
    <m/>
    <n v="17"/>
    <m/>
    <x v="0"/>
  </r>
  <r>
    <s v="Start a new career in this field"/>
    <m/>
    <m/>
    <s v="Help prepare for an advanced degree"/>
    <s v="General interest in the topic (personal growth and enrichment)"/>
    <m/>
    <n v="34"/>
    <d v="1984-11-13T00:00:00"/>
    <n v="6"/>
    <n v="35"/>
    <n v="10"/>
    <n v="1"/>
    <n v="55435"/>
    <s v="Minneapolis, Minnesota"/>
    <n v="1"/>
    <s v="backpack"/>
    <m/>
    <s v="“A quality life demands quality questions”"/>
    <m/>
    <n v="1"/>
    <s v="Consulting"/>
    <m/>
    <s v="Individual Contributor"/>
    <m/>
    <s v="Telecommunications"/>
    <m/>
    <n v="10"/>
    <s v="AT&amp;T"/>
    <x v="0"/>
  </r>
  <r>
    <m/>
    <m/>
    <m/>
    <m/>
    <s v="General interest in the topic (personal growth and enrichment)"/>
    <m/>
    <n v="39"/>
    <d v="1979-05-29T00:00:00"/>
    <n v="6"/>
    <n v="30"/>
    <n v="10"/>
    <n v="5"/>
    <n v="28760"/>
    <s v="Tres Cantos, Spain"/>
    <n v="1"/>
    <s v="t-shirt"/>
    <m/>
    <s v="“Machine learning for life”"/>
    <m/>
    <n v="1"/>
    <s v="Other"/>
    <m/>
    <s v="Director"/>
    <m/>
    <s v="Insurance"/>
    <m/>
    <n v="17"/>
    <s v="Linea Directa Aseguradora"/>
    <x v="2"/>
  </r>
  <r>
    <s v="Start a new career in this field"/>
    <s v="Grow skills for my current role"/>
    <s v="Help move from academia to industry"/>
    <s v="Help prepare for an advanced degree"/>
    <s v="General interest in the topic (personal growth and enrichment)"/>
    <m/>
    <n v="29"/>
    <d v="1989-02-23T00:00:00"/>
    <n v="6"/>
    <n v="90"/>
    <n v="7"/>
    <n v="5"/>
    <n v="201620"/>
    <s v="Shanghai, China"/>
    <n v="0"/>
    <s v="shoes (brand is TBD… probably Adidas or Puma)"/>
    <m/>
    <s v="“Machine learning for life”"/>
    <m/>
    <n v="1"/>
    <s v="Educator / Instructor"/>
    <m/>
    <s v="Intern"/>
    <m/>
    <s v="Education"/>
    <m/>
    <n v="0"/>
    <s v="Udacity"/>
    <x v="1"/>
  </r>
  <r>
    <m/>
    <s v="Grow skills for my current role"/>
    <m/>
    <m/>
    <m/>
    <m/>
    <n v="32"/>
    <d v="1986-08-09T00:00:00"/>
    <n v="9"/>
    <n v="20"/>
    <n v="10"/>
    <n v="40"/>
    <n v="94043"/>
    <s v="Mountain View, CA"/>
    <n v="0"/>
    <s v="shoes (brand is TBD… probably Adidas or Puma)"/>
    <m/>
    <s v="“A quality life demands quality questions”"/>
    <m/>
    <n v="1"/>
    <s v="Software Engineer"/>
    <m/>
    <s v="Individual Contributor"/>
    <m/>
    <s v="Education"/>
    <m/>
    <n v="11"/>
    <s v="Udacity"/>
    <x v="3"/>
  </r>
  <r>
    <m/>
    <m/>
    <m/>
    <m/>
    <s v="General interest in the topic (personal growth and enrichment)"/>
    <m/>
    <n v="32"/>
    <d v="1986-01-14T00:00:00"/>
    <n v="8"/>
    <n v="0"/>
    <n v="10"/>
    <n v="10"/>
    <n v="94133"/>
    <s v="San Francisco, California"/>
    <n v="0"/>
    <s v="hoodie"/>
    <m/>
    <s v="“Data is the new bacon&quot;"/>
    <m/>
    <n v="1"/>
    <m/>
    <s v="Chief Scientist (Cybersecurity)"/>
    <s v="Vice President"/>
    <m/>
    <s v="Technology &amp; Internet"/>
    <m/>
    <n v="12"/>
    <s v="AlienVault"/>
    <x v="4"/>
  </r>
  <r>
    <s v="Start a new career in this field"/>
    <m/>
    <m/>
    <m/>
    <m/>
    <m/>
    <n v="23"/>
    <d v="1995-02-11T00:00:00"/>
    <n v="7"/>
    <n v="120"/>
    <n v="9"/>
    <n v="4"/>
    <n v="110049"/>
    <s v="Delhi, India"/>
    <n v="0"/>
    <s v="hoodie"/>
    <m/>
    <s v="“Machine learning for life”"/>
    <m/>
    <n v="0"/>
    <m/>
    <m/>
    <m/>
    <m/>
    <m/>
    <m/>
    <m/>
    <m/>
    <x v="0"/>
  </r>
  <r>
    <s v="Start a new career in this field"/>
    <s v="Grow skills for my current role"/>
    <m/>
    <s v="Help prepare for an advanced degree"/>
    <m/>
    <m/>
    <n v="27"/>
    <d v="1991-07-03T00:00:00"/>
    <n v="8"/>
    <n v="6"/>
    <n v="15"/>
    <n v="2"/>
    <n v="500084"/>
    <s v="Hyderabad, Telangana"/>
    <n v="0"/>
    <s v="shoes (brand is TBD… probably Adidas or Puma)"/>
    <m/>
    <s v="“Machine learning for life”"/>
    <m/>
    <n v="0"/>
    <m/>
    <m/>
    <m/>
    <m/>
    <m/>
    <m/>
    <m/>
    <m/>
    <x v="2"/>
  </r>
  <r>
    <m/>
    <s v="Grow skills for my current role"/>
    <m/>
    <m/>
    <m/>
    <m/>
    <n v="43"/>
    <d v="1975-02-28T00:00:00"/>
    <n v="6"/>
    <n v="0"/>
    <n v="88"/>
    <n v="2"/>
    <n v="0"/>
    <s v="Cork, Ireland "/>
    <n v="1"/>
    <s v="t-shirt"/>
    <m/>
    <s v="“Machine learning for life”"/>
    <m/>
    <n v="1"/>
    <s v="Software Engineer"/>
    <m/>
    <s v="Individual Contributor"/>
    <m/>
    <s v="Government"/>
    <m/>
    <n v="12"/>
    <s v="Planet9 energy"/>
    <x v="5"/>
  </r>
  <r>
    <s v="Start a new career in this field"/>
    <m/>
    <m/>
    <m/>
    <m/>
    <m/>
    <n v="29"/>
    <d v="1989-12-09T00:00:00"/>
    <n v="8"/>
    <n v="0"/>
    <n v="10"/>
    <n v="30"/>
    <n v="443029"/>
    <s v="Samara, Russia"/>
    <n v="0"/>
    <s v="t-shirt"/>
    <m/>
    <s v="“Data is the new bacon&quot;"/>
    <m/>
    <n v="1"/>
    <s v="Software Engineer"/>
    <m/>
    <s v="Individual Contributor"/>
    <m/>
    <s v="Technology &amp; Internet"/>
    <m/>
    <n v="7"/>
    <s v="AppCraft"/>
    <x v="2"/>
  </r>
  <r>
    <s v="Start a new career in this field"/>
    <m/>
    <m/>
    <m/>
    <s v="General interest in the topic (personal growth and enrichment)"/>
    <m/>
    <n v="34"/>
    <d v="1984-04-13T00:00:00"/>
    <n v="7"/>
    <n v="0"/>
    <n v="12"/>
    <n v="8"/>
    <n v="37343"/>
    <s v="Chattanooga, Tennessee"/>
    <n v="1"/>
    <s v="backpack"/>
    <m/>
    <s v="“A quality life demands quality questions”"/>
    <m/>
    <n v="1"/>
    <m/>
    <s v="Engineer / Technician"/>
    <s v="Individual Contributor"/>
    <m/>
    <s v="Technology &amp; Internet"/>
    <m/>
    <n v="10"/>
    <s v="Convergint Technologies"/>
    <x v="4"/>
  </r>
  <r>
    <m/>
    <s v="Grow skills for my current role"/>
    <m/>
    <s v="Help prepare for an advanced degree"/>
    <m/>
    <m/>
    <n v="30"/>
    <d v="1988-07-07T00:00:00"/>
    <n v="6"/>
    <n v="0"/>
    <n v="10"/>
    <n v="20"/>
    <n v="78728"/>
    <s v="Austin, Texas"/>
    <n v="0"/>
    <s v="hoodie"/>
    <m/>
    <s v="”Math - all the cool kids are doing it”"/>
    <m/>
    <n v="1"/>
    <s v="Software Engineer"/>
    <m/>
    <s v="Individual Contributor"/>
    <m/>
    <s v="Technology &amp; Internet"/>
    <m/>
    <n v="6"/>
    <s v="IBM"/>
    <x v="2"/>
  </r>
  <r>
    <m/>
    <m/>
    <m/>
    <m/>
    <s v="General interest in the topic (personal growth and enrichment)"/>
    <m/>
    <n v="58"/>
    <s v="1960-03-16"/>
    <n v="6"/>
    <n v="60"/>
    <n v="10"/>
    <n v="6"/>
    <n v="5445"/>
    <s v="Sao Paulo/SP/BRAZIL"/>
    <n v="0"/>
    <s v="jacket (brand is TBD... probably Patagonia)"/>
    <m/>
    <m/>
    <s v="Lerning fo Life"/>
    <n v="1"/>
    <s v="Co-founder (or solo founder)"/>
    <m/>
    <s v="C-Level"/>
    <m/>
    <m/>
    <s v="Wealth Management"/>
    <n v="33"/>
    <s v="Wright Capital Welath Management"/>
    <x v="2"/>
  </r>
  <r>
    <s v="Start a new career in this field"/>
    <s v="Grow skills for my current role"/>
    <s v="Help move from academia to industry"/>
    <s v="Help prepare for an advanced degree"/>
    <s v="General interest in the topic (personal growth and enrichment)"/>
    <s v="Be able to use Machine Learning"/>
    <n v="29"/>
    <d v="1989-02-18T00:00:00"/>
    <n v="8"/>
    <n v="5"/>
    <n v="12"/>
    <n v="4"/>
    <n v="80202"/>
    <s v="Denver, CO"/>
    <n v="1"/>
    <s v="hoodie"/>
    <m/>
    <s v="“Machine learning for life”"/>
    <m/>
    <n v="0"/>
    <m/>
    <m/>
    <m/>
    <m/>
    <m/>
    <m/>
    <m/>
    <m/>
    <x v="0"/>
  </r>
  <r>
    <s v="Start a new career in this field"/>
    <s v="Grow skills for my current role"/>
    <m/>
    <s v="Help prepare for an advanced degree"/>
    <s v="General interest in the topic (personal growth and enrichment)"/>
    <m/>
    <n v="1"/>
    <d v="2017-10-11T00:00:00"/>
    <n v="7"/>
    <n v="60"/>
    <n v="11"/>
    <n v="25"/>
    <n v="2332"/>
    <s v="Netherlands, Leiden "/>
    <n v="0"/>
    <s v="hoodie"/>
    <m/>
    <s v="“Machine learning for life”"/>
    <m/>
    <n v="1"/>
    <s v="Data Scientist"/>
    <m/>
    <s v="Individual Contributor"/>
    <m/>
    <s v="Telecommunications"/>
    <m/>
    <n v="11"/>
    <s v="Amsterdam"/>
    <x v="2"/>
  </r>
  <r>
    <s v="Start a new career in this field"/>
    <s v="Grow skills for my current role"/>
    <m/>
    <m/>
    <m/>
    <m/>
    <n v="37"/>
    <d v="1981-12-21T00:00:00"/>
    <n v="7"/>
    <n v="80"/>
    <n v="9"/>
    <n v="20"/>
    <n v="98037"/>
    <s v="Lynnwood, Washington"/>
    <n v="0"/>
    <s v="t-shirt"/>
    <m/>
    <s v="”Math - all the cool kids are doing it”"/>
    <m/>
    <n v="1"/>
    <s v="Software Engineer"/>
    <m/>
    <s v="Individual Contributor"/>
    <m/>
    <s v="Technology &amp; Internet"/>
    <m/>
    <n v="15"/>
    <s v="Self-employed"/>
    <x v="2"/>
  </r>
  <r>
    <s v="Start a new career in this field"/>
    <m/>
    <s v="Help move from academia to industry"/>
    <m/>
    <s v="General interest in the topic (personal growth and enrichment)"/>
    <m/>
    <n v="30"/>
    <d v="1988-06-09T00:00:00"/>
    <n v="6"/>
    <n v="25"/>
    <n v="8"/>
    <n v="30"/>
    <n v="69126"/>
    <s v="Heidelberg, Germany"/>
    <n v="0"/>
    <s v="t-shirt"/>
    <m/>
    <s v="“Data is the new bacon&quot;"/>
    <m/>
    <n v="1"/>
    <s v="Research"/>
    <m/>
    <m/>
    <s v="PhD/Graduate-student"/>
    <s v="Healthcare and Pharmaceuticals"/>
    <m/>
    <n v="4"/>
    <s v="University Hospital Heidelberg"/>
    <x v="2"/>
  </r>
  <r>
    <m/>
    <m/>
    <m/>
    <m/>
    <s v="General interest in the topic (personal growth and enrichment)"/>
    <m/>
    <n v="1"/>
    <d v="2017-11-17T00:00:00"/>
    <n v="8"/>
    <n v="30"/>
    <n v="8"/>
    <n v="5"/>
    <n v="66221"/>
    <s v="Overland Park, Kansas "/>
    <n v="0"/>
    <m/>
    <s v="None"/>
    <m/>
    <s v="God is Good"/>
    <n v="1"/>
    <s v="Data Analyst"/>
    <m/>
    <s v="Intern"/>
    <m/>
    <m/>
    <s v="Financial"/>
    <n v="10"/>
    <s v="UST global"/>
    <x v="2"/>
  </r>
  <r>
    <m/>
    <s v="Grow skills for my current role"/>
    <m/>
    <m/>
    <m/>
    <m/>
    <n v="32"/>
    <d v="1986-12-23T00:00:00"/>
    <n v="8"/>
    <n v="90"/>
    <n v="12"/>
    <n v="4"/>
    <n v="95134"/>
    <s v="San Jose, California "/>
    <n v="0"/>
    <s v="t-shirt"/>
    <m/>
    <s v="“A quality life demands quality questions”"/>
    <m/>
    <n v="1"/>
    <s v="Software Engineer"/>
    <m/>
    <s v="Individual Contributor"/>
    <m/>
    <s v="Technology &amp; Internet"/>
    <m/>
    <n v="9"/>
    <s v="Apple"/>
    <x v="2"/>
  </r>
  <r>
    <s v="Start a new career in this field"/>
    <m/>
    <m/>
    <m/>
    <m/>
    <m/>
    <n v="25"/>
    <d v="1994-01-01T00:00:00"/>
    <n v="8"/>
    <n v="150"/>
    <n v="6"/>
    <n v="5"/>
    <n v="500079"/>
    <s v="Hyderabad"/>
    <n v="1"/>
    <s v="jacket (brand is TBD... probably Patagonia)"/>
    <m/>
    <s v="“Machine learning for life”"/>
    <m/>
    <n v="1"/>
    <s v="Software Engineer"/>
    <m/>
    <s v="Individual Contributor"/>
    <m/>
    <m/>
    <s v="ERP"/>
    <n v="2"/>
    <s v="Hyderabad"/>
    <x v="0"/>
  </r>
  <r>
    <m/>
    <m/>
    <m/>
    <m/>
    <s v="General interest in the topic (personal growth and enrichment)"/>
    <m/>
    <n v="35"/>
    <d v="1983-01-11T00:00:00"/>
    <n v="7"/>
    <n v="30"/>
    <n v="13"/>
    <n v="5"/>
    <n v="80820"/>
    <s v="Munich, Germany"/>
    <n v="0"/>
    <s v="t-shirt"/>
    <m/>
    <s v="“Data is the new bacon&quot;"/>
    <m/>
    <n v="1"/>
    <s v="Business Intelligence / Business Analyst"/>
    <m/>
    <s v="Individual Contributor"/>
    <m/>
    <s v="Insurance"/>
    <m/>
    <n v="6"/>
    <s v="Munich"/>
    <x v="1"/>
  </r>
  <r>
    <s v="Start a new career in this field"/>
    <m/>
    <m/>
    <m/>
    <s v="General interest in the topic (personal growth and enrichment)"/>
    <m/>
    <n v="29"/>
    <d v="1989-03-11T00:00:00"/>
    <n v="7"/>
    <n v="60"/>
    <n v="11"/>
    <n v="2"/>
    <n v="610138"/>
    <s v="Cluj Napoca, Romania"/>
    <n v="1"/>
    <s v="t-shirt"/>
    <m/>
    <s v="“A quality life demands quality questions”"/>
    <m/>
    <n v="1"/>
    <s v="Software Engineer"/>
    <m/>
    <s v="Not Applicable"/>
    <m/>
    <s v="Technology &amp; Internet"/>
    <m/>
    <n v="5"/>
    <s v="Accesa"/>
    <x v="0"/>
  </r>
  <r>
    <m/>
    <m/>
    <m/>
    <m/>
    <s v="General interest in the topic (personal growth and enrichment)"/>
    <m/>
    <n v="27"/>
    <d v="1991-02-09T00:00:00"/>
    <n v="7"/>
    <n v="0"/>
    <n v="8"/>
    <n v="2"/>
    <m/>
    <s v="Bangalore, India"/>
    <n v="0"/>
    <s v="t-shirt"/>
    <m/>
    <s v="“Machine learning for life”"/>
    <m/>
    <n v="0"/>
    <m/>
    <m/>
    <m/>
    <m/>
    <m/>
    <m/>
    <m/>
    <m/>
    <x v="0"/>
  </r>
  <r>
    <m/>
    <s v="Grow skills for my current role"/>
    <m/>
    <s v="Help prepare for an advanced degree"/>
    <s v="General interest in the topic (personal growth and enrichment)"/>
    <m/>
    <n v="36"/>
    <d v="1982-06-27T00:00:00"/>
    <n v="6"/>
    <n v="90"/>
    <n v="10"/>
    <n v="10"/>
    <n v="122003"/>
    <s v="Gurgaon,Haryana,India"/>
    <n v="1"/>
    <s v="hoodie"/>
    <m/>
    <m/>
    <s v="Engineering Dreams"/>
    <n v="1"/>
    <s v="Other"/>
    <m/>
    <s v="Director"/>
    <m/>
    <s v="Business Support &amp; Logistics"/>
    <m/>
    <n v="11"/>
    <s v="Rivigo"/>
    <x v="0"/>
  </r>
  <r>
    <m/>
    <m/>
    <m/>
    <m/>
    <s v="General interest in the topic (personal growth and enrichment)"/>
    <m/>
    <n v="44"/>
    <d v="1974-05-20T00:00:00"/>
    <n v="8"/>
    <n v="15"/>
    <n v="12"/>
    <n v="2"/>
    <m/>
    <s v="Manitoba, Canada"/>
    <n v="1"/>
    <s v="t-shirt"/>
    <m/>
    <s v="“Machine learning for life”"/>
    <m/>
    <n v="1"/>
    <s v="Self employed"/>
    <m/>
    <s v="Individual Contributor"/>
    <m/>
    <s v="Technology &amp; Internet"/>
    <m/>
    <n v="13"/>
    <s v="Awakening Byte"/>
    <x v="0"/>
  </r>
  <r>
    <s v="Start a new career in this field"/>
    <m/>
    <m/>
    <m/>
    <m/>
    <m/>
    <n v="53"/>
    <s v="1965-07-14"/>
    <n v="6"/>
    <n v="0"/>
    <n v="10"/>
    <n v="20"/>
    <n v="20148"/>
    <s v="Ashburn, VA, USA"/>
    <n v="0"/>
    <s v="backpack"/>
    <m/>
    <s v="“Machine learning for life”"/>
    <m/>
    <n v="0"/>
    <m/>
    <m/>
    <m/>
    <m/>
    <m/>
    <m/>
    <m/>
    <m/>
    <x v="0"/>
  </r>
  <r>
    <s v="Start a new career in this field"/>
    <m/>
    <m/>
    <m/>
    <m/>
    <m/>
    <n v="46"/>
    <d v="1973-01-04T00:00:00"/>
    <n v="7"/>
    <n v="30"/>
    <n v="6"/>
    <n v="20"/>
    <n v="11238"/>
    <s v="Brooklyn, NY, USA"/>
    <n v="1"/>
    <s v="t-shirt"/>
    <m/>
    <s v="“Machine learning for life”"/>
    <m/>
    <n v="1"/>
    <s v="Software Engineer"/>
    <m/>
    <s v="Individual Contributor"/>
    <m/>
    <s v="Technology &amp; Internet"/>
    <m/>
    <n v="20"/>
    <s v="The Summit Group"/>
    <x v="0"/>
  </r>
  <r>
    <s v="Start a new career in this field"/>
    <s v="Grow skills for my current role"/>
    <m/>
    <m/>
    <s v="General interest in the topic (personal growth and enrichment)"/>
    <m/>
    <n v="26"/>
    <d v="1992-01-23T00:00:00"/>
    <n v="8"/>
    <n v="40"/>
    <n v="13"/>
    <n v="6"/>
    <n v="1127"/>
    <s v="Dresden, Germany"/>
    <n v="1"/>
    <s v="socks"/>
    <m/>
    <s v="“Machine learning for life”"/>
    <m/>
    <n v="1"/>
    <s v="Research"/>
    <m/>
    <s v="Individual Contributor"/>
    <m/>
    <s v="Education"/>
    <m/>
    <n v="2"/>
    <s v="TU Dresden"/>
    <x v="2"/>
  </r>
  <r>
    <s v="Start a new career in this field"/>
    <s v="Grow skills for my current role"/>
    <m/>
    <m/>
    <s v="General interest in the topic (personal growth and enrichment)"/>
    <m/>
    <n v="46"/>
    <d v="1972-04-06T00:00:00"/>
    <n v="6"/>
    <n v="35"/>
    <n v="8"/>
    <n v="7"/>
    <n v="20117"/>
    <s v="Middleburg, VA"/>
    <n v="1"/>
    <s v="hat"/>
    <m/>
    <s v="“A quality life demands quality questions”"/>
    <m/>
    <n v="1"/>
    <s v="Product Management/Project Management"/>
    <m/>
    <s v="Manager"/>
    <m/>
    <s v="Technology &amp; Internet"/>
    <m/>
    <n v="23"/>
    <s v="ManTech International"/>
    <x v="2"/>
  </r>
  <r>
    <s v="Start a new career in this field"/>
    <m/>
    <m/>
    <s v="Help prepare for an advanced degree"/>
    <s v="General interest in the topic (personal growth and enrichment)"/>
    <m/>
    <n v="29"/>
    <d v="1989-02-05T00:00:00"/>
    <n v="7"/>
    <n v="40"/>
    <n v="12"/>
    <n v="25"/>
    <n v="95051"/>
    <s v="Santa Clara, CA"/>
    <n v="0"/>
    <s v="t-shirt"/>
    <m/>
    <s v="“Machine learning for life”"/>
    <m/>
    <n v="1"/>
    <s v="Self employed"/>
    <m/>
    <s v="Individual Contributor"/>
    <m/>
    <s v="Technology &amp; Internet"/>
    <m/>
    <n v="1"/>
    <s v="Office of the Federal Public Defender"/>
    <x v="2"/>
  </r>
  <r>
    <s v="Start a new career in this field"/>
    <m/>
    <m/>
    <m/>
    <m/>
    <m/>
    <n v="26"/>
    <d v="1992-04-03T00:00:00"/>
    <n v="6"/>
    <n v="30"/>
    <n v="10"/>
    <n v="20"/>
    <m/>
    <s v="Manchester, United Kingdom"/>
    <n v="1"/>
    <s v="t-shirt"/>
    <m/>
    <s v="“Machine learning for life”"/>
    <m/>
    <n v="1"/>
    <s v="Software Engineer"/>
    <m/>
    <s v="Individual Contributor"/>
    <m/>
    <s v="Technology &amp; Internet"/>
    <m/>
    <n v="3"/>
    <s v="Radius Payment Solutions"/>
    <x v="0"/>
  </r>
  <r>
    <s v="Start a new career in this field"/>
    <m/>
    <s v="Help move from academia to industry"/>
    <m/>
    <m/>
    <m/>
    <n v="26"/>
    <d v="1992-01-06T00:00:00"/>
    <n v="7"/>
    <n v="0"/>
    <n v="6"/>
    <n v="15"/>
    <n v="402160"/>
    <s v="ChongQing,China"/>
    <n v="1"/>
    <s v="backpack"/>
    <m/>
    <m/>
    <s v="&quot;Talk is cheap, show me the code.&quot;"/>
    <n v="0"/>
    <m/>
    <m/>
    <m/>
    <m/>
    <m/>
    <m/>
    <m/>
    <m/>
    <x v="0"/>
  </r>
  <r>
    <m/>
    <m/>
    <s v="Help move from academia to industry"/>
    <m/>
    <s v="General interest in the topic (personal growth and enrichment)"/>
    <m/>
    <n v="27"/>
    <d v="1991-05-28T00:00:00"/>
    <n v="5"/>
    <n v="45"/>
    <n v="12"/>
    <n v="30"/>
    <n v="2130033"/>
    <s v="Kawasaki, Japan"/>
    <n v="1"/>
    <s v="jacket (brand is TBD... probably Patagonia)"/>
    <m/>
    <m/>
    <s v="I'm AI-powered"/>
    <n v="0"/>
    <m/>
    <m/>
    <m/>
    <m/>
    <m/>
    <m/>
    <m/>
    <m/>
    <x v="2"/>
  </r>
  <r>
    <s v="Start a new career in this field"/>
    <m/>
    <m/>
    <m/>
    <m/>
    <m/>
    <n v="44"/>
    <d v="1974-06-20T00:00:00"/>
    <n v="7"/>
    <n v="0"/>
    <n v="14"/>
    <n v="2"/>
    <n v="94087"/>
    <s v="Sunnyvale, California"/>
    <n v="0"/>
    <s v="t-shirt"/>
    <m/>
    <s v="“Data is the new bacon&quot;"/>
    <m/>
    <n v="0"/>
    <m/>
    <m/>
    <m/>
    <m/>
    <m/>
    <m/>
    <m/>
    <m/>
    <x v="0"/>
  </r>
  <r>
    <m/>
    <s v="Grow skills for my current role"/>
    <m/>
    <m/>
    <s v="General interest in the topic (personal growth and enrichment)"/>
    <m/>
    <n v="25"/>
    <d v="1993-01-20T00:00:00"/>
    <n v="8"/>
    <n v="0"/>
    <n v="10"/>
    <n v="30"/>
    <n v="80301"/>
    <s v="Boulder, Colorado"/>
    <n v="0"/>
    <s v="t-shirt"/>
    <m/>
    <s v="“Machine learning for life”"/>
    <m/>
    <n v="1"/>
    <s v="Software Engineer"/>
    <m/>
    <m/>
    <s v="Mid Level"/>
    <s v="Automotive"/>
    <m/>
    <n v="2"/>
    <s v="ASV"/>
    <x v="0"/>
  </r>
  <r>
    <s v="Start a new career in this field"/>
    <m/>
    <m/>
    <s v="Help prepare for an advanced degree"/>
    <s v="General interest in the topic (personal growth and enrichment)"/>
    <m/>
    <n v="27"/>
    <d v="1991-06-10T00:00:00"/>
    <n v="8"/>
    <n v="0"/>
    <n v="7"/>
    <n v="1"/>
    <n v="0"/>
    <s v="Santiago, Chile"/>
    <n v="1"/>
    <s v="t-shirt"/>
    <m/>
    <s v="“Data is the new bacon&quot;"/>
    <m/>
    <n v="0"/>
    <m/>
    <m/>
    <m/>
    <m/>
    <m/>
    <m/>
    <m/>
    <m/>
    <x v="0"/>
  </r>
  <r>
    <s v="Start a new career in this field"/>
    <s v="Grow skills for my current role"/>
    <m/>
    <m/>
    <s v="General interest in the topic (personal growth and enrichment)"/>
    <m/>
    <n v="39"/>
    <d v="1979-05-18T00:00:00"/>
    <n v="6"/>
    <n v="0"/>
    <n v="12"/>
    <n v="12"/>
    <n v="15025"/>
    <s v="Pittsburgh, Pennsylvania"/>
    <n v="1"/>
    <s v="hoodie"/>
    <m/>
    <s v="”Math - all the cool kids are doing it”"/>
    <m/>
    <n v="1"/>
    <s v="Software Engineer"/>
    <m/>
    <s v="Individual Contributor"/>
    <m/>
    <s v="Technology &amp; Internet"/>
    <m/>
    <n v="15"/>
    <s v="IBM"/>
    <x v="2"/>
  </r>
  <r>
    <m/>
    <s v="Grow skills for my current role"/>
    <m/>
    <m/>
    <m/>
    <m/>
    <n v="38"/>
    <d v="1980-08-06T00:00:00"/>
    <n v="7"/>
    <n v="120"/>
    <n v="12"/>
    <n v="12"/>
    <n v="600061"/>
    <s v="Chennai/Tamilnadu/India"/>
    <n v="1"/>
    <s v="shoes (brand is TBD… probably Adidas or Puma)"/>
    <m/>
    <s v="“Machine learning for life”"/>
    <m/>
    <n v="1"/>
    <s v="Data Scientist"/>
    <m/>
    <s v="Individual Contributor"/>
    <m/>
    <s v="Technology &amp; Internet"/>
    <m/>
    <n v="14"/>
    <s v="CTS"/>
    <x v="2"/>
  </r>
  <r>
    <s v="Start a new career in this field"/>
    <s v="Grow skills for my current role"/>
    <s v="Help move from academia to industry"/>
    <m/>
    <m/>
    <m/>
    <n v="40"/>
    <d v="1979-01-04T00:00:00"/>
    <n v="8"/>
    <n v="15"/>
    <n v="5"/>
    <n v="10"/>
    <n v="16506"/>
    <s v="Erie, Pennsylvania"/>
    <n v="0"/>
    <s v="socks"/>
    <m/>
    <m/>
    <s v="Data says it all"/>
    <n v="1"/>
    <s v="Educator / Instructor"/>
    <m/>
    <m/>
    <s v="Professor"/>
    <s v="Education"/>
    <m/>
    <n v="6"/>
    <s v="Mercyhurst University"/>
    <x v="1"/>
  </r>
  <r>
    <s v="Start a new career in this field"/>
    <m/>
    <m/>
    <m/>
    <m/>
    <m/>
    <n v="26"/>
    <d v="1992-02-09T00:00:00"/>
    <n v="7"/>
    <n v="180"/>
    <n v="9"/>
    <n v="20"/>
    <n v="110085"/>
    <s v="Delhi, India"/>
    <n v="1"/>
    <s v="hoodie"/>
    <m/>
    <s v="“A quality life demands quality questions”"/>
    <m/>
    <n v="1"/>
    <s v="Data Engineer"/>
    <m/>
    <s v="Individual Contributor"/>
    <m/>
    <s v="Technology &amp; Internet"/>
    <m/>
    <n v="2"/>
    <s v="Tatras Data"/>
    <x v="2"/>
  </r>
  <r>
    <s v="Start a new career in this field"/>
    <m/>
    <m/>
    <m/>
    <m/>
    <m/>
    <n v="27"/>
    <d v="1991-10-02T00:00:00"/>
    <n v="9"/>
    <n v="2"/>
    <n v="10"/>
    <n v="5"/>
    <n v="560032"/>
    <s v="Bangalore, India"/>
    <n v="1"/>
    <s v="hoodie"/>
    <m/>
    <s v="“Machine learning for life”"/>
    <m/>
    <n v="1"/>
    <s v="Software Engineer"/>
    <m/>
    <s v="Individual Contributor"/>
    <m/>
    <s v="Technology &amp; Internet"/>
    <m/>
    <n v="4"/>
    <s v="Bangalore"/>
    <x v="0"/>
  </r>
  <r>
    <m/>
    <s v="Grow skills for my current role"/>
    <m/>
    <s v="Help prepare for an advanced degree"/>
    <s v="General interest in the topic (personal growth and enrichment)"/>
    <m/>
    <n v="46"/>
    <d v="1972-11-16T00:00:00"/>
    <n v="8"/>
    <n v="0"/>
    <n v="10"/>
    <n v="50"/>
    <n v="90409"/>
    <s v="Nuremberg, Germany "/>
    <n v="1"/>
    <s v="jacket (brand is TBD... probably Patagonia)"/>
    <m/>
    <s v="“A quality life demands quality questions”"/>
    <m/>
    <n v="1"/>
    <s v="Software Engineer"/>
    <m/>
    <s v="Manager"/>
    <m/>
    <s v="Technology &amp; Internet"/>
    <m/>
    <n v="5"/>
    <s v="Server Density"/>
    <x v="4"/>
  </r>
  <r>
    <s v="Start a new career in this field"/>
    <s v="Grow skills for my current role"/>
    <s v="Help move from academia to industry"/>
    <m/>
    <m/>
    <m/>
    <n v="33"/>
    <d v="1985-06-20T00:00:00"/>
    <n v="7"/>
    <n v="30"/>
    <n v="8"/>
    <n v="2"/>
    <n v="65075"/>
    <s v="São Luís, Maranhão, Brazil"/>
    <n v="0"/>
    <s v="backpack"/>
    <m/>
    <s v="“A quality life demands quality questions”"/>
    <m/>
    <n v="1"/>
    <s v="Software Engineer"/>
    <m/>
    <s v="Individual Contributor"/>
    <m/>
    <s v="Government"/>
    <m/>
    <n v="10"/>
    <s v="Tribunal Regional Eleitoral do Maranhão"/>
    <x v="2"/>
  </r>
  <r>
    <s v="Start a new career in this field"/>
    <m/>
    <m/>
    <m/>
    <m/>
    <m/>
    <n v="49"/>
    <s v="1969-02-25"/>
    <n v="8"/>
    <n v="0"/>
    <n v="14"/>
    <n v="2"/>
    <n v="78759"/>
    <s v="Austin, Texas"/>
    <n v="1"/>
    <m/>
    <m/>
    <m/>
    <m/>
    <n v="0"/>
    <m/>
    <m/>
    <m/>
    <m/>
    <m/>
    <m/>
    <m/>
    <m/>
    <x v="0"/>
  </r>
  <r>
    <m/>
    <m/>
    <m/>
    <s v="Help prepare for an advanced degree"/>
    <m/>
    <m/>
    <n v="29"/>
    <d v="1989-01-15T00:00:00"/>
    <n v="7"/>
    <n v="10"/>
    <n v="7"/>
    <n v="10"/>
    <n v="4755066"/>
    <s v="Lisbon/Portugal"/>
    <n v="0"/>
    <s v="hoodie"/>
    <m/>
    <s v="“Data is the new bacon&quot;"/>
    <m/>
    <n v="1"/>
    <s v="Software Engineer"/>
    <m/>
    <s v="Not Applicable"/>
    <m/>
    <s v="Education"/>
    <m/>
    <n v="4"/>
    <s v="INESC-ID"/>
    <x v="2"/>
  </r>
  <r>
    <s v="Start a new career in this field"/>
    <m/>
    <m/>
    <m/>
    <s v="General interest in the topic (personal growth and enrichment)"/>
    <m/>
    <n v="27"/>
    <d v="1991-11-26T00:00:00"/>
    <n v="8"/>
    <n v="110"/>
    <n v="10"/>
    <n v="0"/>
    <n v="560008"/>
    <s v="Bengaluru, India"/>
    <n v="0"/>
    <s v="backpack"/>
    <m/>
    <s v="“A quality life demands quality questions”"/>
    <m/>
    <n v="1"/>
    <s v="Software Engineer"/>
    <m/>
    <s v="Individual Contributor"/>
    <m/>
    <s v="Technology &amp; Internet"/>
    <m/>
    <n v="3"/>
    <s v="Samsung Research India"/>
    <x v="0"/>
  </r>
  <r>
    <m/>
    <s v="Grow skills for my current role"/>
    <m/>
    <m/>
    <s v="General interest in the topic (personal growth and enrichment)"/>
    <m/>
    <n v="46"/>
    <d v="1972-06-29T00:00:00"/>
    <n v="7"/>
    <n v="60"/>
    <n v="11"/>
    <n v="20"/>
    <n v="28039"/>
    <s v="Madrid, Spain"/>
    <n v="0"/>
    <s v="socks"/>
    <m/>
    <s v="“Machine learning for life”"/>
    <m/>
    <n v="1"/>
    <s v="Freelancing"/>
    <m/>
    <s v="Individual Contributor"/>
    <m/>
    <s v="Technology &amp; Internet"/>
    <m/>
    <n v="15"/>
    <s v="Conento"/>
    <x v="2"/>
  </r>
  <r>
    <m/>
    <s v="Grow skills for my current role"/>
    <m/>
    <m/>
    <s v="General interest in the topic (personal growth and enrichment)"/>
    <m/>
    <n v="35"/>
    <d v="1983-05-25T00:00:00"/>
    <n v="8"/>
    <n v="0"/>
    <n v="16"/>
    <n v="2"/>
    <n v="200080"/>
    <s v="shanghai"/>
    <n v="0"/>
    <s v="t-shirt"/>
    <m/>
    <s v="“Machine learning for life”"/>
    <m/>
    <n v="1"/>
    <s v="Software Engineer"/>
    <m/>
    <s v="Individual Contributor"/>
    <m/>
    <s v="Entertainment &amp; Leisure"/>
    <m/>
    <n v="12"/>
    <s v="xyz-soft"/>
    <x v="3"/>
  </r>
  <r>
    <s v="Start a new career in this field"/>
    <s v="Grow skills for my current role"/>
    <s v="Help move from academia to industry"/>
    <m/>
    <s v="General interest in the topic (personal growth and enrichment)"/>
    <m/>
    <n v="119"/>
    <m/>
    <n v="6"/>
    <n v="120"/>
    <n v="9"/>
    <n v="10"/>
    <n v="110063"/>
    <s v="New Delhi, India"/>
    <n v="0"/>
    <s v="shoes (brand is TBD… probably Adidas or Puma)"/>
    <m/>
    <s v="“Machine learning for life”"/>
    <m/>
    <n v="1"/>
    <s v="Software Engineer"/>
    <m/>
    <s v="Individual Contributor"/>
    <m/>
    <s v="Technology &amp; Internet"/>
    <m/>
    <n v="2"/>
    <s v="Monotype Solution"/>
    <x v="4"/>
  </r>
  <r>
    <s v="Start a new career in this field"/>
    <m/>
    <m/>
    <m/>
    <s v="General interest in the topic (personal growth and enrichment)"/>
    <m/>
    <n v="29"/>
    <d v="1989-01-26T00:00:00"/>
    <n v="8"/>
    <n v="0"/>
    <n v="4"/>
    <n v="20"/>
    <n v="22630"/>
    <s v="Front Royal, Virginia"/>
    <n v="1"/>
    <s v="hoodie"/>
    <m/>
    <s v="“Machine learning for life”"/>
    <m/>
    <n v="1"/>
    <s v="Co-founder (or solo founder)"/>
    <m/>
    <s v="C-Level"/>
    <m/>
    <s v="Technology &amp; Internet"/>
    <m/>
    <n v="2"/>
    <m/>
    <x v="4"/>
  </r>
  <r>
    <s v="Start a new career in this field"/>
    <m/>
    <m/>
    <m/>
    <m/>
    <m/>
    <n v="21"/>
    <d v="1997-10-08T00:00:00"/>
    <n v="7"/>
    <n v="120"/>
    <n v="12"/>
    <n v="3"/>
    <n v="8887"/>
    <s v="Mels, SG, Switzerland"/>
    <n v="1"/>
    <m/>
    <m/>
    <m/>
    <m/>
    <n v="1"/>
    <s v="Machine Learning Engineer"/>
    <m/>
    <s v="Intern"/>
    <m/>
    <s v="Technology &amp; Internet"/>
    <m/>
    <n v="4"/>
    <s v="NVIDIA"/>
    <x v="5"/>
  </r>
  <r>
    <m/>
    <m/>
    <m/>
    <s v="Help prepare for an advanced degree"/>
    <s v="General interest in the topic (personal growth and enrichment)"/>
    <m/>
    <n v="24"/>
    <d v="1994-10-21T00:00:00"/>
    <n v="6"/>
    <n v="40"/>
    <n v="12"/>
    <n v="5"/>
    <n v="110059"/>
    <s v="New Delhi, India"/>
    <n v="1"/>
    <s v="jacket (brand is TBD... probably Patagonia)"/>
    <m/>
    <s v="“A quality life demands quality questions”"/>
    <m/>
    <n v="1"/>
    <s v="Software Engineer"/>
    <m/>
    <s v="Individual Contributor"/>
    <m/>
    <s v="Business Support &amp; Logistics"/>
    <m/>
    <n v="0"/>
    <s v="Intuit"/>
    <x v="0"/>
  </r>
  <r>
    <s v="Start a new career in this field"/>
    <s v="Grow skills for my current role"/>
    <m/>
    <m/>
    <s v="General interest in the topic (personal growth and enrichment)"/>
    <m/>
    <n v="22"/>
    <d v="1996-11-04T00:00:00"/>
    <n v="6"/>
    <n v="0"/>
    <n v="12"/>
    <n v="4"/>
    <n v="100070"/>
    <s v="Beijing, China"/>
    <n v="1"/>
    <s v="backpack"/>
    <m/>
    <s v="”Math - all the cool kids are doing it”"/>
    <m/>
    <n v="0"/>
    <m/>
    <m/>
    <m/>
    <m/>
    <m/>
    <m/>
    <m/>
    <m/>
    <x v="0"/>
  </r>
  <r>
    <m/>
    <m/>
    <m/>
    <m/>
    <s v="General interest in the topic (personal growth and enrichment)"/>
    <m/>
    <n v="30"/>
    <d v="1988-12-15T00:00:00"/>
    <n v="8"/>
    <n v="120"/>
    <n v="10"/>
    <n v="10"/>
    <n v="52030280"/>
    <s v="Recife,Pernambuco,Brazil"/>
    <n v="0"/>
    <s v="jacket (brand is TBD... probably Patagonia)"/>
    <m/>
    <s v="“Data is the new bacon&quot;"/>
    <m/>
    <n v="1"/>
    <s v="Software Engineer"/>
    <m/>
    <s v="Individual Contributor"/>
    <m/>
    <s v="Technology &amp; Internet"/>
    <m/>
    <n v="7"/>
    <s v="MV Sistemas"/>
    <x v="0"/>
  </r>
  <r>
    <s v="Start a new career in this field"/>
    <m/>
    <m/>
    <m/>
    <m/>
    <m/>
    <n v="29"/>
    <d v="1989-03-10T00:00:00"/>
    <n v="7"/>
    <n v="420"/>
    <n v="5"/>
    <n v="3"/>
    <n v="600060"/>
    <s v="Chennai"/>
    <n v="0"/>
    <s v="t-shirt"/>
    <m/>
    <s v="“Machine learning for life”"/>
    <m/>
    <n v="0"/>
    <m/>
    <m/>
    <m/>
    <m/>
    <m/>
    <m/>
    <m/>
    <m/>
    <x v="0"/>
  </r>
  <r>
    <s v="Start a new career in this field"/>
    <m/>
    <m/>
    <s v="Help prepare for an advanced degree"/>
    <s v="General interest in the topic (personal growth and enrichment)"/>
    <m/>
    <n v="22"/>
    <d v="1996-07-15T00:00:00"/>
    <n v="7"/>
    <n v="0"/>
    <n v="10"/>
    <n v="45"/>
    <n v="41200"/>
    <s v="Klang, Selangor, Malaysia"/>
    <n v="1"/>
    <s v="shoes (brand is TBD… probably Adidas or Puma)"/>
    <m/>
    <s v="“Machine learning for life”"/>
    <m/>
    <n v="0"/>
    <m/>
    <m/>
    <m/>
    <m/>
    <m/>
    <m/>
    <m/>
    <m/>
    <x v="4"/>
  </r>
  <r>
    <s v="Start a new career in this field"/>
    <m/>
    <m/>
    <m/>
    <m/>
    <m/>
    <n v="30"/>
    <d v="1988-07-05T00:00:00"/>
    <n v="7"/>
    <n v="25"/>
    <n v="9"/>
    <n v="8"/>
    <m/>
    <s v="Zurich, Switzerland"/>
    <n v="0"/>
    <s v="track suit / sweat suit"/>
    <m/>
    <s v="“Machine learning for life”"/>
    <m/>
    <n v="1"/>
    <s v="Consulting"/>
    <m/>
    <s v="Individual Contributor"/>
    <m/>
    <s v="Construction, Machinery, and Homes"/>
    <m/>
    <n v="2"/>
    <s v="Deloitte"/>
    <x v="2"/>
  </r>
  <r>
    <m/>
    <m/>
    <m/>
    <m/>
    <s v="General interest in the topic (personal growth and enrichment)"/>
    <m/>
    <n v="28"/>
    <d v="1990-05-24T00:00:00"/>
    <n v="5"/>
    <n v="30"/>
    <n v="4"/>
    <n v="56"/>
    <n v="98001"/>
    <s v="Washington state/tacoma/"/>
    <n v="1"/>
    <m/>
    <m/>
    <m/>
    <m/>
    <n v="1"/>
    <s v="Software Engineer"/>
    <m/>
    <s v="Not Applicable"/>
    <m/>
    <s v="Government"/>
    <m/>
    <n v="4"/>
    <s v="attain"/>
    <x v="0"/>
  </r>
  <r>
    <m/>
    <s v="Grow skills for my current role"/>
    <s v="Help move from academia to industry"/>
    <m/>
    <m/>
    <m/>
    <n v="30"/>
    <d v="1988-06-03T00:00:00"/>
    <n v="7"/>
    <n v="20"/>
    <n v="10"/>
    <n v="3"/>
    <n v="75006"/>
    <s v="Paris, France"/>
    <n v="0"/>
    <s v="backpack"/>
    <m/>
    <s v="”Math - all the cool kids are doing it”"/>
    <m/>
    <n v="1"/>
    <s v="Data Scientist"/>
    <m/>
    <s v="Individual Contributor"/>
    <m/>
    <s v="Healthcare and Pharmaceuticals"/>
    <m/>
    <n v="3"/>
    <s v="Centre d'epidemiologie clinique"/>
    <x v="1"/>
  </r>
  <r>
    <m/>
    <s v="Grow skills for my current role"/>
    <m/>
    <m/>
    <m/>
    <m/>
    <n v="29"/>
    <d v="1989-06-20T00:00:00"/>
    <n v="6"/>
    <n v="10"/>
    <n v="7"/>
    <n v="3"/>
    <n v="15203"/>
    <s v="Pittsburgh, PA, United States"/>
    <n v="0"/>
    <s v="jacket (brand is TBD... probably Patagonia)"/>
    <m/>
    <s v="“Machine learning for life”"/>
    <m/>
    <n v="1"/>
    <s v="Business Intelligence / Business Analyst"/>
    <m/>
    <s v="Individual Contributor"/>
    <m/>
    <s v="Healthcare and Pharmaceuticals"/>
    <m/>
    <n v="3"/>
    <s v="UPMC"/>
    <x v="2"/>
  </r>
  <r>
    <s v="Start a new career in this field"/>
    <s v="Grow skills for my current role"/>
    <m/>
    <s v="Help prepare for an advanced degree"/>
    <s v="General interest in the topic (personal growth and enrichment)"/>
    <m/>
    <n v="32"/>
    <d v="1986-08-01T00:00:00"/>
    <n v="7"/>
    <n v="25"/>
    <n v="10"/>
    <n v="8"/>
    <n v="28231"/>
    <s v="Las Rozas de Madrid, Spain"/>
    <n v="0"/>
    <s v="hoodie"/>
    <m/>
    <s v="“Data is the new bacon&quot;"/>
    <m/>
    <n v="1"/>
    <m/>
    <s v="Application Developer"/>
    <m/>
    <s v="Senior"/>
    <s v="Technology &amp; Internet"/>
    <m/>
    <n v="4"/>
    <s v="Accenture"/>
    <x v="2"/>
  </r>
  <r>
    <m/>
    <m/>
    <s v="Help move from academia to industry"/>
    <m/>
    <s v="General interest in the topic (personal growth and enrichment)"/>
    <m/>
    <n v="29"/>
    <d v="1989-03-24T00:00:00"/>
    <n v="7"/>
    <n v="30"/>
    <n v="8"/>
    <n v="12"/>
    <n v="560"/>
    <s v="Helsinki, Finland"/>
    <n v="1"/>
    <m/>
    <s v="Notebooks"/>
    <s v="“Machine learning for life”"/>
    <m/>
    <n v="1"/>
    <s v="Research"/>
    <m/>
    <s v="Individual Contributor"/>
    <m/>
    <s v="Technology &amp; Internet"/>
    <m/>
    <n v="3"/>
    <s v="University of Helsinki, Finland"/>
    <x v="2"/>
  </r>
  <r>
    <s v="Start a new career in this field"/>
    <m/>
    <m/>
    <m/>
    <m/>
    <m/>
    <n v="119"/>
    <m/>
    <n v="6"/>
    <n v="180"/>
    <n v="12"/>
    <n v="5"/>
    <n v="3350005"/>
    <s v="Saitama, Japan"/>
    <n v="1"/>
    <s v="t-shirt"/>
    <m/>
    <s v="”Math - all the cool kids are doing it”"/>
    <m/>
    <n v="1"/>
    <s v="Other"/>
    <m/>
    <s v="Individual Contributor"/>
    <m/>
    <s v="Technology &amp; Internet"/>
    <m/>
    <n v="13"/>
    <s v="Microsoft"/>
    <x v="2"/>
  </r>
  <r>
    <m/>
    <m/>
    <m/>
    <m/>
    <s v="General interest in the topic (personal growth and enrichment)"/>
    <m/>
    <n v="31"/>
    <d v="1987-08-16T00:00:00"/>
    <n v="8"/>
    <n v="0"/>
    <n v="12"/>
    <n v="15"/>
    <n v="9320"/>
    <s v="Arbon, Thurgau, Switzerland"/>
    <n v="0"/>
    <m/>
    <s v="I didn't know about a swag store until now"/>
    <m/>
    <s v="My AI has more Neurons than me"/>
    <n v="1"/>
    <s v="Other"/>
    <m/>
    <s v="Not Applicable"/>
    <m/>
    <s v="Technology &amp; Internet"/>
    <m/>
    <n v="15"/>
    <s v="Myself"/>
    <x v="0"/>
  </r>
  <r>
    <m/>
    <s v="Grow skills for my current role"/>
    <s v="Help move from academia to industry"/>
    <m/>
    <s v="General interest in the topic (personal growth and enrichment)"/>
    <m/>
    <n v="26"/>
    <d v="1992-05-16T00:00:00"/>
    <n v="6"/>
    <n v="2"/>
    <n v="12"/>
    <n v="2"/>
    <m/>
    <s v="Ottawa, Canada"/>
    <n v="1"/>
    <m/>
    <m/>
    <m/>
    <m/>
    <n v="0"/>
    <m/>
    <m/>
    <m/>
    <m/>
    <m/>
    <m/>
    <m/>
    <m/>
    <x v="2"/>
  </r>
  <r>
    <s v="Start a new career in this field"/>
    <m/>
    <m/>
    <m/>
    <s v="General interest in the topic (personal growth and enrichment)"/>
    <m/>
    <n v="40"/>
    <d v="1978-06-01T00:00:00"/>
    <n v="7"/>
    <n v="100"/>
    <n v="7"/>
    <n v="12"/>
    <n v="98053"/>
    <s v="Washington"/>
    <n v="1"/>
    <m/>
    <m/>
    <m/>
    <m/>
    <n v="1"/>
    <s v="Data Engineer"/>
    <m/>
    <s v="Individual Contributor"/>
    <m/>
    <s v="Technology &amp; Internet"/>
    <m/>
    <n v="15"/>
    <s v="Self employed"/>
    <x v="2"/>
  </r>
  <r>
    <m/>
    <s v="Grow skills for my current role"/>
    <m/>
    <m/>
    <s v="General interest in the topic (personal growth and enrichment)"/>
    <m/>
    <n v="36"/>
    <d v="1982-09-29T00:00:00"/>
    <n v="7"/>
    <n v="15"/>
    <n v="5"/>
    <n v="1"/>
    <n v="93730"/>
    <s v="Fresno, Ca"/>
    <n v="1"/>
    <m/>
    <m/>
    <m/>
    <m/>
    <n v="1"/>
    <s v="Artificial Intelligence Engineer"/>
    <m/>
    <s v="Manager"/>
    <m/>
    <s v="Real Estate"/>
    <m/>
    <n v="8"/>
    <s v="Assemigroup"/>
    <x v="0"/>
  </r>
  <r>
    <m/>
    <m/>
    <m/>
    <m/>
    <s v="General interest in the topic (personal growth and enrichment)"/>
    <m/>
    <n v="46"/>
    <d v="1972-11-14T00:00:00"/>
    <n v="7"/>
    <n v="120"/>
    <n v="10"/>
    <n v="3"/>
    <n v="518000"/>
    <s v="Shanghai, China"/>
    <n v="0"/>
    <s v="jacket (brand is TBD... probably Patagonia)"/>
    <m/>
    <s v="“Machine learning for life”"/>
    <m/>
    <n v="1"/>
    <s v="Product Management/Project Management"/>
    <m/>
    <m/>
    <s v="Founder"/>
    <s v="Technology &amp; Internet"/>
    <m/>
    <n v="20"/>
    <s v="Shenzhen Shinetech Software"/>
    <x v="2"/>
  </r>
  <r>
    <m/>
    <m/>
    <m/>
    <m/>
    <s v="General interest in the topic (personal growth and enrichment)"/>
    <m/>
    <n v="26"/>
    <d v="1992-07-21T00:00:00"/>
    <n v="7"/>
    <n v="0"/>
    <n v="10"/>
    <n v="4"/>
    <n v="400076"/>
    <s v="Mumbai, India"/>
    <n v="1"/>
    <s v="shoes (brand is TBD… probably Adidas or Puma)"/>
    <m/>
    <s v="“A quality life demands quality questions”"/>
    <m/>
    <n v="0"/>
    <m/>
    <m/>
    <m/>
    <m/>
    <m/>
    <m/>
    <m/>
    <m/>
    <x v="2"/>
  </r>
  <r>
    <m/>
    <m/>
    <s v="Help move from academia to industry"/>
    <m/>
    <m/>
    <m/>
    <n v="27"/>
    <d v="1991-11-10T00:00:00"/>
    <n v="6"/>
    <n v="10"/>
    <n v="13"/>
    <n v="10"/>
    <n v="48201"/>
    <s v="Detroit, Michigan"/>
    <n v="1"/>
    <s v="hat"/>
    <m/>
    <s v="“Machine learning for life”"/>
    <m/>
    <n v="0"/>
    <m/>
    <m/>
    <m/>
    <m/>
    <m/>
    <m/>
    <m/>
    <m/>
    <x v="2"/>
  </r>
  <r>
    <s v="Start a new career in this field"/>
    <m/>
    <m/>
    <m/>
    <s v="General interest in the topic (personal growth and enrichment)"/>
    <m/>
    <n v="31"/>
    <d v="1987-10-13T00:00:00"/>
    <n v="7"/>
    <n v="0"/>
    <n v="12"/>
    <n v="2"/>
    <n v="50374"/>
    <s v="Erftstadt, North Rhine-Westphalia, Germany"/>
    <n v="1"/>
    <m/>
    <m/>
    <m/>
    <m/>
    <n v="1"/>
    <s v="Software Engineer"/>
    <m/>
    <s v="Individual Contributor"/>
    <m/>
    <s v="Business Support &amp; Logistics"/>
    <m/>
    <n v="4"/>
    <s v="meetingmasters.de"/>
    <x v="0"/>
  </r>
  <r>
    <m/>
    <s v="Grow skills for my current role"/>
    <m/>
    <m/>
    <s v="General interest in the topic (personal growth and enrichment)"/>
    <m/>
    <n v="40"/>
    <d v="1978-11-27T00:00:00"/>
    <n v="7"/>
    <n v="20"/>
    <n v="9"/>
    <n v="3"/>
    <n v="170512"/>
    <s v="Quito, Ecuador"/>
    <n v="1"/>
    <m/>
    <m/>
    <m/>
    <m/>
    <n v="1"/>
    <s v="Educator / Instructor"/>
    <m/>
    <s v="Manager"/>
    <m/>
    <s v="Education"/>
    <m/>
    <n v="8"/>
    <s v="UDLA Ecuador"/>
    <x v="1"/>
  </r>
  <r>
    <s v="Start a new career in this field"/>
    <m/>
    <m/>
    <s v="Help prepare for an advanced degree"/>
    <m/>
    <m/>
    <n v="32"/>
    <d v="1986-07-28T00:00:00"/>
    <n v="7"/>
    <n v="13"/>
    <n v="7"/>
    <n v="5"/>
    <n v="66130"/>
    <s v="Saarbrücken,  Germany "/>
    <n v="1"/>
    <s v="t-shirt"/>
    <m/>
    <s v="“Machine learning for life”"/>
    <m/>
    <n v="1"/>
    <s v="Other"/>
    <m/>
    <s v="Manager"/>
    <m/>
    <s v="Food &amp; Beverages"/>
    <m/>
    <n v="3"/>
    <s v="Kimdogo GmbH"/>
    <x v="0"/>
  </r>
  <r>
    <m/>
    <s v="Grow skills for my current role"/>
    <m/>
    <m/>
    <s v="General interest in the topic (personal growth and enrichment)"/>
    <m/>
    <n v="46"/>
    <d v="1973-01-09T00:00:00"/>
    <n v="6"/>
    <n v="120"/>
    <n v="12"/>
    <n v="15"/>
    <n v="3320"/>
    <s v="Skaevinge, Denmark"/>
    <n v="0"/>
    <s v="hoodie"/>
    <m/>
    <s v="“Machine learning for life”"/>
    <m/>
    <n v="1"/>
    <s v="Accounting/Finance"/>
    <m/>
    <s v="C-Level"/>
    <m/>
    <s v="Advertising &amp; Marketing"/>
    <m/>
    <n v="20"/>
    <s v="Modern Times Groups AB"/>
    <x v="2"/>
  </r>
  <r>
    <m/>
    <s v="Grow skills for my current role"/>
    <m/>
    <m/>
    <m/>
    <m/>
    <n v="42"/>
    <d v="1977-01-07T00:00:00"/>
    <n v="8"/>
    <n v="45"/>
    <n v="13"/>
    <n v="20"/>
    <n v="1338"/>
    <s v="Oslo, Norway"/>
    <n v="0"/>
    <s v="t-shirt"/>
    <m/>
    <s v="“Data is the new bacon&quot;"/>
    <m/>
    <n v="1"/>
    <s v="Data Engineer"/>
    <m/>
    <s v="Manager"/>
    <m/>
    <s v="Telecommunications"/>
    <m/>
    <n v="15"/>
    <s v="Ice"/>
    <x v="2"/>
  </r>
  <r>
    <m/>
    <s v="Grow skills for my current role"/>
    <m/>
    <m/>
    <s v="General interest in the topic (personal growth and enrichment)"/>
    <m/>
    <n v="36"/>
    <d v="1982-03-31T00:00:00"/>
    <n v="8"/>
    <n v="2"/>
    <n v="10"/>
    <n v="7"/>
    <n v="6767"/>
    <s v="Virton, Belgium"/>
    <n v="0"/>
    <s v="t-shirt"/>
    <m/>
    <s v="“A quality life demands quality questions”"/>
    <m/>
    <n v="1"/>
    <s v="Business/Strategy"/>
    <m/>
    <s v="Individual Contributor"/>
    <m/>
    <s v="Automotive"/>
    <m/>
    <n v="11"/>
    <s v="Goodyear"/>
    <x v="0"/>
  </r>
  <r>
    <s v="Start a new career in this field"/>
    <m/>
    <m/>
    <m/>
    <m/>
    <m/>
    <n v="27"/>
    <d v="1991-09-04T00:00:00"/>
    <n v="8"/>
    <n v="30"/>
    <n v="10"/>
    <n v="1"/>
    <n v="94085"/>
    <s v="sunnyvale"/>
    <n v="0"/>
    <s v="t-shirt"/>
    <m/>
    <s v="“Machine learning for life”"/>
    <m/>
    <n v="1"/>
    <s v="Other"/>
    <m/>
    <s v="Individual Contributor"/>
    <m/>
    <s v="Electronics"/>
    <m/>
    <n v="3"/>
    <s v="ON Semiconductor"/>
    <x v="2"/>
  </r>
  <r>
    <s v="Start a new career in this field"/>
    <s v="Grow skills for my current role"/>
    <m/>
    <m/>
    <s v="General interest in the topic (personal growth and enrichment)"/>
    <m/>
    <n v="27"/>
    <d v="1991-07-11T00:00:00"/>
    <n v="6"/>
    <n v="90"/>
    <n v="8"/>
    <n v="12"/>
    <n v="560103"/>
    <s v="India/Karnataka/Bangalore/Bellandur"/>
    <n v="1"/>
    <m/>
    <m/>
    <m/>
    <m/>
    <n v="1"/>
    <s v="Business Intelligence / Business Analyst"/>
    <m/>
    <s v="Individual Contributor"/>
    <m/>
    <s v="Technology &amp; Internet"/>
    <m/>
    <n v="3"/>
    <s v="Capgemini"/>
    <x v="0"/>
  </r>
  <r>
    <s v="Start a new career in this field"/>
    <m/>
    <s v="Help move from academia to industry"/>
    <m/>
    <s v="General interest in the topic (personal growth and enrichment)"/>
    <m/>
    <n v="27"/>
    <d v="1991-11-23T00:00:00"/>
    <n v="7"/>
    <n v="0"/>
    <n v="12"/>
    <n v="3"/>
    <n v="350121"/>
    <s v="Fuzhou, China"/>
    <n v="1"/>
    <m/>
    <m/>
    <m/>
    <m/>
    <n v="1"/>
    <s v="Software Engineer"/>
    <m/>
    <s v="Not Applicable"/>
    <m/>
    <s v="Technology &amp; Internet"/>
    <m/>
    <n v="2"/>
    <s v="Mediatek"/>
    <x v="0"/>
  </r>
  <r>
    <s v="Start a new career in this field"/>
    <m/>
    <m/>
    <m/>
    <s v="General interest in the topic (personal growth and enrichment)"/>
    <m/>
    <n v="35"/>
    <d v="1983-12-26T00:00:00"/>
    <n v="8"/>
    <n v="0"/>
    <n v="8"/>
    <n v="2"/>
    <n v="30320"/>
    <s v="Belo Horizonte / Brazil"/>
    <n v="1"/>
    <m/>
    <m/>
    <m/>
    <m/>
    <n v="1"/>
    <s v="Co-founder (or solo founder)"/>
    <m/>
    <s v="C-Level"/>
    <m/>
    <s v="Technology &amp; Internet"/>
    <m/>
    <n v="12"/>
    <s v="CashFlix"/>
    <x v="2"/>
  </r>
  <r>
    <s v="Start a new career in this field"/>
    <m/>
    <m/>
    <m/>
    <s v="General interest in the topic (personal growth and enrichment)"/>
    <m/>
    <n v="119"/>
    <m/>
    <n v="6"/>
    <n v="0"/>
    <n v="10"/>
    <n v="10"/>
    <m/>
    <s v="Ottawa, Ontario, Canada"/>
    <n v="0"/>
    <s v="t-shirt"/>
    <m/>
    <s v="“Machine learning for life”"/>
    <m/>
    <n v="1"/>
    <s v="Software Engineer"/>
    <m/>
    <s v="Director"/>
    <m/>
    <s v="Technology &amp; Internet"/>
    <m/>
    <n v="30"/>
    <m/>
    <x v="0"/>
  </r>
  <r>
    <m/>
    <s v="Grow skills for my current role"/>
    <m/>
    <m/>
    <m/>
    <m/>
    <n v="46"/>
    <d v="1972-03-07T00:00:00"/>
    <n v="6"/>
    <n v="80"/>
    <n v="10"/>
    <n v="12"/>
    <n v="3079"/>
    <s v="Salem, New Hampshire"/>
    <n v="1"/>
    <m/>
    <m/>
    <m/>
    <m/>
    <n v="1"/>
    <s v="Software Engineer"/>
    <m/>
    <m/>
    <s v="Senior"/>
    <m/>
    <s v="Financial"/>
    <n v="15"/>
    <s v="Wolters Kluwer"/>
    <x v="2"/>
  </r>
  <r>
    <s v="Start a new career in this field"/>
    <m/>
    <m/>
    <m/>
    <m/>
    <m/>
    <n v="28"/>
    <d v="1990-10-16T00:00:00"/>
    <n v="7"/>
    <n v="30"/>
    <n v="8"/>
    <n v="8"/>
    <n v="41001000"/>
    <s v="Neiva, Colombia"/>
    <n v="1"/>
    <m/>
    <m/>
    <m/>
    <m/>
    <n v="1"/>
    <s v="Self Driving Car"/>
    <m/>
    <m/>
    <s v="Student Mentor SDC Program"/>
    <s v="Education"/>
    <m/>
    <n v="1"/>
    <s v="Udacity"/>
    <x v="0"/>
  </r>
  <r>
    <s v="Start a new career in this field"/>
    <m/>
    <m/>
    <m/>
    <m/>
    <m/>
    <n v="30"/>
    <d v="1988-07-06T00:00:00"/>
    <n v="7"/>
    <n v="30"/>
    <n v="4"/>
    <n v="10"/>
    <n v="94086"/>
    <s v="Sunnyvale, California"/>
    <n v="1"/>
    <m/>
    <m/>
    <m/>
    <m/>
    <n v="1"/>
    <s v="Artificial Intelligence Engineer"/>
    <m/>
    <s v="Individual Contributor"/>
    <m/>
    <s v="Healthcare and Pharmaceuticals"/>
    <m/>
    <n v="1"/>
    <s v="Huawei"/>
    <x v="2"/>
  </r>
  <r>
    <s v="Start a new career in this field"/>
    <m/>
    <m/>
    <s v="Help prepare for an advanced degree"/>
    <s v="General interest in the topic (personal growth and enrichment)"/>
    <m/>
    <n v="23"/>
    <d v="1995-09-19T00:00:00"/>
    <n v="8"/>
    <n v="60"/>
    <n v="9"/>
    <n v="30"/>
    <n v="500062"/>
    <s v="Hyderabad, India"/>
    <n v="0"/>
    <s v="backpack"/>
    <m/>
    <m/>
    <s v="&quot;Machine Learning - Now everyone can model!&quot;"/>
    <n v="0"/>
    <m/>
    <m/>
    <m/>
    <m/>
    <m/>
    <m/>
    <m/>
    <m/>
    <x v="0"/>
  </r>
  <r>
    <s v="Start a new career in this field"/>
    <m/>
    <m/>
    <s v="Help prepare for an advanced degree"/>
    <s v="General interest in the topic (personal growth and enrichment)"/>
    <m/>
    <n v="31"/>
    <d v="1987-09-30T00:00:00"/>
    <n v="6"/>
    <n v="60"/>
    <n v="12"/>
    <n v="5"/>
    <n v="0"/>
    <s v="Salmiya, Kuwait"/>
    <n v="0"/>
    <s v="hoodie"/>
    <m/>
    <s v="“Machine learning for life”"/>
    <m/>
    <n v="1"/>
    <s v="Software Engineer"/>
    <m/>
    <m/>
    <s v="Junior"/>
    <s v="Technology &amp; Internet"/>
    <m/>
    <n v="1"/>
    <s v="OpenWare"/>
    <x v="0"/>
  </r>
  <r>
    <s v="Start a new career in this field"/>
    <m/>
    <m/>
    <m/>
    <m/>
    <m/>
    <n v="36"/>
    <d v="1982-11-10T00:00:00"/>
    <n v="8"/>
    <n v="8"/>
    <n v="8"/>
    <n v="25"/>
    <n v="22408"/>
    <s v="Fredericksburg, Virginia"/>
    <n v="0"/>
    <s v="jacket (brand is TBD... probably Patagonia)"/>
    <m/>
    <s v="“A quality life demands quality questions”"/>
    <m/>
    <n v="1"/>
    <s v="Self employed"/>
    <m/>
    <s v="Not Applicable"/>
    <m/>
    <s v="Technology &amp; Internet"/>
    <m/>
    <n v="2"/>
    <m/>
    <x v="2"/>
  </r>
  <r>
    <m/>
    <s v="Grow skills for my current role"/>
    <m/>
    <m/>
    <m/>
    <m/>
    <n v="43"/>
    <d v="1975-03-08T00:00:00"/>
    <n v="8"/>
    <n v="30"/>
    <n v="6"/>
    <n v="25"/>
    <n v="5653"/>
    <s v="Eindhoven, The Netherlands"/>
    <n v="1"/>
    <m/>
    <m/>
    <m/>
    <m/>
    <n v="1"/>
    <s v="Software Engineer"/>
    <m/>
    <s v="Individual Contributor"/>
    <m/>
    <s v="Retail &amp; Consumer Durables"/>
    <m/>
    <n v="9"/>
    <s v="secufloss"/>
    <x v="0"/>
  </r>
  <r>
    <m/>
    <m/>
    <m/>
    <m/>
    <s v="General interest in the topic (personal growth and enrichment)"/>
    <m/>
    <n v="39"/>
    <d v="1979-07-17T00:00:00"/>
    <n v="7"/>
    <n v="2"/>
    <n v="9"/>
    <n v="3"/>
    <n v="23676"/>
    <s v="Taiwan, New Taipei City"/>
    <n v="1"/>
    <s v="t-shirt"/>
    <m/>
    <m/>
    <s v="學！無止盡"/>
    <n v="1"/>
    <s v="Artificial Intelligence Engineer"/>
    <m/>
    <s v="Individual Contributor"/>
    <m/>
    <s v="Automotive"/>
    <m/>
    <n v="10"/>
    <s v="Taipei"/>
    <x v="2"/>
  </r>
  <r>
    <m/>
    <m/>
    <m/>
    <s v="Help prepare for an advanced degree"/>
    <m/>
    <m/>
    <n v="33"/>
    <d v="1985-02-01T00:00:00"/>
    <n v="7"/>
    <n v="100"/>
    <n v="9"/>
    <n v="15"/>
    <n v="560103"/>
    <s v="Karnataka/Bangalore/India"/>
    <n v="1"/>
    <m/>
    <m/>
    <m/>
    <m/>
    <n v="0"/>
    <m/>
    <m/>
    <m/>
    <m/>
    <m/>
    <m/>
    <m/>
    <m/>
    <x v="0"/>
  </r>
  <r>
    <m/>
    <m/>
    <m/>
    <s v="Help prepare for an advanced degree"/>
    <m/>
    <m/>
    <n v="34"/>
    <d v="1985-01-01T00:00:00"/>
    <n v="7"/>
    <n v="90"/>
    <n v="14"/>
    <n v="12"/>
    <n v="92117"/>
    <s v="San Diego, USA"/>
    <n v="1"/>
    <m/>
    <m/>
    <m/>
    <m/>
    <n v="1"/>
    <s v="Software Engineer"/>
    <m/>
    <m/>
    <s v="Senior Software Engineer"/>
    <s v="Technology &amp; Internet"/>
    <m/>
    <n v="11"/>
    <s v="Teradata"/>
    <x v="2"/>
  </r>
  <r>
    <s v="Start a new career in this field"/>
    <m/>
    <m/>
    <m/>
    <m/>
    <m/>
    <n v="30"/>
    <d v="1988-10-26T00:00:00"/>
    <n v="7"/>
    <n v="45"/>
    <n v="6"/>
    <n v="3"/>
    <n v="49085"/>
    <s v="St. Joseph, Michigan"/>
    <n v="1"/>
    <m/>
    <m/>
    <m/>
    <m/>
    <n v="1"/>
    <s v="Other"/>
    <m/>
    <s v="Individual Contributor"/>
    <m/>
    <m/>
    <s v="Industrial Automation"/>
    <n v="0"/>
    <s v="JR Automation Technologies"/>
    <x v="0"/>
  </r>
  <r>
    <s v="Start a new career in this field"/>
    <m/>
    <m/>
    <m/>
    <m/>
    <m/>
    <n v="39"/>
    <d v="1979-08-01T00:00:00"/>
    <n v="8"/>
    <n v="90"/>
    <n v="12"/>
    <n v="15"/>
    <n v="92100"/>
    <s v="Paris, France"/>
    <n v="0"/>
    <s v="track suit / sweat suit"/>
    <m/>
    <m/>
    <s v="&quot;I am a learning machine&quot;"/>
    <n v="1"/>
    <s v="Product Management/Project Management"/>
    <m/>
    <s v="Manager"/>
    <m/>
    <s v="Automotive"/>
    <m/>
    <n v="1"/>
    <s v="Valeo"/>
    <x v="2"/>
  </r>
  <r>
    <m/>
    <m/>
    <m/>
    <m/>
    <s v="General interest in the topic (personal growth and enrichment)"/>
    <m/>
    <n v="22"/>
    <d v="1996-06-01T00:00:00"/>
    <n v="8"/>
    <n v="45"/>
    <n v="10"/>
    <n v="5"/>
    <n v="31048"/>
    <s v="Kraków, Poland "/>
    <n v="1"/>
    <m/>
    <m/>
    <m/>
    <m/>
    <n v="1"/>
    <s v="Software Engineer"/>
    <m/>
    <s v="Intern"/>
    <m/>
    <s v="Automotive"/>
    <m/>
    <n v="1"/>
    <s v="Tesla"/>
    <x v="5"/>
  </r>
  <r>
    <s v="Start a new career in this field"/>
    <s v="Grow skills for my current role"/>
    <m/>
    <m/>
    <s v="General interest in the topic (personal growth and enrichment)"/>
    <m/>
    <n v="46"/>
    <d v="1972-12-02T00:00:00"/>
    <n v="8"/>
    <n v="15"/>
    <n v="12"/>
    <n v="24"/>
    <n v="28014"/>
    <s v="Madrid, Spain"/>
    <n v="1"/>
    <m/>
    <m/>
    <m/>
    <m/>
    <n v="1"/>
    <s v="Other"/>
    <m/>
    <s v="President"/>
    <m/>
    <s v="Retail &amp; Consumer Durables"/>
    <m/>
    <n v="20"/>
    <s v="Madrid"/>
    <x v="2"/>
  </r>
  <r>
    <s v="Start a new career in this field"/>
    <m/>
    <m/>
    <m/>
    <m/>
    <m/>
    <n v="26"/>
    <d v="1992-05-06T00:00:00"/>
    <n v="7"/>
    <n v="2"/>
    <n v="7"/>
    <n v="2"/>
    <n v="75074"/>
    <s v="Plano TX US"/>
    <n v="0"/>
    <s v="shoes (brand is TBD… probably Adidas or Puma)"/>
    <m/>
    <m/>
    <s v="Go high or go home"/>
    <n v="1"/>
    <s v="Software Engineer"/>
    <m/>
    <s v="Individual Contributor"/>
    <m/>
    <s v="Retail &amp; Consumer Durables"/>
    <m/>
    <n v="2"/>
    <s v="TOLA Corp"/>
    <x v="0"/>
  </r>
  <r>
    <s v="Start a new career in this field"/>
    <m/>
    <m/>
    <m/>
    <s v="General interest in the topic (personal growth and enrichment)"/>
    <m/>
    <n v="32"/>
    <d v="1986-09-05T00:00:00"/>
    <n v="6"/>
    <n v="80"/>
    <n v="10"/>
    <n v="3"/>
    <n v="15990"/>
    <s v="Matão, São Paulo"/>
    <n v="1"/>
    <s v="jacket (brand is TBD... probably Patagonia)"/>
    <m/>
    <s v="“Data is the new bacon&quot;"/>
    <m/>
    <n v="1"/>
    <s v="Co-founder (or solo founder)"/>
    <m/>
    <s v="Not Applicable"/>
    <m/>
    <s v="Technology &amp; Internet"/>
    <m/>
    <n v="10"/>
    <s v="Simples"/>
    <x v="0"/>
  </r>
  <r>
    <s v="Start a new career in this field"/>
    <m/>
    <m/>
    <m/>
    <s v="General interest in the topic (personal growth and enrichment)"/>
    <m/>
    <n v="27"/>
    <d v="1991-04-12T00:00:00"/>
    <n v="7"/>
    <n v="0"/>
    <n v="8"/>
    <n v="12"/>
    <n v="236029"/>
    <s v="Kaliningrad"/>
    <n v="0"/>
    <s v="hoodie"/>
    <m/>
    <s v="”Math - all the cool kids are doing it”"/>
    <m/>
    <n v="1"/>
    <s v="Software Engineer"/>
    <m/>
    <s v="Director"/>
    <m/>
    <s v="Healthcare and Pharmaceuticals"/>
    <m/>
    <n v="8"/>
    <s v="self-employed"/>
    <x v="0"/>
  </r>
  <r>
    <m/>
    <s v="Grow skills for my current role"/>
    <m/>
    <m/>
    <m/>
    <m/>
    <n v="23"/>
    <d v="1995-01-22T00:00:00"/>
    <n v="7"/>
    <n v="40"/>
    <n v="7"/>
    <n v="2"/>
    <n v="226010"/>
    <s v="Lucknow, India"/>
    <n v="1"/>
    <m/>
    <m/>
    <m/>
    <m/>
    <n v="1"/>
    <s v="Artificial Intelligence Engineer"/>
    <m/>
    <s v="Individual Contributor"/>
    <m/>
    <s v="Technology &amp; Internet"/>
    <m/>
    <n v="1"/>
    <s v="Aganitha"/>
    <x v="2"/>
  </r>
  <r>
    <m/>
    <s v="Grow skills for my current role"/>
    <m/>
    <m/>
    <m/>
    <m/>
    <n v="1"/>
    <d v="2017-04-18T00:00:00"/>
    <n v="7"/>
    <n v="40"/>
    <n v="8"/>
    <n v="3"/>
    <n v="20190"/>
    <s v="Aguascalientes, México"/>
    <n v="1"/>
    <m/>
    <m/>
    <m/>
    <m/>
    <n v="1"/>
    <s v="Software Engineer"/>
    <m/>
    <s v="Individual Contributor"/>
    <m/>
    <s v="Telecommunications"/>
    <m/>
    <n v="9"/>
    <s v="Nokia"/>
    <x v="0"/>
  </r>
  <r>
    <m/>
    <s v="Grow skills for my current role"/>
    <m/>
    <m/>
    <m/>
    <m/>
    <n v="35"/>
    <d v="1983-09-22T00:00:00"/>
    <n v="7"/>
    <n v="35"/>
    <n v="6"/>
    <n v="2"/>
    <n v="94560"/>
    <s v="newark, california"/>
    <n v="1"/>
    <m/>
    <m/>
    <m/>
    <m/>
    <n v="1"/>
    <s v="Data Engineer"/>
    <m/>
    <s v="Director"/>
    <m/>
    <s v="Technology &amp; Internet"/>
    <m/>
    <n v="12"/>
    <s v="Google"/>
    <x v="0"/>
  </r>
  <r>
    <s v="Start a new career in this field"/>
    <s v="Grow skills for my current role"/>
    <m/>
    <m/>
    <s v="General interest in the topic (personal growth and enrichment)"/>
    <m/>
    <n v="29"/>
    <d v="1989-02-23T00:00:00"/>
    <n v="6"/>
    <n v="140"/>
    <n v="5"/>
    <n v="4"/>
    <n v="90004"/>
    <s v="Los Angeles, California"/>
    <n v="1"/>
    <m/>
    <m/>
    <m/>
    <m/>
    <n v="1"/>
    <s v="Software Engineer"/>
    <m/>
    <s v="Individual Contributor"/>
    <m/>
    <s v="Food &amp; Beverages"/>
    <m/>
    <n v="3"/>
    <s v="redbull"/>
    <x v="0"/>
  </r>
  <r>
    <m/>
    <s v="Grow skills for my current role"/>
    <m/>
    <m/>
    <m/>
    <m/>
    <n v="25"/>
    <d v="1993-05-11T00:00:00"/>
    <n v="7"/>
    <n v="120"/>
    <n v="8"/>
    <n v="3"/>
    <n v="500038"/>
    <s v="Hyderabad, India."/>
    <n v="0"/>
    <s v="shoes (brand is TBD… probably Adidas or Puma)"/>
    <m/>
    <s v="“Machine learning for life”"/>
    <m/>
    <n v="1"/>
    <s v="Software Engineer"/>
    <m/>
    <s v="Individual Contributor"/>
    <m/>
    <s v="Technology &amp; Internet"/>
    <m/>
    <n v="2"/>
    <s v="Python Developer"/>
    <x v="4"/>
  </r>
  <r>
    <s v="Start a new career in this field"/>
    <s v="Grow skills for my current role"/>
    <m/>
    <m/>
    <s v="General interest in the topic (personal growth and enrichment)"/>
    <m/>
    <n v="41"/>
    <d v="1977-09-13T00:00:00"/>
    <n v="7"/>
    <n v="50"/>
    <n v="10"/>
    <n v="6"/>
    <m/>
    <s v="Zurich, Switzerland"/>
    <n v="1"/>
    <m/>
    <m/>
    <m/>
    <m/>
    <n v="1"/>
    <s v="Software Engineer"/>
    <m/>
    <s v="Vice President"/>
    <m/>
    <s v="Insurance"/>
    <m/>
    <n v="11"/>
    <s v="LGT Capital Partners"/>
    <x v="1"/>
  </r>
  <r>
    <m/>
    <m/>
    <m/>
    <s v="Help prepare for an advanced degree"/>
    <m/>
    <m/>
    <n v="37"/>
    <d v="1981-02-15T00:00:00"/>
    <n v="8"/>
    <n v="60"/>
    <n v="10"/>
    <n v="5"/>
    <n v="73230"/>
    <s v="Kirchheim-Teck,Germany"/>
    <n v="0"/>
    <s v="t-shirt"/>
    <m/>
    <s v="“A quality life demands quality questions”"/>
    <m/>
    <n v="1"/>
    <s v="Software Engineer"/>
    <m/>
    <s v="Not Applicable"/>
    <m/>
    <s v="Utilities, Energy and Extraction"/>
    <m/>
    <n v="1"/>
    <s v="Energypro GmbH"/>
    <x v="5"/>
  </r>
  <r>
    <m/>
    <m/>
    <m/>
    <m/>
    <s v="General interest in the topic (personal growth and enrichment)"/>
    <m/>
    <n v="44"/>
    <d v="1974-08-31T00:00:00"/>
    <n v="7"/>
    <n v="30"/>
    <n v="10"/>
    <n v="4"/>
    <n v="92173"/>
    <s v="tijuana, mexico"/>
    <n v="1"/>
    <m/>
    <m/>
    <m/>
    <m/>
    <n v="1"/>
    <s v="Business Intelligence / Business Analyst"/>
    <m/>
    <s v="Manager"/>
    <m/>
    <s v="Telecommunications"/>
    <m/>
    <n v="10"/>
    <s v="Telnor"/>
    <x v="0"/>
  </r>
  <r>
    <m/>
    <m/>
    <s v="Help move from academia to industry"/>
    <m/>
    <s v="General interest in the topic (personal growth and enrichment)"/>
    <m/>
    <n v="33"/>
    <d v="1985-02-19T00:00:00"/>
    <n v="8"/>
    <n v="40"/>
    <n v="12"/>
    <n v="75"/>
    <n v="48098"/>
    <s v="Troy, Michigan, United States"/>
    <n v="1"/>
    <m/>
    <m/>
    <m/>
    <m/>
    <n v="1"/>
    <s v="Data Scientist"/>
    <m/>
    <s v="Individual Contributor"/>
    <m/>
    <s v="Healthcare and Pharmaceuticals"/>
    <m/>
    <n v="2"/>
    <s v="Henry Ford Healthcare System"/>
    <x v="2"/>
  </r>
  <r>
    <m/>
    <m/>
    <m/>
    <m/>
    <s v="General interest in the topic (personal growth and enrichment)"/>
    <m/>
    <n v="42"/>
    <d v="1976-06-13T00:00:00"/>
    <n v="8"/>
    <n v="0"/>
    <n v="2"/>
    <n v="0"/>
    <n v="247"/>
    <s v="Kitchener, Canada"/>
    <n v="1"/>
    <m/>
    <m/>
    <m/>
    <m/>
    <n v="1"/>
    <s v="Consulting"/>
    <m/>
    <s v="Individual Contributor"/>
    <m/>
    <s v="Technology &amp; Internet"/>
    <m/>
    <n v="20"/>
    <s v="Curry Gosselin Group Inc."/>
    <x v="2"/>
  </r>
  <r>
    <s v="Start a new career in this field"/>
    <s v="Grow skills for my current role"/>
    <m/>
    <s v="Help prepare for an advanced degree"/>
    <s v="General interest in the topic (personal growth and enrichment)"/>
    <m/>
    <n v="42"/>
    <d v="1976-12-16T00:00:00"/>
    <n v="7"/>
    <n v="3"/>
    <n v="15"/>
    <n v="7"/>
    <n v="77160"/>
    <s v="Popesti-Leordeni, Romania"/>
    <n v="0"/>
    <s v="backpack"/>
    <m/>
    <m/>
    <s v="Never stop learning"/>
    <n v="1"/>
    <s v="Consulting"/>
    <m/>
    <s v="Manager"/>
    <m/>
    <s v="Telecommunications"/>
    <m/>
    <n v="20"/>
    <s v="Ericcson"/>
    <x v="0"/>
  </r>
  <r>
    <s v="Start a new career in this field"/>
    <m/>
    <m/>
    <s v="Help prepare for an advanced degree"/>
    <s v="General interest in the topic (personal growth and enrichment)"/>
    <m/>
    <n v="40"/>
    <d v="1978-02-10T00:00:00"/>
    <n v="7"/>
    <n v="0"/>
    <n v="8"/>
    <n v="10"/>
    <n v="6324"/>
    <s v="Vilnius, Lithuania"/>
    <n v="1"/>
    <m/>
    <m/>
    <m/>
    <m/>
    <n v="1"/>
    <s v="Co-founder (or solo founder)"/>
    <m/>
    <s v="Director"/>
    <m/>
    <s v="Transportation &amp; Delivery"/>
    <m/>
    <n v="15"/>
    <s v="Antevis UAB"/>
    <x v="2"/>
  </r>
  <r>
    <m/>
    <s v="Grow skills for my current role"/>
    <m/>
    <m/>
    <m/>
    <m/>
    <n v="32"/>
    <d v="1986-08-23T00:00:00"/>
    <n v="8"/>
    <n v="20"/>
    <n v="6"/>
    <n v="0"/>
    <n v="94587"/>
    <s v="Union City, CA"/>
    <n v="0"/>
    <s v="jacket (brand is TBD... probably Patagonia)"/>
    <m/>
    <s v="“A quality life demands quality questions”"/>
    <m/>
    <n v="1"/>
    <s v="Software Engineer"/>
    <m/>
    <s v="Individual Contributor"/>
    <m/>
    <s v="Technology &amp; Internet"/>
    <m/>
    <n v="8"/>
    <s v="Facebook"/>
    <x v="0"/>
  </r>
  <r>
    <s v="Start a new career in this field"/>
    <m/>
    <m/>
    <m/>
    <s v="General interest in the topic (personal growth and enrichment)"/>
    <m/>
    <n v="56"/>
    <s v="1962-06-05"/>
    <n v="7"/>
    <n v="90"/>
    <n v="13"/>
    <n v="20"/>
    <n v="33321"/>
    <s v="Tamarac, Florida, USA"/>
    <n v="1"/>
    <s v="t-shirt"/>
    <m/>
    <s v="“Machine learning for life”"/>
    <m/>
    <n v="1"/>
    <s v="Software Engineer"/>
    <m/>
    <s v="Manager"/>
    <m/>
    <s v="Technology &amp; Internet"/>
    <m/>
    <n v="20"/>
    <s v="Geoscape"/>
    <x v="2"/>
  </r>
  <r>
    <m/>
    <s v="Grow skills for my current role"/>
    <s v="Help move from academia to industry"/>
    <s v="Help prepare for an advanced degree"/>
    <m/>
    <m/>
    <n v="23"/>
    <d v="1995-07-26T00:00:00"/>
    <n v="5"/>
    <n v="0"/>
    <n v="8"/>
    <n v="10"/>
    <n v="77477"/>
    <s v="Houston, Texas, USA"/>
    <n v="1"/>
    <m/>
    <m/>
    <m/>
    <m/>
    <n v="0"/>
    <m/>
    <m/>
    <m/>
    <m/>
    <m/>
    <m/>
    <m/>
    <m/>
    <x v="3"/>
  </r>
  <r>
    <s v="Start a new career in this field"/>
    <s v="Grow skills for my current role"/>
    <m/>
    <m/>
    <s v="General interest in the topic (personal growth and enrichment)"/>
    <m/>
    <n v="1"/>
    <d v="2017-07-24T00:00:00"/>
    <n v="7"/>
    <n v="30"/>
    <n v="12"/>
    <n v="25"/>
    <n v="10119"/>
    <s v="Berlin, Germany"/>
    <n v="0"/>
    <s v="track suit / sweat suit"/>
    <m/>
    <s v="“A quality life demands quality questions”"/>
    <m/>
    <n v="1"/>
    <s v="Accounting/Finance"/>
    <m/>
    <s v="Manager"/>
    <m/>
    <s v="Real Estate"/>
    <m/>
    <n v="6"/>
    <s v="MeyerPartner"/>
    <x v="2"/>
  </r>
  <r>
    <s v="Start a new career in this field"/>
    <s v="Grow skills for my current role"/>
    <m/>
    <m/>
    <s v="General interest in the topic (personal growth and enrichment)"/>
    <m/>
    <n v="44"/>
    <d v="1974-03-20T00:00:00"/>
    <n v="7"/>
    <n v="100"/>
    <n v="11"/>
    <n v="6"/>
    <n v="3311000"/>
    <s v="Sao Paulo, Brazil"/>
    <n v="0"/>
    <s v="hat"/>
    <m/>
    <s v="“A quality life demands quality questions”"/>
    <m/>
    <n v="1"/>
    <s v="Other"/>
    <m/>
    <m/>
    <s v="Tax Officer"/>
    <s v="Government"/>
    <m/>
    <n v="3"/>
    <s v="Revenue Services of Brazil"/>
    <x v="0"/>
  </r>
  <r>
    <m/>
    <s v="Grow skills for my current role"/>
    <m/>
    <m/>
    <m/>
    <m/>
    <n v="29"/>
    <d v="1989-06-22T00:00:00"/>
    <n v="7"/>
    <n v="10"/>
    <n v="10"/>
    <n v="15"/>
    <n v="28008"/>
    <s v="Madrid, Spain"/>
    <n v="1"/>
    <m/>
    <m/>
    <m/>
    <m/>
    <n v="1"/>
    <s v="Software Engineer"/>
    <m/>
    <s v="Not Applicable"/>
    <m/>
    <s v="Technology &amp; Internet"/>
    <m/>
    <n v="6"/>
    <s v="Vizzuality"/>
    <x v="2"/>
  </r>
  <r>
    <s v="Start a new career in this field"/>
    <s v="Grow skills for my current role"/>
    <m/>
    <m/>
    <s v="General interest in the topic (personal growth and enrichment)"/>
    <m/>
    <n v="31"/>
    <d v="1987-01-29T00:00:00"/>
    <n v="8"/>
    <n v="45"/>
    <n v="12"/>
    <n v="2"/>
    <n v="15106"/>
    <s v="Carnegie, PA USA"/>
    <n v="1"/>
    <m/>
    <m/>
    <m/>
    <m/>
    <n v="1"/>
    <s v="Business Intelligence / Business Analyst"/>
    <m/>
    <s v="Manager"/>
    <m/>
    <s v="Healthcare and Pharmaceuticals"/>
    <m/>
    <n v="2"/>
    <s v="Mylan"/>
    <x v="0"/>
  </r>
  <r>
    <s v="Start a new career in this field"/>
    <m/>
    <s v="Help move from academia to industry"/>
    <s v="Help prepare for an advanced degree"/>
    <s v="General interest in the topic (personal growth and enrichment)"/>
    <m/>
    <n v="27"/>
    <d v="1991-05-07T00:00:00"/>
    <n v="7"/>
    <n v="60"/>
    <n v="8"/>
    <n v="2"/>
    <n v="4315"/>
    <s v="Leipzig"/>
    <n v="0"/>
    <s v="t-shirt"/>
    <m/>
    <s v="“Data is the new bacon&quot;"/>
    <m/>
    <n v="1"/>
    <s v="Student"/>
    <m/>
    <s v="Intern"/>
    <m/>
    <s v="Nonprofit"/>
    <m/>
    <n v="2"/>
    <s v="Fraunhofer IMW"/>
    <x v="0"/>
  </r>
  <r>
    <m/>
    <m/>
    <m/>
    <s v="Help prepare for an advanced degree"/>
    <s v="General interest in the topic (personal growth and enrichment)"/>
    <m/>
    <n v="22"/>
    <d v="1996-05-27T00:00:00"/>
    <n v="4"/>
    <n v="10"/>
    <n v="10"/>
    <n v="14"/>
    <n v="110085"/>
    <s v="New Delhi, India"/>
    <n v="0"/>
    <s v="t-shirt"/>
    <m/>
    <s v="“Machine learning for life”"/>
    <m/>
    <n v="0"/>
    <m/>
    <m/>
    <m/>
    <m/>
    <m/>
    <m/>
    <m/>
    <m/>
    <x v="0"/>
  </r>
  <r>
    <s v="Start a new career in this field"/>
    <m/>
    <m/>
    <m/>
    <s v="General interest in the topic (personal growth and enrichment)"/>
    <m/>
    <n v="34"/>
    <d v="1984-08-31T00:00:00"/>
    <n v="8"/>
    <n v="60"/>
    <n v="10"/>
    <n v="20"/>
    <n v="80120"/>
    <s v="Littleton, Colorado"/>
    <n v="0"/>
    <s v="t-shirt"/>
    <m/>
    <s v="”Math - all the cool kids are doing it”"/>
    <m/>
    <n v="1"/>
    <s v="Educator / Instructor"/>
    <m/>
    <s v="Not Applicable"/>
    <m/>
    <s v="Education"/>
    <m/>
    <n v="6"/>
    <s v="University of northern Colorado"/>
    <x v="2"/>
  </r>
  <r>
    <m/>
    <s v="Grow skills for my current role"/>
    <m/>
    <m/>
    <s v="General interest in the topic (personal growth and enrichment)"/>
    <m/>
    <n v="27"/>
    <d v="1991-07-19T00:00:00"/>
    <n v="6"/>
    <n v="50"/>
    <n v="12"/>
    <n v="2"/>
    <n v="13070022"/>
    <s v="Sao Paulo, Brazil"/>
    <n v="0"/>
    <s v="t-shirt"/>
    <m/>
    <s v="“Data is the new bacon&quot;"/>
    <m/>
    <n v="1"/>
    <s v="Software Engineer"/>
    <m/>
    <s v="Individual Contributor"/>
    <m/>
    <s v="Airlines &amp; Aerospace (including Defense)"/>
    <m/>
    <n v="3"/>
    <s v="Bradar - Embraer Defesa e Segurança"/>
    <x v="0"/>
  </r>
  <r>
    <m/>
    <m/>
    <s v="Help move from academia to industry"/>
    <s v="Help prepare for an advanced degree"/>
    <s v="General interest in the topic (personal growth and enrichment)"/>
    <m/>
    <n v="29"/>
    <d v="1989-03-28T00:00:00"/>
    <n v="7"/>
    <n v="180"/>
    <n v="8"/>
    <n v="30"/>
    <n v="33902200"/>
    <s v="Ribeirão das Neves, Brazil"/>
    <n v="0"/>
    <s v="hoodie"/>
    <m/>
    <s v="“Data is the new bacon&quot;"/>
    <m/>
    <n v="1"/>
    <s v="Student"/>
    <m/>
    <s v="Not Applicable"/>
    <m/>
    <s v="Government"/>
    <m/>
    <n v="2"/>
    <s v="Minas Gerais House of Representatives"/>
    <x v="2"/>
  </r>
  <r>
    <m/>
    <m/>
    <m/>
    <m/>
    <s v="General interest in the topic (personal growth and enrichment)"/>
    <m/>
    <n v="119"/>
    <m/>
    <n v="45"/>
    <n v="180"/>
    <n v="6"/>
    <n v="5"/>
    <m/>
    <s v="DC"/>
    <n v="0"/>
    <s v="track suit / sweat suit"/>
    <m/>
    <s v="“Machine learning for life”"/>
    <m/>
    <n v="1"/>
    <s v="Data Scientist"/>
    <m/>
    <s v="Director"/>
    <m/>
    <s v="Government"/>
    <m/>
    <n v="27"/>
    <s v="DC"/>
    <x v="2"/>
  </r>
  <r>
    <m/>
    <s v="Grow skills for my current role"/>
    <m/>
    <m/>
    <s v="General interest in the topic (personal growth and enrichment)"/>
    <m/>
    <n v="49"/>
    <s v="1969-07-26"/>
    <n v="7"/>
    <n v="90"/>
    <n v="9"/>
    <n v="5"/>
    <m/>
    <s v="Espoo, Finland"/>
    <n v="1"/>
    <m/>
    <m/>
    <m/>
    <m/>
    <n v="1"/>
    <s v="Software Engineer"/>
    <m/>
    <s v="Individual Contributor"/>
    <m/>
    <s v="Technology &amp; Internet"/>
    <m/>
    <n v="21"/>
    <m/>
    <x v="0"/>
  </r>
  <r>
    <m/>
    <s v="Grow skills for my current role"/>
    <m/>
    <m/>
    <s v="General interest in the topic (personal growth and enrichment)"/>
    <m/>
    <n v="30"/>
    <d v="1988-01-24T00:00:00"/>
    <n v="7"/>
    <n v="40"/>
    <n v="10"/>
    <n v="12"/>
    <n v="596"/>
    <s v="Oslo, Norway"/>
    <n v="0"/>
    <s v="hoodie"/>
    <m/>
    <s v="“Machine learning for life”"/>
    <m/>
    <n v="1"/>
    <s v="Data Scientist"/>
    <m/>
    <s v="Manager"/>
    <m/>
    <s v="Telecommunications"/>
    <m/>
    <n v="3"/>
    <s v="Telia"/>
    <x v="1"/>
  </r>
  <r>
    <m/>
    <s v="Grow skills for my current role"/>
    <m/>
    <m/>
    <m/>
    <m/>
    <n v="26"/>
    <d v="1992-11-08T00:00:00"/>
    <n v="7"/>
    <n v="40"/>
    <n v="10"/>
    <n v="10"/>
    <n v="11460"/>
    <s v="Jakarta"/>
    <n v="0"/>
    <s v="hoodie"/>
    <m/>
    <s v="“A quality life demands quality questions”"/>
    <m/>
    <n v="1"/>
    <s v="Software Engineer"/>
    <m/>
    <s v="Individual Contributor"/>
    <m/>
    <s v="Technology &amp; Internet"/>
    <m/>
    <n v="3"/>
    <s v="Indotrading"/>
    <x v="0"/>
  </r>
  <r>
    <m/>
    <s v="Grow skills for my current role"/>
    <m/>
    <m/>
    <s v="General interest in the topic (personal growth and enrichment)"/>
    <m/>
    <n v="26"/>
    <d v="1992-01-27T00:00:00"/>
    <n v="7"/>
    <n v="30"/>
    <n v="10"/>
    <n v="20"/>
    <n v="94040"/>
    <s v="Mountain View"/>
    <n v="0"/>
    <s v="hoodie"/>
    <m/>
    <s v="“Machine learning for life”"/>
    <m/>
    <n v="1"/>
    <s v="Software Engineer"/>
    <m/>
    <s v="Individual Contributor"/>
    <m/>
    <s v="Technology &amp; Internet"/>
    <m/>
    <n v="6"/>
    <s v="Apple"/>
    <x v="2"/>
  </r>
  <r>
    <m/>
    <s v="Grow skills for my current role"/>
    <m/>
    <m/>
    <m/>
    <m/>
    <n v="27"/>
    <d v="1991-05-11T00:00:00"/>
    <n v="7"/>
    <n v="60"/>
    <n v="12"/>
    <n v="10"/>
    <n v="122010"/>
    <s v="Gurgaon, India"/>
    <n v="0"/>
    <s v="hoodie"/>
    <m/>
    <s v="“Data is the new bacon&quot;"/>
    <m/>
    <n v="1"/>
    <s v="Business Intelligence / Business Analyst"/>
    <m/>
    <s v="Individual Contributor"/>
    <m/>
    <s v="Advertising &amp; Marketing"/>
    <m/>
    <n v="2"/>
    <s v="Accenture"/>
    <x v="2"/>
  </r>
  <r>
    <s v="Start a new career in this field"/>
    <m/>
    <m/>
    <m/>
    <m/>
    <m/>
    <n v="22"/>
    <d v="1996-12-22T00:00:00"/>
    <n v="5"/>
    <n v="60"/>
    <n v="8"/>
    <n v="2"/>
    <n v="600119"/>
    <s v="Chennai,India"/>
    <n v="1"/>
    <m/>
    <m/>
    <m/>
    <m/>
    <n v="0"/>
    <m/>
    <m/>
    <m/>
    <m/>
    <m/>
    <m/>
    <m/>
    <m/>
    <x v="3"/>
  </r>
  <r>
    <s v="Start a new career in this field"/>
    <s v="Grow skills for my current role"/>
    <m/>
    <m/>
    <s v="General interest in the topic (personal growth and enrichment)"/>
    <m/>
    <n v="33"/>
    <d v="1985-08-18T00:00:00"/>
    <n v="8"/>
    <n v="30"/>
    <n v="8"/>
    <n v="3"/>
    <n v="10523"/>
    <s v="White Plains, New York, USA"/>
    <n v="1"/>
    <m/>
    <m/>
    <m/>
    <m/>
    <n v="1"/>
    <s v="Data Engineer"/>
    <m/>
    <s v="Individual Contributor"/>
    <m/>
    <s v="Technology &amp; Internet"/>
    <m/>
    <n v="7"/>
    <s v="IBM"/>
    <x v="2"/>
  </r>
  <r>
    <m/>
    <m/>
    <m/>
    <s v="Help prepare for an advanced degree"/>
    <m/>
    <m/>
    <n v="22"/>
    <d v="1996-05-22T00:00:00"/>
    <n v="5"/>
    <n v="40"/>
    <n v="16"/>
    <n v="12"/>
    <n v="77459"/>
    <s v="Houston, Texas"/>
    <n v="1"/>
    <m/>
    <m/>
    <m/>
    <m/>
    <n v="1"/>
    <s v="Machine Learning Engineer"/>
    <m/>
    <s v="Intern"/>
    <m/>
    <s v="Education"/>
    <m/>
    <n v="1"/>
    <s v="University of Houston"/>
    <x v="0"/>
  </r>
  <r>
    <m/>
    <m/>
    <m/>
    <m/>
    <s v="General interest in the topic (personal growth and enrichment)"/>
    <m/>
    <n v="34"/>
    <d v="1984-08-04T00:00:00"/>
    <n v="8"/>
    <n v="180"/>
    <n v="6"/>
    <n v="200"/>
    <n v="94536"/>
    <s v="Fremont, California, USA"/>
    <n v="0"/>
    <s v="hoodie"/>
    <m/>
    <s v="”Math - all the cool kids are doing it”"/>
    <m/>
    <n v="1"/>
    <s v="Software Engineer"/>
    <m/>
    <s v="Individual Contributor"/>
    <m/>
    <m/>
    <s v="Finance"/>
    <n v="9"/>
    <m/>
    <x v="2"/>
  </r>
  <r>
    <m/>
    <s v="Grow skills for my current role"/>
    <m/>
    <s v="Help prepare for an advanced degree"/>
    <s v="General interest in the topic (personal growth and enrichment)"/>
    <m/>
    <n v="29"/>
    <d v="1989-02-21T00:00:00"/>
    <n v="7"/>
    <n v="60"/>
    <n v="540"/>
    <n v="12"/>
    <n v="92647"/>
    <s v="usa"/>
    <n v="0"/>
    <s v="backpack"/>
    <m/>
    <s v="”Math - all the cool kids are doing it”"/>
    <m/>
    <n v="1"/>
    <s v="Data Engineer"/>
    <m/>
    <s v="Individual Contributor"/>
    <m/>
    <s v="Airlines &amp; Aerospace (including Defense)"/>
    <m/>
    <n v="5"/>
    <s v="SpaceX"/>
    <x v="2"/>
  </r>
  <r>
    <m/>
    <m/>
    <s v="Help move from academia to industry"/>
    <s v="Help prepare for an advanced degree"/>
    <s v="General interest in the topic (personal growth and enrichment)"/>
    <m/>
    <n v="25"/>
    <d v="1993-06-03T00:00:00"/>
    <n v="7"/>
    <n v="3"/>
    <n v="8"/>
    <n v="6"/>
    <n v="284001"/>
    <s v="Jhansi, India"/>
    <n v="1"/>
    <m/>
    <m/>
    <m/>
    <m/>
    <n v="1"/>
    <s v="Business Intelligence / Business Analyst"/>
    <m/>
    <s v="Individual Contributor"/>
    <m/>
    <s v="Manufacturing"/>
    <m/>
    <n v="1"/>
    <m/>
    <x v="0"/>
  </r>
  <r>
    <s v="Start a new career in this field"/>
    <s v="Grow skills for my current role"/>
    <s v="Help move from academia to industry"/>
    <m/>
    <s v="General interest in the topic (personal growth and enrichment)"/>
    <m/>
    <n v="23"/>
    <d v="1995-08-20T00:00:00"/>
    <n v="8"/>
    <n v="0"/>
    <n v="10"/>
    <n v="2"/>
    <n v="110045"/>
    <s v="New Delhi, India"/>
    <n v="0"/>
    <s v="backpack"/>
    <m/>
    <s v="“A quality life demands quality questions”"/>
    <m/>
    <n v="0"/>
    <m/>
    <m/>
    <m/>
    <m/>
    <m/>
    <m/>
    <m/>
    <m/>
    <x v="0"/>
  </r>
  <r>
    <m/>
    <s v="Grow skills for my current role"/>
    <m/>
    <m/>
    <s v="General interest in the topic (personal growth and enrichment)"/>
    <m/>
    <n v="27"/>
    <d v="1991-11-26T00:00:00"/>
    <n v="7"/>
    <n v="1"/>
    <n v="10"/>
    <n v="10"/>
    <n v="200120"/>
    <s v="shanghai，china"/>
    <n v="1"/>
    <m/>
    <m/>
    <m/>
    <m/>
    <n v="1"/>
    <s v="Data Analyst"/>
    <m/>
    <s v="Individual Contributor"/>
    <m/>
    <s v="Technology &amp; Internet"/>
    <m/>
    <n v="3"/>
    <s v="PayPal"/>
    <x v="0"/>
  </r>
  <r>
    <m/>
    <s v="Grow skills for my current role"/>
    <m/>
    <s v="Help prepare for an advanced degree"/>
    <m/>
    <m/>
    <n v="37"/>
    <d v="1981-07-28T00:00:00"/>
    <n v="6"/>
    <n v="60"/>
    <n v="7"/>
    <n v="10"/>
    <n v="80304"/>
    <s v="Boulder, Colorado"/>
    <n v="1"/>
    <m/>
    <m/>
    <m/>
    <m/>
    <n v="1"/>
    <s v="Software Engineer"/>
    <m/>
    <s v="Not Applicable"/>
    <m/>
    <s v="Technology &amp; Internet"/>
    <m/>
    <n v="11"/>
    <s v="ClickSales"/>
    <x v="2"/>
  </r>
  <r>
    <m/>
    <s v="Grow skills for my current role"/>
    <m/>
    <s v="Help prepare for an advanced degree"/>
    <m/>
    <m/>
    <n v="25"/>
    <d v="1993-05-06T00:00:00"/>
    <n v="5"/>
    <n v="240"/>
    <n v="6"/>
    <n v="24"/>
    <n v="184"/>
    <s v="Gauteng"/>
    <n v="1"/>
    <m/>
    <m/>
    <m/>
    <m/>
    <n v="1"/>
    <s v="Software Engineer"/>
    <m/>
    <s v="Not Applicable"/>
    <m/>
    <s v="Technology &amp; Internet"/>
    <m/>
    <n v="2"/>
    <s v="Platform45"/>
    <x v="4"/>
  </r>
  <r>
    <s v="Start a new career in this field"/>
    <m/>
    <m/>
    <m/>
    <m/>
    <m/>
    <n v="57"/>
    <s v="1961-06-18"/>
    <n v="7"/>
    <n v="0"/>
    <n v="8"/>
    <n v="15"/>
    <n v="6096"/>
    <s v="Windsor Locks, CT/USA"/>
    <n v="0"/>
    <s v="backpack"/>
    <m/>
    <s v="“Machine learning for life”"/>
    <m/>
    <n v="1"/>
    <s v="Consulting"/>
    <m/>
    <s v="Individual Contributor"/>
    <m/>
    <s v="Technology &amp; Internet"/>
    <m/>
    <n v="30"/>
    <s v="Freelancing"/>
    <x v="2"/>
  </r>
  <r>
    <m/>
    <m/>
    <s v="Help move from academia to industry"/>
    <m/>
    <s v="General interest in the topic (personal growth and enrichment)"/>
    <m/>
    <n v="119"/>
    <m/>
    <n v="8"/>
    <n v="0"/>
    <n v="8"/>
    <n v="4"/>
    <m/>
    <s v="Seattle, WA"/>
    <n v="0"/>
    <s v="track suit / sweat suit"/>
    <m/>
    <s v="“Machine learning for life”"/>
    <m/>
    <n v="0"/>
    <m/>
    <m/>
    <m/>
    <m/>
    <m/>
    <m/>
    <m/>
    <m/>
    <x v="2"/>
  </r>
  <r>
    <s v="Start a new career in this field"/>
    <m/>
    <m/>
    <m/>
    <m/>
    <m/>
    <n v="37"/>
    <d v="1982-01-01T00:00:00"/>
    <n v="7"/>
    <n v="40"/>
    <n v="7"/>
    <n v="36"/>
    <n v="77072"/>
    <s v="Houston, Texas"/>
    <n v="0"/>
    <s v="t-shirt"/>
    <m/>
    <s v="“A quality life demands quality questions”"/>
    <m/>
    <n v="1"/>
    <s v="Other"/>
    <m/>
    <s v="Not Applicable"/>
    <m/>
    <s v="Government"/>
    <m/>
    <n v="6"/>
    <s v="Texas Department of Criminal Justice"/>
    <x v="5"/>
  </r>
  <r>
    <m/>
    <m/>
    <m/>
    <m/>
    <s v="General interest in the topic (personal growth and enrichment)"/>
    <m/>
    <n v="24"/>
    <d v="1994-12-21T00:00:00"/>
    <n v="7"/>
    <n v="120"/>
    <n v="8"/>
    <n v="8"/>
    <n v="560091"/>
    <s v="Bangalore, India"/>
    <n v="1"/>
    <s v="hoodie"/>
    <m/>
    <s v="“Machine learning for life”"/>
    <m/>
    <n v="0"/>
    <m/>
    <m/>
    <m/>
    <m/>
    <m/>
    <m/>
    <m/>
    <m/>
    <x v="4"/>
  </r>
  <r>
    <s v="Start a new career in this field"/>
    <s v="Grow skills for my current role"/>
    <s v="Help move from academia to industry"/>
    <m/>
    <m/>
    <m/>
    <n v="36"/>
    <d v="1982-01-09T00:00:00"/>
    <n v="7"/>
    <n v="20"/>
    <n v="8"/>
    <n v="2"/>
    <n v="68022"/>
    <s v="Omaha, NE"/>
    <n v="0"/>
    <s v="hoodie"/>
    <m/>
    <s v="“A quality life demands quality questions”"/>
    <m/>
    <n v="0"/>
    <m/>
    <m/>
    <m/>
    <m/>
    <m/>
    <m/>
    <m/>
    <m/>
    <x v="1"/>
  </r>
  <r>
    <s v="Start a new career in this field"/>
    <m/>
    <m/>
    <s v="Help prepare for an advanced degree"/>
    <s v="General interest in the topic (personal growth and enrichment)"/>
    <m/>
    <n v="27"/>
    <d v="1991-12-19T00:00:00"/>
    <n v="8"/>
    <n v="15"/>
    <n v="6"/>
    <n v="30"/>
    <n v="97223"/>
    <s v="Oregon"/>
    <n v="0"/>
    <s v="t-shirt"/>
    <m/>
    <s v="”Math - all the cool kids are doing it”"/>
    <m/>
    <n v="1"/>
    <s v="Software Engineer"/>
    <m/>
    <s v="Individual Contributor"/>
    <m/>
    <s v="Technology &amp; Internet"/>
    <m/>
    <n v="2"/>
    <s v="Navex Global"/>
    <x v="0"/>
  </r>
  <r>
    <s v="Start a new career in this field"/>
    <m/>
    <s v="Help move from academia to industry"/>
    <m/>
    <s v="General interest in the topic (personal growth and enrichment)"/>
    <m/>
    <n v="28"/>
    <d v="1990-12-31T00:00:00"/>
    <n v="6"/>
    <n v="0"/>
    <n v="4"/>
    <n v="4"/>
    <n v="600053"/>
    <s v="Chennai, India"/>
    <n v="1"/>
    <m/>
    <m/>
    <m/>
    <m/>
    <n v="1"/>
    <s v="Data Scientist"/>
    <m/>
    <s v="Intern"/>
    <m/>
    <s v="Healthcare and Pharmaceuticals"/>
    <m/>
    <n v="0"/>
    <s v="Remote"/>
    <x v="0"/>
  </r>
  <r>
    <s v="Start a new career in this field"/>
    <m/>
    <m/>
    <m/>
    <m/>
    <m/>
    <n v="35"/>
    <d v="1983-09-26T00:00:00"/>
    <n v="7"/>
    <n v="40"/>
    <n v="12"/>
    <n v="10"/>
    <n v="191180"/>
    <s v="Saint-Petersburg, Russia"/>
    <n v="0"/>
    <s v="hoodie"/>
    <m/>
    <s v="“Machine learning for life”"/>
    <m/>
    <n v="1"/>
    <s v="Business/Strategy"/>
    <m/>
    <s v="Director"/>
    <m/>
    <s v="Business Support &amp; Logistics"/>
    <m/>
    <n v="13"/>
    <s v="AxisPoint Consulting"/>
    <x v="2"/>
  </r>
  <r>
    <s v="Start a new career in this field"/>
    <s v="Grow skills for my current role"/>
    <m/>
    <m/>
    <m/>
    <m/>
    <n v="32"/>
    <d v="1986-01-22T00:00:00"/>
    <n v="6"/>
    <n v="30"/>
    <n v="12"/>
    <n v="2"/>
    <n v="1580039"/>
    <s v="Tokyo, Japan "/>
    <n v="0"/>
    <s v="hoodie"/>
    <m/>
    <m/>
    <s v="I create the future"/>
    <n v="1"/>
    <s v="Software Engineer"/>
    <m/>
    <m/>
    <s v="Medium level"/>
    <s v="Entertainment &amp; Leisure"/>
    <m/>
    <n v="3"/>
    <s v="Rakuten Inc."/>
    <x v="2"/>
  </r>
  <r>
    <m/>
    <m/>
    <m/>
    <m/>
    <s v="General interest in the topic (personal growth and enrichment)"/>
    <m/>
    <n v="37"/>
    <d v="1981-12-10T00:00:00"/>
    <n v="4"/>
    <n v="0"/>
    <n v="10"/>
    <n v="120"/>
    <n v="80710000"/>
    <s v="Paraná, Curitiba, Brazil"/>
    <n v="0"/>
    <s v="backpack"/>
    <m/>
    <s v="“Machine learning for life”"/>
    <m/>
    <n v="1"/>
    <s v="Consulting"/>
    <m/>
    <s v="Not Applicable"/>
    <m/>
    <s v="Technology &amp; Internet"/>
    <m/>
    <n v="15"/>
    <m/>
    <x v="0"/>
  </r>
  <r>
    <s v="Start a new career in this field"/>
    <m/>
    <m/>
    <s v="Help prepare for an advanced degree"/>
    <s v="General interest in the topic (personal growth and enrichment)"/>
    <m/>
    <n v="31"/>
    <d v="1987-02-25T00:00:00"/>
    <n v="8"/>
    <n v="60"/>
    <n v="12"/>
    <n v="20"/>
    <n v="10200"/>
    <s v="Mexico City"/>
    <n v="0"/>
    <s v="hoodie"/>
    <m/>
    <s v="“A quality life demands quality questions”"/>
    <m/>
    <n v="0"/>
    <m/>
    <m/>
    <m/>
    <m/>
    <m/>
    <m/>
    <m/>
    <m/>
    <x v="2"/>
  </r>
  <r>
    <m/>
    <s v="Grow skills for my current role"/>
    <s v="Help move from academia to industry"/>
    <m/>
    <s v="General interest in the topic (personal growth and enrichment)"/>
    <m/>
    <n v="26"/>
    <d v="1992-05-01T00:00:00"/>
    <n v="8"/>
    <n v="0"/>
    <n v="8"/>
    <n v="15"/>
    <n v="100044"/>
    <s v="Beijing China"/>
    <n v="1"/>
    <m/>
    <m/>
    <m/>
    <m/>
    <n v="0"/>
    <m/>
    <m/>
    <m/>
    <m/>
    <m/>
    <m/>
    <m/>
    <m/>
    <x v="2"/>
  </r>
  <r>
    <m/>
    <m/>
    <m/>
    <m/>
    <s v="General interest in the topic (personal growth and enrichment)"/>
    <m/>
    <n v="38"/>
    <d v="1980-04-02T00:00:00"/>
    <n v="7"/>
    <n v="50"/>
    <n v="8"/>
    <n v="3"/>
    <n v="201308"/>
    <s v="UP, India"/>
    <n v="1"/>
    <m/>
    <m/>
    <m/>
    <m/>
    <n v="1"/>
    <s v="Software Engineer"/>
    <m/>
    <s v="Individual Contributor"/>
    <m/>
    <s v="Technology &amp; Internet"/>
    <m/>
    <n v="12"/>
    <m/>
    <x v="2"/>
  </r>
  <r>
    <m/>
    <m/>
    <s v="Help move from academia to industry"/>
    <s v="Help prepare for an advanced degree"/>
    <m/>
    <m/>
    <n v="25"/>
    <d v="1993-11-02T00:00:00"/>
    <n v="7"/>
    <n v="30"/>
    <n v="8"/>
    <n v="5"/>
    <n v="560032"/>
    <s v="bengaluru,India"/>
    <n v="1"/>
    <m/>
    <m/>
    <m/>
    <m/>
    <n v="0"/>
    <m/>
    <m/>
    <m/>
    <m/>
    <m/>
    <m/>
    <m/>
    <m/>
    <x v="0"/>
  </r>
  <r>
    <m/>
    <m/>
    <m/>
    <m/>
    <m/>
    <s v="Master a domain that will form the foundation of my next company."/>
    <n v="50"/>
    <s v="1968-10-13"/>
    <n v="7"/>
    <n v="0"/>
    <n v="8"/>
    <n v="20"/>
    <m/>
    <s v="Vancouver, BC, Canada"/>
    <n v="1"/>
    <m/>
    <m/>
    <m/>
    <m/>
    <n v="1"/>
    <s v="Retired"/>
    <m/>
    <s v="C-Level"/>
    <m/>
    <s v="Technology &amp; Internet"/>
    <m/>
    <n v="25"/>
    <s v="Think Exponential - my company"/>
    <x v="2"/>
  </r>
  <r>
    <m/>
    <s v="Grow skills for my current role"/>
    <m/>
    <m/>
    <m/>
    <m/>
    <n v="57"/>
    <s v="1961-10-19"/>
    <n v="7"/>
    <n v="0"/>
    <n v="10"/>
    <n v="10"/>
    <n v="92024"/>
    <s v="Encinitas, California"/>
    <n v="1"/>
    <m/>
    <m/>
    <m/>
    <m/>
    <n v="1"/>
    <s v="Software Engineer"/>
    <m/>
    <m/>
    <s v="Principal SW Scientist/Exec Director"/>
    <s v="Electronics"/>
    <m/>
    <n v="35"/>
    <s v="Control4 Inc."/>
    <x v="1"/>
  </r>
  <r>
    <s v="Start a new career in this field"/>
    <m/>
    <m/>
    <s v="Help prepare for an advanced degree"/>
    <s v="General interest in the topic (personal growth and enrichment)"/>
    <m/>
    <n v="39"/>
    <d v="1979-06-17T00:00:00"/>
    <n v="8"/>
    <n v="75"/>
    <n v="14"/>
    <n v="8"/>
    <n v="60302"/>
    <s v="oak park il usa"/>
    <n v="1"/>
    <m/>
    <m/>
    <m/>
    <m/>
    <n v="1"/>
    <s v="Product Management/Project Management"/>
    <m/>
    <s v="Individual Contributor"/>
    <m/>
    <s v="Utilities, Energy and Extraction"/>
    <m/>
    <n v="13"/>
    <s v="GE"/>
    <x v="0"/>
  </r>
  <r>
    <m/>
    <s v="Grow skills for my current role"/>
    <m/>
    <m/>
    <m/>
    <m/>
    <n v="26"/>
    <d v="1992-05-08T00:00:00"/>
    <n v="7"/>
    <n v="0"/>
    <n v="12"/>
    <n v="20"/>
    <n v="44600"/>
    <s v="Kathmandu, Nepal"/>
    <n v="1"/>
    <m/>
    <m/>
    <m/>
    <m/>
    <n v="1"/>
    <s v="Business Intelligence / Business Analyst"/>
    <m/>
    <s v="Individual Contributor"/>
    <m/>
    <s v="Advertising &amp; Marketing"/>
    <m/>
    <n v="3"/>
    <s v="Everjobs"/>
    <x v="0"/>
  </r>
  <r>
    <s v="Start a new career in this field"/>
    <s v="Grow skills for my current role"/>
    <s v="Help move from academia to industry"/>
    <m/>
    <s v="General interest in the topic (personal growth and enrichment)"/>
    <m/>
    <n v="30"/>
    <d v="1988-06-21T00:00:00"/>
    <n v="8"/>
    <n v="1"/>
    <n v="8"/>
    <n v="25"/>
    <n v="94043"/>
    <s v="Mountain View, CA"/>
    <n v="1"/>
    <m/>
    <m/>
    <m/>
    <m/>
    <n v="1"/>
    <s v="Software Engineer"/>
    <m/>
    <s v="Individual Contributor"/>
    <m/>
    <s v="Technology &amp; Internet"/>
    <m/>
    <n v="1"/>
    <s v="Google"/>
    <x v="1"/>
  </r>
  <r>
    <s v="Start a new career in this field"/>
    <m/>
    <m/>
    <m/>
    <m/>
    <m/>
    <n v="55"/>
    <s v="1963-09-03"/>
    <n v="7"/>
    <n v="90"/>
    <n v="8"/>
    <n v="10"/>
    <m/>
    <s v="Montreal, Canada"/>
    <n v="0"/>
    <s v="t-shirt"/>
    <m/>
    <s v="“A quality life demands quality questions”"/>
    <m/>
    <n v="1"/>
    <s v="Research"/>
    <m/>
    <s v="Individual Contributor"/>
    <m/>
    <s v="Education"/>
    <m/>
    <n v="28"/>
    <s v="Concordia University"/>
    <x v="1"/>
  </r>
  <r>
    <m/>
    <s v="Grow skills for my current role"/>
    <m/>
    <s v="Help prepare for an advanced degree"/>
    <s v="General interest in the topic (personal growth and enrichment)"/>
    <m/>
    <n v="29"/>
    <d v="1989-08-07T00:00:00"/>
    <n v="5"/>
    <n v="0"/>
    <n v="16"/>
    <n v="2"/>
    <n v="71711"/>
    <s v="Germany"/>
    <n v="0"/>
    <s v="backpack"/>
    <m/>
    <s v="“Machine learning for life”"/>
    <m/>
    <n v="1"/>
    <s v="Consulting"/>
    <m/>
    <s v="Manager"/>
    <m/>
    <s v="Technology &amp; Internet"/>
    <m/>
    <n v="5"/>
    <s v="Hortonworks"/>
    <x v="0"/>
  </r>
  <r>
    <s v="Start a new career in this field"/>
    <s v="Grow skills for my current role"/>
    <m/>
    <m/>
    <s v="General interest in the topic (personal growth and enrichment)"/>
    <m/>
    <n v="28"/>
    <d v="1990-08-29T00:00:00"/>
    <n v="6"/>
    <n v="180"/>
    <n v="10"/>
    <n v="9"/>
    <n v="1010"/>
    <s v="Guatemala City, Guatemala"/>
    <n v="1"/>
    <m/>
    <m/>
    <m/>
    <m/>
    <n v="1"/>
    <s v="Data Scientist"/>
    <m/>
    <s v="Individual Contributor"/>
    <m/>
    <m/>
    <s v="Outsourcing"/>
    <n v="1"/>
    <s v="Allied Global BPO"/>
    <x v="2"/>
  </r>
  <r>
    <s v="Start a new career in this field"/>
    <m/>
    <m/>
    <m/>
    <m/>
    <m/>
    <n v="25"/>
    <d v="1993-02-25T00:00:00"/>
    <n v="9"/>
    <n v="1"/>
    <n v="6"/>
    <n v="5"/>
    <n v="560093"/>
    <s v="Bengaluru,India"/>
    <n v="1"/>
    <m/>
    <m/>
    <m/>
    <m/>
    <n v="1"/>
    <s v="Software Engineer"/>
    <m/>
    <s v="Individual Contributor"/>
    <m/>
    <s v="Technology &amp; Internet"/>
    <m/>
    <n v="2"/>
    <s v="Oracle Financial Services Software"/>
    <x v="0"/>
  </r>
  <r>
    <m/>
    <s v="Grow skills for my current role"/>
    <m/>
    <m/>
    <m/>
    <m/>
    <n v="28"/>
    <d v="1990-07-23T00:00:00"/>
    <n v="8"/>
    <n v="6"/>
    <n v="14"/>
    <n v="6"/>
    <m/>
    <s v="Uberlândia, Brazil"/>
    <n v="0"/>
    <s v="t-shirt"/>
    <m/>
    <s v="“A quality life demands quality questions”"/>
    <m/>
    <n v="1"/>
    <s v="Software Engineer"/>
    <m/>
    <s v="Individual Contributor"/>
    <m/>
    <s v="Technology &amp; Internet"/>
    <m/>
    <n v="5"/>
    <s v="Pisom Tech"/>
    <x v="0"/>
  </r>
  <r>
    <m/>
    <m/>
    <m/>
    <m/>
    <s v="General interest in the topic (personal growth and enrichment)"/>
    <m/>
    <n v="42"/>
    <d v="1976-07-07T00:00:00"/>
    <n v="6"/>
    <n v="50"/>
    <n v="8"/>
    <n v="5"/>
    <n v="40470"/>
    <s v="Dusseldorf, Germany "/>
    <n v="1"/>
    <m/>
    <m/>
    <m/>
    <m/>
    <n v="1"/>
    <s v="Self Driving Car"/>
    <m/>
    <s v="Manager"/>
    <m/>
    <s v="Automotive"/>
    <m/>
    <n v="5"/>
    <s v="Dusseldorf"/>
    <x v="1"/>
  </r>
  <r>
    <s v="Start a new career in this field"/>
    <m/>
    <m/>
    <m/>
    <s v="General interest in the topic (personal growth and enrichment)"/>
    <m/>
    <n v="39"/>
    <d v="1979-08-26T00:00:00"/>
    <n v="8"/>
    <n v="75"/>
    <n v="9"/>
    <n v="20"/>
    <n v="60439"/>
    <s v="Germany"/>
    <n v="0"/>
    <s v="t-shirt"/>
    <m/>
    <s v="“Machine learning for life”"/>
    <m/>
    <n v="1"/>
    <s v="Freelancing"/>
    <m/>
    <s v="Not Applicable"/>
    <m/>
    <s v="Technology &amp; Internet"/>
    <m/>
    <n v="14"/>
    <s v="Self employed"/>
    <x v="2"/>
  </r>
  <r>
    <s v="Start a new career in this field"/>
    <m/>
    <m/>
    <s v="Help prepare for an advanced degree"/>
    <s v="General interest in the topic (personal growth and enrichment)"/>
    <m/>
    <n v="29"/>
    <d v="1989-01-19T00:00:00"/>
    <n v="8"/>
    <n v="0"/>
    <n v="10"/>
    <n v="60"/>
    <n v="92649"/>
    <s v="Huntington Beach, California"/>
    <n v="1"/>
    <m/>
    <m/>
    <m/>
    <m/>
    <n v="1"/>
    <s v="Student"/>
    <m/>
    <s v="Intern"/>
    <m/>
    <s v="Technology &amp; Internet"/>
    <m/>
    <n v="1"/>
    <s v="self employed"/>
    <x v="0"/>
  </r>
  <r>
    <s v="Start a new career in this field"/>
    <m/>
    <m/>
    <m/>
    <m/>
    <m/>
    <n v="43"/>
    <d v="1975-08-02T00:00:00"/>
    <n v="7"/>
    <n v="70"/>
    <n v="8"/>
    <n v="50"/>
    <n v="27800"/>
    <s v="Vilalba,lugo,spain"/>
    <n v="1"/>
    <m/>
    <m/>
    <m/>
    <m/>
    <n v="1"/>
    <s v="Software Engineer"/>
    <m/>
    <s v="Individual Contributor"/>
    <m/>
    <s v="Transportation &amp; Delivery"/>
    <m/>
    <n v="15"/>
    <s v="Audasa"/>
    <x v="2"/>
  </r>
  <r>
    <m/>
    <s v="Grow skills for my current role"/>
    <m/>
    <m/>
    <m/>
    <m/>
    <n v="33"/>
    <d v="1985-08-06T00:00:00"/>
    <n v="7"/>
    <n v="0"/>
    <n v="6"/>
    <n v="20"/>
    <m/>
    <s v="British Columbia, Canada"/>
    <n v="0"/>
    <s v="hoodie"/>
    <m/>
    <s v="“Data is the new bacon&quot;"/>
    <m/>
    <n v="1"/>
    <s v="Data Scientist"/>
    <m/>
    <s v="Individual Contributor"/>
    <m/>
    <s v="Technology &amp; Internet"/>
    <m/>
    <n v="2"/>
    <m/>
    <x v="2"/>
  </r>
  <r>
    <m/>
    <s v="Grow skills for my current role"/>
    <m/>
    <m/>
    <m/>
    <m/>
    <n v="35"/>
    <d v="1983-05-09T00:00:00"/>
    <n v="7"/>
    <n v="30"/>
    <n v="15"/>
    <n v="8"/>
    <n v="90690300"/>
    <s v="Porto Alegre"/>
    <n v="1"/>
    <m/>
    <m/>
    <m/>
    <m/>
    <n v="1"/>
    <s v="Software Engineer"/>
    <m/>
    <s v="Manager"/>
    <m/>
    <s v="Government"/>
    <m/>
    <n v="14"/>
    <s v="TRE-RS"/>
    <x v="0"/>
  </r>
  <r>
    <s v="Start a new career in this field"/>
    <m/>
    <m/>
    <m/>
    <s v="General interest in the topic (personal growth and enrichment)"/>
    <m/>
    <n v="31"/>
    <d v="1987-11-16T00:00:00"/>
    <n v="7"/>
    <n v="0"/>
    <n v="8"/>
    <n v="50"/>
    <n v="6132"/>
    <s v="Halle, Germany"/>
    <n v="1"/>
    <m/>
    <m/>
    <m/>
    <m/>
    <n v="0"/>
    <m/>
    <m/>
    <m/>
    <m/>
    <m/>
    <m/>
    <m/>
    <m/>
    <x v="2"/>
  </r>
  <r>
    <s v="Start a new career in this field"/>
    <m/>
    <m/>
    <s v="Help prepare for an advanced degree"/>
    <s v="General interest in the topic (personal growth and enrichment)"/>
    <m/>
    <n v="22"/>
    <d v="1996-12-12T00:00:00"/>
    <n v="7"/>
    <n v="50"/>
    <n v="9"/>
    <n v="15"/>
    <n v="110027"/>
    <s v="New Delhi, India"/>
    <n v="1"/>
    <m/>
    <m/>
    <m/>
    <m/>
    <n v="0"/>
    <m/>
    <m/>
    <m/>
    <m/>
    <m/>
    <m/>
    <m/>
    <m/>
    <x v="0"/>
  </r>
  <r>
    <m/>
    <m/>
    <m/>
    <m/>
    <s v="General interest in the topic (personal growth and enrichment)"/>
    <m/>
    <n v="42"/>
    <d v="1976-10-18T00:00:00"/>
    <n v="8"/>
    <n v="10"/>
    <n v="14"/>
    <n v="0"/>
    <n v="95051"/>
    <s v="santa clara, CA, USA"/>
    <n v="0"/>
    <s v="backpack"/>
    <m/>
    <s v="“A quality life demands quality questions”"/>
    <m/>
    <n v="1"/>
    <s v="Research"/>
    <m/>
    <s v="Individual Contributor"/>
    <m/>
    <s v="Technology &amp; Internet"/>
    <m/>
    <n v="10"/>
    <m/>
    <x v="1"/>
  </r>
  <r>
    <s v="Start a new career in this field"/>
    <m/>
    <s v="Help move from academia to industry"/>
    <s v="Help prepare for an advanced degree"/>
    <s v="General interest in the topic (personal growth and enrichment)"/>
    <m/>
    <n v="21"/>
    <d v="1997-11-15T00:00:00"/>
    <n v="7"/>
    <n v="120"/>
    <n v="15"/>
    <n v="100"/>
    <n v="110027"/>
    <s v="New Delhi, India"/>
    <n v="0"/>
    <s v="shoes (brand is TBD… probably Adidas or Puma)"/>
    <m/>
    <m/>
    <s v="I'm going Deep !"/>
    <n v="0"/>
    <m/>
    <m/>
    <m/>
    <m/>
    <m/>
    <m/>
    <m/>
    <m/>
    <x v="0"/>
  </r>
  <r>
    <s v="Start a new career in this field"/>
    <s v="Grow skills for my current role"/>
    <m/>
    <m/>
    <m/>
    <m/>
    <n v="45"/>
    <d v="1973-08-24T00:00:00"/>
    <n v="6"/>
    <n v="60"/>
    <n v="16"/>
    <n v="10"/>
    <m/>
    <s v="Toronto, Canada"/>
    <n v="0"/>
    <s v="backpack"/>
    <m/>
    <s v="“Machine learning for life”"/>
    <m/>
    <n v="0"/>
    <m/>
    <m/>
    <m/>
    <m/>
    <m/>
    <m/>
    <m/>
    <m/>
    <x v="2"/>
  </r>
  <r>
    <s v="Start a new career in this field"/>
    <m/>
    <m/>
    <m/>
    <m/>
    <m/>
    <n v="30"/>
    <d v="1988-03-24T00:00:00"/>
    <n v="6"/>
    <n v="20"/>
    <n v="8"/>
    <n v="3"/>
    <n v="98007"/>
    <s v="Bellevue"/>
    <n v="1"/>
    <m/>
    <m/>
    <m/>
    <m/>
    <n v="1"/>
    <s v="Software Engineer"/>
    <m/>
    <s v="Not Applicable"/>
    <m/>
    <s v="Technology &amp; Internet"/>
    <m/>
    <n v="2"/>
    <s v="Microsoft"/>
    <x v="2"/>
  </r>
  <r>
    <s v="Start a new career in this field"/>
    <m/>
    <m/>
    <m/>
    <s v="General interest in the topic (personal growth and enrichment)"/>
    <m/>
    <n v="42"/>
    <d v="1976-06-10T00:00:00"/>
    <n v="6"/>
    <n v="0"/>
    <n v="5"/>
    <n v="5"/>
    <n v="2013"/>
    <s v="Pomáz, Hungary"/>
    <n v="0"/>
    <s v="backpack"/>
    <m/>
    <s v="“Machine learning for life”"/>
    <m/>
    <n v="1"/>
    <s v="Freelancing"/>
    <m/>
    <s v="Not Applicable"/>
    <m/>
    <s v="Technology &amp; Internet"/>
    <m/>
    <n v="15"/>
    <m/>
    <x v="2"/>
  </r>
  <r>
    <s v="Start a new career in this field"/>
    <m/>
    <m/>
    <m/>
    <m/>
    <m/>
    <n v="26"/>
    <d v="1992-09-16T00:00:00"/>
    <n v="7"/>
    <n v="0"/>
    <n v="15"/>
    <n v="5"/>
    <n v="60435"/>
    <s v="Joliet, Illinois "/>
    <n v="0"/>
    <s v="hoodie"/>
    <m/>
    <s v="“Machine learning for life”"/>
    <m/>
    <n v="0"/>
    <m/>
    <m/>
    <m/>
    <m/>
    <m/>
    <m/>
    <m/>
    <m/>
    <x v="2"/>
  </r>
  <r>
    <s v="Start a new career in this field"/>
    <m/>
    <m/>
    <m/>
    <m/>
    <m/>
    <n v="31"/>
    <d v="1987-05-07T00:00:00"/>
    <n v="8"/>
    <n v="0"/>
    <n v="10"/>
    <n v="12"/>
    <m/>
    <s v="London, UK"/>
    <n v="0"/>
    <s v="hoodie"/>
    <m/>
    <s v="“Data is the new bacon&quot;"/>
    <m/>
    <n v="0"/>
    <m/>
    <m/>
    <m/>
    <m/>
    <m/>
    <m/>
    <m/>
    <m/>
    <x v="0"/>
  </r>
  <r>
    <s v="Start a new career in this field"/>
    <m/>
    <s v="Help move from academia to industry"/>
    <m/>
    <s v="General interest in the topic (personal growth and enrichment)"/>
    <m/>
    <n v="38"/>
    <d v="1980-11-10T00:00:00"/>
    <n v="7"/>
    <n v="0"/>
    <n v="10"/>
    <n v="0"/>
    <n v="91101"/>
    <s v="Pasadena, California "/>
    <n v="0"/>
    <s v="t-shirt"/>
    <m/>
    <s v="“Machine learning for life”"/>
    <m/>
    <n v="1"/>
    <s v="Data Scientist"/>
    <m/>
    <s v="Individual Contributor"/>
    <m/>
    <s v="Technology &amp; Internet"/>
    <m/>
    <n v="1"/>
    <s v="Self"/>
    <x v="2"/>
  </r>
  <r>
    <s v="Start a new career in this field"/>
    <m/>
    <m/>
    <m/>
    <s v="General interest in the topic (personal growth and enrichment)"/>
    <m/>
    <n v="32"/>
    <d v="1986-02-15T00:00:00"/>
    <n v="7"/>
    <n v="90"/>
    <n v="14"/>
    <n v="0"/>
    <n v="110092"/>
    <s v="Delhi, India"/>
    <n v="0"/>
    <s v="shoes (brand is TBD… probably Adidas or Puma)"/>
    <m/>
    <s v="“Machine learning for life”"/>
    <m/>
    <n v="1"/>
    <m/>
    <s v="Udacity Mentor"/>
    <s v="Not Applicable"/>
    <m/>
    <s v="Education"/>
    <m/>
    <n v="1"/>
    <s v="Remote"/>
    <x v="0"/>
  </r>
  <r>
    <m/>
    <s v="Grow skills for my current role"/>
    <m/>
    <m/>
    <s v="General interest in the topic (personal growth and enrichment)"/>
    <m/>
    <n v="64"/>
    <s v="1954-10-29"/>
    <n v="6"/>
    <n v="48"/>
    <n v="10"/>
    <n v="4"/>
    <n v="13087"/>
    <s v="Campinas, São Paulo, Brazil"/>
    <n v="0"/>
    <s v="backpack"/>
    <m/>
    <s v="“Machine learning for life”"/>
    <m/>
    <n v="1"/>
    <s v="Consulting"/>
    <m/>
    <s v="Manager"/>
    <m/>
    <s v="Technology &amp; Internet"/>
    <m/>
    <n v="40"/>
    <s v="Cleartech Ltda"/>
    <x v="2"/>
  </r>
  <r>
    <s v="Start a new career in this field"/>
    <m/>
    <m/>
    <m/>
    <m/>
    <m/>
    <n v="37"/>
    <d v="1981-02-27T00:00:00"/>
    <n v="7"/>
    <n v="0"/>
    <n v="11"/>
    <n v="12"/>
    <n v="634034"/>
    <s v="Tomsk, Russia"/>
    <n v="1"/>
    <m/>
    <m/>
    <m/>
    <m/>
    <n v="1"/>
    <s v="Co-founder (or solo founder)"/>
    <m/>
    <s v="Director"/>
    <m/>
    <s v="Technology &amp; Internet"/>
    <m/>
    <n v="18"/>
    <s v="Kompstar"/>
    <x v="4"/>
  </r>
  <r>
    <s v="Start a new career in this field"/>
    <m/>
    <m/>
    <m/>
    <m/>
    <m/>
    <n v="24"/>
    <d v="1994-09-10T00:00:00"/>
    <n v="7"/>
    <n v="0"/>
    <n v="9"/>
    <n v="3"/>
    <n v="0"/>
    <s v="Waterloo, Ontario, Canada "/>
    <n v="1"/>
    <m/>
    <m/>
    <m/>
    <m/>
    <n v="1"/>
    <s v="Machine Learning Engineer"/>
    <m/>
    <s v="Not Applicable"/>
    <m/>
    <s v="Education"/>
    <m/>
    <n v="0"/>
    <s v="Udacity"/>
    <x v="0"/>
  </r>
  <r>
    <s v="Start a new career in this field"/>
    <s v="Grow skills for my current role"/>
    <m/>
    <m/>
    <s v="General interest in the topic (personal growth and enrichment)"/>
    <m/>
    <n v="40"/>
    <d v="1978-09-29T00:00:00"/>
    <n v="4"/>
    <n v="180"/>
    <n v="12"/>
    <n v="10"/>
    <n v="4032"/>
    <s v="Stavanger,Norway"/>
    <n v="1"/>
    <m/>
    <m/>
    <m/>
    <m/>
    <n v="1"/>
    <s v="Research"/>
    <m/>
    <m/>
    <s v="Engineer"/>
    <s v="Technology &amp; Internet"/>
    <m/>
    <n v="14"/>
    <s v="ABB Robotics"/>
    <x v="1"/>
  </r>
  <r>
    <m/>
    <m/>
    <m/>
    <m/>
    <s v="General interest in the topic (personal growth and enrichment)"/>
    <m/>
    <n v="34"/>
    <d v="1984-08-02T00:00:00"/>
    <n v="6"/>
    <n v="120"/>
    <n v="12"/>
    <n v="12"/>
    <n v="50059"/>
    <s v="Vinci, Italy"/>
    <n v="1"/>
    <m/>
    <m/>
    <m/>
    <m/>
    <n v="1"/>
    <m/>
    <s v="Network Engineer"/>
    <s v="Manager"/>
    <m/>
    <s v="Telecommunications"/>
    <m/>
    <n v="7"/>
    <s v="Ambrogio Srl"/>
    <x v="2"/>
  </r>
  <r>
    <m/>
    <s v="Grow skills for my current role"/>
    <m/>
    <m/>
    <m/>
    <m/>
    <n v="30"/>
    <d v="1988-09-27T00:00:00"/>
    <n v="6"/>
    <n v="120"/>
    <n v="14"/>
    <n v="50"/>
    <n v="12249"/>
    <s v="Berlin, Germany"/>
    <n v="0"/>
    <s v="hoodie"/>
    <m/>
    <s v="“Machine learning for life”"/>
    <m/>
    <n v="1"/>
    <s v="Co-founder (or solo founder)"/>
    <m/>
    <s v="C-Level"/>
    <m/>
    <s v="Technology &amp; Internet"/>
    <m/>
    <n v="1"/>
    <s v="Smart Health UG"/>
    <x v="4"/>
  </r>
  <r>
    <s v="Start a new career in this field"/>
    <m/>
    <m/>
    <m/>
    <m/>
    <m/>
    <n v="45"/>
    <d v="1973-06-01T00:00:00"/>
    <n v="7"/>
    <n v="0"/>
    <n v="6"/>
    <n v="10"/>
    <n v="94510"/>
    <s v="Benicia, California"/>
    <n v="1"/>
    <m/>
    <m/>
    <m/>
    <m/>
    <n v="1"/>
    <s v="Other"/>
    <m/>
    <m/>
    <s v="Senior Engineer"/>
    <s v="Healthcare and Pharmaceuticals"/>
    <m/>
    <n v="10"/>
    <s v="Sutter Health"/>
    <x v="4"/>
  </r>
  <r>
    <s v="Start a new career in this field"/>
    <m/>
    <m/>
    <m/>
    <m/>
    <m/>
    <n v="38"/>
    <d v="1980-08-01T00:00:00"/>
    <n v="7"/>
    <n v="50"/>
    <n v="8"/>
    <n v="4"/>
    <n v="22102"/>
    <s v="McClean, Virginia"/>
    <n v="1"/>
    <m/>
    <m/>
    <m/>
    <m/>
    <n v="1"/>
    <s v="Research"/>
    <m/>
    <s v="Individual Contributor"/>
    <m/>
    <s v="Manufacturing"/>
    <m/>
    <n v="12"/>
    <s v="Thorlabs, Inc"/>
    <x v="1"/>
  </r>
  <r>
    <m/>
    <m/>
    <m/>
    <m/>
    <s v="General interest in the topic (personal growth and enrichment)"/>
    <m/>
    <n v="36"/>
    <d v="1982-12-09T00:00:00"/>
    <n v="8"/>
    <n v="25"/>
    <n v="10"/>
    <n v="40"/>
    <n v="80805"/>
    <s v="Munich, Germany"/>
    <n v="1"/>
    <m/>
    <m/>
    <m/>
    <m/>
    <n v="1"/>
    <s v="Business Intelligence / Business Analyst"/>
    <m/>
    <s v="Individual Contributor"/>
    <m/>
    <s v="Healthcare and Pharmaceuticals"/>
    <m/>
    <n v="5"/>
    <s v="Munich"/>
    <x v="1"/>
  </r>
  <r>
    <s v="Start a new career in this field"/>
    <s v="Grow skills for my current role"/>
    <m/>
    <m/>
    <s v="General interest in the topic (personal growth and enrichment)"/>
    <m/>
    <n v="34"/>
    <d v="1984-02-26T00:00:00"/>
    <n v="8"/>
    <n v="60"/>
    <n v="11"/>
    <n v="7"/>
    <m/>
    <s v="Berlin, Germany"/>
    <n v="1"/>
    <m/>
    <m/>
    <m/>
    <m/>
    <n v="1"/>
    <s v="Software Engineer"/>
    <m/>
    <s v="Individual Contributor"/>
    <m/>
    <s v="Technology &amp; Internet"/>
    <m/>
    <n v="10"/>
    <m/>
    <x v="2"/>
  </r>
  <r>
    <m/>
    <s v="Grow skills for my current role"/>
    <m/>
    <m/>
    <s v="General interest in the topic (personal growth and enrichment)"/>
    <m/>
    <n v="35"/>
    <d v="1983-12-09T00:00:00"/>
    <n v="6"/>
    <n v="30"/>
    <n v="12"/>
    <n v="25"/>
    <n v="8028"/>
    <s v="Barcelona, Catalonia, Spain"/>
    <n v="0"/>
    <s v="t-shirt"/>
    <m/>
    <s v="“Machine learning for life”"/>
    <m/>
    <n v="1"/>
    <s v="Data Scientist"/>
    <m/>
    <s v="Individual Contributor"/>
    <m/>
    <m/>
    <s v="HR Consulting"/>
    <n v="5"/>
    <s v="PageGroup"/>
    <x v="2"/>
  </r>
  <r>
    <s v="Start a new career in this field"/>
    <m/>
    <m/>
    <s v="Help prepare for an advanced degree"/>
    <s v="General interest in the topic (personal growth and enrichment)"/>
    <m/>
    <n v="25"/>
    <d v="1993-03-30T00:00:00"/>
    <n v="9"/>
    <n v="0"/>
    <n v="12"/>
    <n v="6"/>
    <n v="6810"/>
    <s v="Ankara, Turkey"/>
    <n v="1"/>
    <m/>
    <m/>
    <m/>
    <m/>
    <n v="1"/>
    <s v="Freelancing"/>
    <m/>
    <s v="Individual Contributor"/>
    <m/>
    <s v="Education"/>
    <m/>
    <n v="2"/>
    <s v="Udacity"/>
    <x v="0"/>
  </r>
  <r>
    <s v="Start a new career in this field"/>
    <m/>
    <m/>
    <s v="Help prepare for an advanced degree"/>
    <s v="General interest in the topic (personal growth and enrichment)"/>
    <m/>
    <n v="119"/>
    <m/>
    <n v="6"/>
    <n v="30"/>
    <n v="10"/>
    <n v="15"/>
    <n v="440014"/>
    <s v="Nagpur, Maharashtra"/>
    <n v="0"/>
    <s v="t-shirt"/>
    <m/>
    <s v="“Machine learning for life”"/>
    <m/>
    <n v="1"/>
    <s v="Software Engineer"/>
    <m/>
    <s v="Individual Contributor"/>
    <m/>
    <s v="Technology &amp; Internet"/>
    <m/>
    <n v="0"/>
    <s v="Oracle"/>
    <x v="0"/>
  </r>
  <r>
    <s v="Start a new career in this field"/>
    <m/>
    <m/>
    <m/>
    <s v="General interest in the topic (personal growth and enrichment)"/>
    <m/>
    <n v="36"/>
    <d v="1982-01-13T00:00:00"/>
    <n v="7"/>
    <n v="40"/>
    <n v="8"/>
    <n v="15"/>
    <n v="71210"/>
    <s v="Ilidža, Sarajevo"/>
    <n v="1"/>
    <m/>
    <m/>
    <m/>
    <m/>
    <n v="1"/>
    <s v="Software Engineer"/>
    <m/>
    <m/>
    <s v="Administrator/Developer"/>
    <s v="Government"/>
    <m/>
    <n v="10"/>
    <s v="VSTV BiH"/>
    <x v="2"/>
  </r>
  <r>
    <s v="Start a new career in this field"/>
    <m/>
    <m/>
    <m/>
    <s v="General interest in the topic (personal growth and enrichment)"/>
    <m/>
    <n v="31"/>
    <d v="1987-06-12T00:00:00"/>
    <n v="6"/>
    <n v="80"/>
    <n v="4"/>
    <n v="10"/>
    <n v="460002"/>
    <s v="Singapore"/>
    <n v="0"/>
    <s v="t-shirt"/>
    <m/>
    <s v="“A quality life demands quality questions”"/>
    <m/>
    <n v="1"/>
    <s v="Business Intelligence / Business Analyst"/>
    <m/>
    <s v="Individual Contributor"/>
    <m/>
    <m/>
    <s v="Banking"/>
    <n v="4"/>
    <m/>
    <x v="0"/>
  </r>
  <r>
    <m/>
    <m/>
    <m/>
    <s v="Help prepare for an advanced degree"/>
    <m/>
    <m/>
    <n v="32"/>
    <d v="1986-03-07T00:00:00"/>
    <n v="7"/>
    <n v="0"/>
    <n v="10"/>
    <n v="3"/>
    <m/>
    <s v="Coquitlam, BC, Canada"/>
    <n v="1"/>
    <m/>
    <m/>
    <m/>
    <m/>
    <n v="1"/>
    <s v="Software Engineer"/>
    <m/>
    <s v="Individual Contributor"/>
    <m/>
    <s v="Technology &amp; Internet"/>
    <m/>
    <n v="12"/>
    <s v="Kinvey"/>
    <x v="0"/>
  </r>
  <r>
    <s v="Start a new career in this field"/>
    <m/>
    <m/>
    <m/>
    <m/>
    <m/>
    <n v="31"/>
    <d v="1987-05-15T00:00:00"/>
    <n v="8"/>
    <n v="30"/>
    <n v="12"/>
    <n v="5"/>
    <n v="94102"/>
    <s v="San Francisco,California"/>
    <n v="0"/>
    <s v="hoodie"/>
    <m/>
    <s v="“Data is the new bacon&quot;"/>
    <m/>
    <n v="1"/>
    <s v="Data Analyst"/>
    <m/>
    <s v="Manager"/>
    <m/>
    <s v="Retail &amp; Consumer Durables"/>
    <m/>
    <n v="7"/>
    <s v="Deloitte"/>
    <x v="2"/>
  </r>
  <r>
    <m/>
    <m/>
    <m/>
    <m/>
    <s v="General interest in the topic (personal growth and enrichment)"/>
    <m/>
    <n v="36"/>
    <d v="1982-04-09T00:00:00"/>
    <n v="6"/>
    <n v="100"/>
    <n v="10"/>
    <n v="8"/>
    <n v="80541"/>
    <s v="Seoul / South Korea"/>
    <n v="1"/>
    <m/>
    <m/>
    <m/>
    <m/>
    <n v="1"/>
    <s v="Software Engineer"/>
    <m/>
    <s v="Individual Contributor"/>
    <m/>
    <s v="Technology &amp; Internet"/>
    <m/>
    <n v="6"/>
    <s v="Freelancer"/>
    <x v="2"/>
  </r>
  <r>
    <s v="Start a new career in this field"/>
    <m/>
    <m/>
    <m/>
    <m/>
    <m/>
    <n v="47"/>
    <d v="1971-07-01T00:00:00"/>
    <n v="6"/>
    <n v="30"/>
    <n v="8"/>
    <n v="30"/>
    <n v="2600"/>
    <s v="Budapest, Hungary"/>
    <n v="1"/>
    <m/>
    <m/>
    <m/>
    <m/>
    <n v="1"/>
    <s v="Business/Strategy"/>
    <m/>
    <s v="Director"/>
    <m/>
    <m/>
    <s v="Software security"/>
    <n v="15"/>
    <s v="DoSell Ltd"/>
    <x v="0"/>
  </r>
  <r>
    <s v="Start a new career in this field"/>
    <m/>
    <m/>
    <s v="Help prepare for an advanced degree"/>
    <s v="General interest in the topic (personal growth and enrichment)"/>
    <m/>
    <n v="35"/>
    <d v="1983-04-27T00:00:00"/>
    <n v="7"/>
    <n v="0"/>
    <n v="8"/>
    <n v="2"/>
    <n v="90012"/>
    <s v="Los Angeles, California"/>
    <n v="1"/>
    <m/>
    <m/>
    <m/>
    <m/>
    <n v="1"/>
    <s v="Self employed"/>
    <m/>
    <m/>
    <s v="Code Review and Student Mentor"/>
    <s v="Education"/>
    <m/>
    <n v="1"/>
    <s v="Udacity"/>
    <x v="0"/>
  </r>
  <r>
    <s v="Start a new career in this field"/>
    <m/>
    <m/>
    <m/>
    <m/>
    <m/>
    <n v="33"/>
    <d v="1985-05-25T00:00:00"/>
    <n v="6"/>
    <n v="60"/>
    <n v="14"/>
    <n v="6"/>
    <n v="600100"/>
    <s v="chennai/tamil nadu"/>
    <n v="1"/>
    <m/>
    <m/>
    <m/>
    <m/>
    <n v="1"/>
    <s v="Software Engineer"/>
    <m/>
    <s v="Individual Contributor"/>
    <m/>
    <m/>
    <s v="finance and payment"/>
    <n v="10"/>
    <s v="Visa Inc"/>
    <x v="0"/>
  </r>
  <r>
    <s v="Start a new career in this field"/>
    <m/>
    <m/>
    <m/>
    <m/>
    <m/>
    <n v="59"/>
    <s v="1959-02-01"/>
    <n v="8"/>
    <n v="0"/>
    <n v="8"/>
    <n v="10"/>
    <n v="14055"/>
    <s v="Germany, Berlin"/>
    <n v="0"/>
    <m/>
    <s v="mouse pad"/>
    <m/>
    <s v="&quot;keep learning,  there is so much fascinating stuff out there&quot;"/>
    <n v="0"/>
    <m/>
    <m/>
    <m/>
    <m/>
    <m/>
    <m/>
    <m/>
    <m/>
    <x v="2"/>
  </r>
  <r>
    <s v="Start a new career in this field"/>
    <s v="Grow skills for my current role"/>
    <m/>
    <m/>
    <s v="General interest in the topic (personal growth and enrichment)"/>
    <m/>
    <n v="36"/>
    <d v="1982-08-06T00:00:00"/>
    <n v="6"/>
    <n v="0"/>
    <n v="12"/>
    <n v="12"/>
    <n v="4000"/>
    <s v="Porto, Portugal"/>
    <n v="0"/>
    <s v="hoodie"/>
    <m/>
    <s v="”Math - all the cool kids are doing it”"/>
    <m/>
    <n v="1"/>
    <s v="Freelancing"/>
    <m/>
    <s v="Individual Contributor"/>
    <m/>
    <s v="Technology &amp; Internet"/>
    <m/>
    <n v="10"/>
    <s v="Upwork"/>
    <x v="0"/>
  </r>
  <r>
    <m/>
    <s v="Grow skills for my current role"/>
    <m/>
    <m/>
    <s v="General interest in the topic (personal growth and enrichment)"/>
    <m/>
    <n v="36"/>
    <d v="1982-08-22T00:00:00"/>
    <n v="7"/>
    <n v="45"/>
    <n v="16"/>
    <n v="6"/>
    <n v="16833"/>
    <s v="Stockholm, Sweden"/>
    <n v="1"/>
    <m/>
    <m/>
    <m/>
    <m/>
    <n v="1"/>
    <s v="Software Engineer"/>
    <m/>
    <s v="Individual Contributor"/>
    <m/>
    <s v="Technology &amp; Internet"/>
    <m/>
    <n v="13"/>
    <s v="Backend Software Engineer"/>
    <x v="2"/>
  </r>
  <r>
    <s v="Start a new career in this field"/>
    <s v="Grow skills for my current role"/>
    <s v="Help move from academia to industry"/>
    <s v="Help prepare for an advanced degree"/>
    <s v="General interest in the topic (personal growth and enrichment)"/>
    <m/>
    <n v="28"/>
    <d v="1990-04-13T00:00:00"/>
    <n v="7"/>
    <n v="80"/>
    <n v="8"/>
    <n v="8"/>
    <n v="0"/>
    <s v="Winnipeg, Canada"/>
    <n v="1"/>
    <m/>
    <m/>
    <m/>
    <m/>
    <n v="1"/>
    <s v="Research"/>
    <m/>
    <s v="Individual Contributor"/>
    <m/>
    <m/>
    <s v="Academia"/>
    <n v="5"/>
    <s v="University of Manitoba"/>
    <x v="2"/>
  </r>
  <r>
    <s v="Start a new career in this field"/>
    <s v="Grow skills for my current role"/>
    <m/>
    <m/>
    <s v="General interest in the topic (personal growth and enrichment)"/>
    <m/>
    <n v="65"/>
    <s v="1953-07-07"/>
    <n v="5"/>
    <n v="60"/>
    <n v="8"/>
    <n v="4"/>
    <n v="20110"/>
    <s v="Manassas, VA. USA"/>
    <n v="0"/>
    <s v="jacket (brand is TBD... probably Patagonia)"/>
    <m/>
    <s v="“A quality life demands quality questions”"/>
    <m/>
    <n v="1"/>
    <s v="Machine Learning Engineer"/>
    <m/>
    <s v="Individual Contributor"/>
    <m/>
    <s v="Airlines &amp; Aerospace (including Defense)"/>
    <m/>
    <n v="6"/>
    <s v="EOIR"/>
    <x v="2"/>
  </r>
  <r>
    <s v="Start a new career in this field"/>
    <m/>
    <m/>
    <m/>
    <m/>
    <m/>
    <n v="39"/>
    <d v="1979-03-14T00:00:00"/>
    <n v="8"/>
    <n v="35"/>
    <n v="9"/>
    <n v="10"/>
    <n v="12012"/>
    <s v="Tallinn, Estonia"/>
    <n v="1"/>
    <m/>
    <m/>
    <m/>
    <m/>
    <n v="1"/>
    <s v="Other"/>
    <m/>
    <s v="Director"/>
    <m/>
    <s v="Technology &amp; Internet"/>
    <m/>
    <n v="23"/>
    <s v="Malwarebytes"/>
    <x v="0"/>
  </r>
  <r>
    <m/>
    <m/>
    <m/>
    <m/>
    <s v="General interest in the topic (personal growth and enrichment)"/>
    <m/>
    <n v="48"/>
    <d v="1970-11-11T00:00:00"/>
    <n v="7"/>
    <n v="0"/>
    <n v="10"/>
    <n v="30"/>
    <n v="89138"/>
    <s v="Las Vegas, NV"/>
    <n v="1"/>
    <m/>
    <m/>
    <m/>
    <m/>
    <n v="1"/>
    <s v="Co-founder (or solo founder)"/>
    <m/>
    <s v="C-Level"/>
    <m/>
    <s v="Entertainment &amp; Leisure"/>
    <m/>
    <n v="20"/>
    <s v="SEO Tek, Inc."/>
    <x v="3"/>
  </r>
  <r>
    <s v="Start a new career in this field"/>
    <m/>
    <m/>
    <m/>
    <m/>
    <m/>
    <n v="29"/>
    <d v="1989-07-29T00:00:00"/>
    <n v="7"/>
    <n v="0"/>
    <n v="13"/>
    <n v="6"/>
    <n v="33068"/>
    <s v="Florida"/>
    <n v="0"/>
    <s v="hat"/>
    <m/>
    <s v="”Math - all the cool kids are doing it”"/>
    <m/>
    <n v="0"/>
    <m/>
    <m/>
    <m/>
    <m/>
    <m/>
    <m/>
    <m/>
    <m/>
    <x v="0"/>
  </r>
  <r>
    <s v="Start a new career in this field"/>
    <s v="Grow skills for my current role"/>
    <m/>
    <s v="Help prepare for an advanced degree"/>
    <m/>
    <m/>
    <n v="36"/>
    <d v="1982-04-12T00:00:00"/>
    <n v="6"/>
    <n v="30"/>
    <n v="10"/>
    <n v="20"/>
    <n v="49534"/>
    <s v="grand rapids, michigan"/>
    <n v="1"/>
    <m/>
    <m/>
    <m/>
    <m/>
    <n v="1"/>
    <s v="Other"/>
    <m/>
    <s v="Not Applicable"/>
    <m/>
    <s v="Healthcare and Pharmaceuticals"/>
    <m/>
    <n v="5"/>
    <s v="Sunset Communities"/>
    <x v="0"/>
  </r>
  <r>
    <s v="Start a new career in this field"/>
    <m/>
    <m/>
    <m/>
    <m/>
    <m/>
    <n v="56"/>
    <s v="1962-06-19"/>
    <n v="8"/>
    <n v="60"/>
    <n v="8"/>
    <n v="5"/>
    <n v="93063"/>
    <s v="simi valley, california"/>
    <n v="1"/>
    <m/>
    <m/>
    <m/>
    <m/>
    <n v="1"/>
    <s v="Business Intelligence / Business Analyst"/>
    <m/>
    <s v="Manager"/>
    <m/>
    <s v="Technology &amp; Internet"/>
    <m/>
    <n v="25"/>
    <s v="Cognizant Technology Solutions"/>
    <x v="2"/>
  </r>
  <r>
    <m/>
    <m/>
    <m/>
    <m/>
    <s v="General interest in the topic (personal growth and enrichment)"/>
    <m/>
    <n v="32"/>
    <d v="1986-05-08T00:00:00"/>
    <n v="5"/>
    <n v="20"/>
    <n v="12"/>
    <n v="20"/>
    <n v="90045"/>
    <s v="Los Angeles, California "/>
    <n v="0"/>
    <m/>
    <s v="Poncho"/>
    <s v="“Data is the new bacon&quot;"/>
    <m/>
    <n v="1"/>
    <s v="Software Engineer"/>
    <m/>
    <m/>
    <s v="Contractor"/>
    <s v="Telecommunications"/>
    <m/>
    <n v="6"/>
    <s v="AT&amp;T"/>
    <x v="2"/>
  </r>
  <r>
    <s v="Start a new career in this field"/>
    <m/>
    <m/>
    <m/>
    <m/>
    <m/>
    <n v="36"/>
    <d v="1982-05-10T00:00:00"/>
    <n v="9"/>
    <n v="15"/>
    <n v="8"/>
    <n v="20"/>
    <n v="94086"/>
    <s v="sunnyvale, california"/>
    <n v="1"/>
    <m/>
    <m/>
    <m/>
    <m/>
    <n v="1"/>
    <s v="Other"/>
    <m/>
    <s v="Individual Contributor"/>
    <m/>
    <m/>
    <s v="Semiconductor"/>
    <n v="7"/>
    <s v="Marvell Semiconductor"/>
    <x v="2"/>
  </r>
  <r>
    <m/>
    <m/>
    <m/>
    <m/>
    <s v="General interest in the topic (personal growth and enrichment)"/>
    <m/>
    <n v="29"/>
    <d v="1989-12-08T00:00:00"/>
    <n v="7"/>
    <n v="50"/>
    <n v="10"/>
    <n v="5"/>
    <n v="5655030"/>
    <s v="São Paulo, brazil"/>
    <n v="1"/>
    <m/>
    <m/>
    <m/>
    <m/>
    <n v="1"/>
    <s v="Data Scientist"/>
    <m/>
    <s v="Manager"/>
    <m/>
    <s v="Technology &amp; Internet"/>
    <m/>
    <n v="5"/>
    <s v="Eternix"/>
    <x v="0"/>
  </r>
  <r>
    <s v="Start a new career in this field"/>
    <s v="Grow skills for my current role"/>
    <m/>
    <m/>
    <s v="General interest in the topic (personal growth and enrichment)"/>
    <m/>
    <n v="28"/>
    <d v="1990-04-01T00:00:00"/>
    <n v="6"/>
    <n v="15"/>
    <n v="8"/>
    <n v="1"/>
    <n v="48104"/>
    <s v="Ann Arbor , Michigan, USA "/>
    <n v="0"/>
    <s v="hat"/>
    <m/>
    <s v="“Machine learning for life”"/>
    <m/>
    <n v="1"/>
    <s v="Data Scientist"/>
    <m/>
    <s v="Individual Contributor"/>
    <m/>
    <s v="Healthcare and Pharmaceuticals"/>
    <m/>
    <n v="0"/>
    <s v="IBM"/>
    <x v="0"/>
  </r>
  <r>
    <m/>
    <s v="Grow skills for my current role"/>
    <m/>
    <m/>
    <s v="General interest in the topic (personal growth and enrichment)"/>
    <m/>
    <n v="47"/>
    <d v="1971-02-01T00:00:00"/>
    <n v="8"/>
    <n v="30"/>
    <n v="9"/>
    <n v="4"/>
    <n v="29617"/>
    <s v="Greenville, SC 29617"/>
    <n v="1"/>
    <m/>
    <m/>
    <m/>
    <m/>
    <n v="1"/>
    <s v="Consulting"/>
    <m/>
    <s v="Manager"/>
    <m/>
    <s v="Automotive"/>
    <m/>
    <n v="23"/>
    <s v="BMW"/>
    <x v="3"/>
  </r>
  <r>
    <m/>
    <s v="Grow skills for my current role"/>
    <m/>
    <m/>
    <m/>
    <m/>
    <n v="35"/>
    <d v="1983-12-22T00:00:00"/>
    <n v="7"/>
    <n v="20"/>
    <n v="10"/>
    <n v="24"/>
    <n v="94066"/>
    <s v="San Bruno"/>
    <n v="1"/>
    <m/>
    <m/>
    <m/>
    <m/>
    <n v="1"/>
    <s v="Software Engineer"/>
    <m/>
    <s v="Individual Contributor"/>
    <m/>
    <s v="Telecommunications"/>
    <m/>
    <n v="10"/>
    <s v="Bright Pattern, Inc."/>
    <x v="2"/>
  </r>
  <r>
    <m/>
    <m/>
    <m/>
    <m/>
    <s v="General interest in the topic (personal growth and enrichment)"/>
    <m/>
    <n v="41"/>
    <d v="1977-03-19T00:00:00"/>
    <n v="6"/>
    <n v="30"/>
    <n v="7"/>
    <n v="6"/>
    <n v="8390"/>
    <s v="andorra/andorra"/>
    <n v="0"/>
    <s v="shoes (brand is TBD… probably Adidas or Puma)"/>
    <m/>
    <s v="“A quality life demands quality questions”"/>
    <m/>
    <n v="1"/>
    <s v="Business/Strategy"/>
    <m/>
    <s v="Manager"/>
    <m/>
    <m/>
    <s v="financial"/>
    <n v="20"/>
    <s v="continuous improvment/project management"/>
    <x v="4"/>
  </r>
  <r>
    <s v="Start a new career in this field"/>
    <m/>
    <m/>
    <m/>
    <s v="General interest in the topic (personal growth and enrichment)"/>
    <m/>
    <n v="32"/>
    <d v="1986-12-12T00:00:00"/>
    <n v="6"/>
    <n v="60"/>
    <n v="10"/>
    <n v="6"/>
    <n v="500018"/>
    <s v="Hyderabad, India"/>
    <n v="1"/>
    <m/>
    <m/>
    <m/>
    <m/>
    <n v="1"/>
    <s v="Software Engineer"/>
    <m/>
    <s v="Individual Contributor"/>
    <m/>
    <s v="Technology &amp; Internet"/>
    <m/>
    <n v="9"/>
    <s v="Oracle India"/>
    <x v="0"/>
  </r>
  <r>
    <s v="Start a new career in this field"/>
    <m/>
    <m/>
    <m/>
    <m/>
    <m/>
    <n v="31"/>
    <d v="1987-12-25T00:00:00"/>
    <n v="6"/>
    <n v="2"/>
    <n v="10"/>
    <n v="10"/>
    <n v="28045"/>
    <s v="Madrid, Spain"/>
    <n v="1"/>
    <m/>
    <m/>
    <m/>
    <m/>
    <n v="1"/>
    <s v="Artificial Intelligence Engineer"/>
    <m/>
    <s v="Individual Contributor"/>
    <m/>
    <s v="Technology &amp; Internet"/>
    <m/>
    <n v="1"/>
    <s v="Accenture"/>
    <x v="2"/>
  </r>
  <r>
    <s v="Start a new career in this field"/>
    <m/>
    <m/>
    <m/>
    <m/>
    <m/>
    <n v="30"/>
    <d v="1988-12-01T00:00:00"/>
    <n v="8"/>
    <n v="0"/>
    <n v="8"/>
    <n v="4"/>
    <n v="9030400"/>
    <s v="Santo André, São Paulo, Brazil"/>
    <n v="1"/>
    <s v="hoodie"/>
    <m/>
    <s v="“A quality life demands quality questions”"/>
    <m/>
    <n v="0"/>
    <m/>
    <m/>
    <m/>
    <m/>
    <m/>
    <m/>
    <m/>
    <m/>
    <x v="4"/>
  </r>
  <r>
    <s v="Start a new career in this field"/>
    <m/>
    <m/>
    <m/>
    <m/>
    <m/>
    <n v="38"/>
    <d v="1980-04-02T00:00:00"/>
    <n v="7"/>
    <n v="0"/>
    <n v="5"/>
    <n v="8"/>
    <n v="29730"/>
    <s v="Rincón de la Victoria, Spain"/>
    <n v="0"/>
    <s v="shoes (brand is TBD… probably Adidas or Puma)"/>
    <m/>
    <m/>
    <s v="&quot;Deep learner&quot;"/>
    <n v="0"/>
    <m/>
    <m/>
    <m/>
    <m/>
    <m/>
    <m/>
    <m/>
    <m/>
    <x v="2"/>
  </r>
  <r>
    <s v="Start a new career in this field"/>
    <m/>
    <m/>
    <m/>
    <m/>
    <m/>
    <n v="25"/>
    <d v="1993-01-24T00:00:00"/>
    <n v="7"/>
    <n v="20"/>
    <n v="5"/>
    <n v="36"/>
    <n v="10023"/>
    <s v="New York, New York "/>
    <n v="0"/>
    <s v="jacket (brand is TBD... probably Patagonia)"/>
    <m/>
    <s v="“Data is the new bacon&quot;"/>
    <m/>
    <n v="1"/>
    <s v="Other"/>
    <m/>
    <s v="Not Applicable"/>
    <m/>
    <s v="Entertainment &amp; Leisure"/>
    <m/>
    <n v="1"/>
    <s v="Camp Takajo"/>
    <x v="0"/>
  </r>
  <r>
    <m/>
    <s v="Grow skills for my current role"/>
    <m/>
    <m/>
    <m/>
    <m/>
    <n v="37"/>
    <d v="1981-01-28T00:00:00"/>
    <n v="7"/>
    <n v="200"/>
    <n v="12"/>
    <n v="10"/>
    <n v="88400"/>
    <s v="Biberach, Germany"/>
    <n v="1"/>
    <m/>
    <m/>
    <m/>
    <m/>
    <n v="1"/>
    <s v="Data Scientist"/>
    <m/>
    <s v="Not Applicable"/>
    <m/>
    <s v="Automotive"/>
    <m/>
    <n v="5"/>
    <s v="Stuttgart"/>
    <x v="1"/>
  </r>
  <r>
    <m/>
    <s v="Grow skills for my current role"/>
    <m/>
    <m/>
    <m/>
    <m/>
    <n v="55"/>
    <s v="1963-06-27"/>
    <n v="7"/>
    <n v="45"/>
    <n v="13"/>
    <n v="1"/>
    <m/>
    <s v="ontario, canada"/>
    <n v="0"/>
    <s v="jacket (brand is TBD... probably Patagonia)"/>
    <m/>
    <s v="“A quality life demands quality questions”"/>
    <m/>
    <n v="0"/>
    <m/>
    <m/>
    <m/>
    <m/>
    <m/>
    <m/>
    <m/>
    <m/>
    <x v="2"/>
  </r>
  <r>
    <m/>
    <m/>
    <m/>
    <m/>
    <m/>
    <s v="Have a certification on an area that I already had knowledge of, and deepen knowledge in the area"/>
    <n v="28"/>
    <d v="1990-02-12T00:00:00"/>
    <n v="6"/>
    <n v="25"/>
    <n v="15"/>
    <n v="5"/>
    <n v="88036570"/>
    <s v="Florianopolis, Santa Catarina, Brazil"/>
    <n v="1"/>
    <m/>
    <m/>
    <m/>
    <m/>
    <n v="1"/>
    <s v="Data Scientist"/>
    <m/>
    <s v="Individual Contributor"/>
    <m/>
    <s v="Technology &amp; Internet"/>
    <m/>
    <n v="1"/>
    <s v="Joga+"/>
    <x v="2"/>
  </r>
  <r>
    <s v="Start a new career in this field"/>
    <s v="Grow skills for my current role"/>
    <m/>
    <m/>
    <m/>
    <m/>
    <n v="23"/>
    <d v="1995-08-20T00:00:00"/>
    <n v="7"/>
    <n v="70"/>
    <n v="6"/>
    <n v="6"/>
    <n v="62"/>
    <s v="London, UK"/>
    <n v="1"/>
    <m/>
    <m/>
    <m/>
    <m/>
    <n v="1"/>
    <s v="Accounting/Finance"/>
    <m/>
    <s v="Intern"/>
    <m/>
    <m/>
    <s v="Finance"/>
    <n v="3"/>
    <s v="Thalesians Ltd"/>
    <x v="0"/>
  </r>
  <r>
    <s v="Start a new career in this field"/>
    <m/>
    <m/>
    <m/>
    <m/>
    <m/>
    <n v="35"/>
    <d v="1983-02-04T00:00:00"/>
    <n v="8"/>
    <n v="0"/>
    <n v="8"/>
    <n v="4"/>
    <n v="94538"/>
    <s v="Fremont, CA"/>
    <n v="0"/>
    <s v="jacket (brand is TBD... probably Patagonia)"/>
    <m/>
    <s v="“Machine learning for life”"/>
    <m/>
    <n v="0"/>
    <m/>
    <m/>
    <m/>
    <m/>
    <m/>
    <m/>
    <m/>
    <m/>
    <x v="2"/>
  </r>
  <r>
    <m/>
    <m/>
    <m/>
    <s v="Help prepare for an advanced degree"/>
    <m/>
    <m/>
    <n v="25"/>
    <d v="1994-01-01T00:00:00"/>
    <n v="6"/>
    <n v="2"/>
    <n v="17"/>
    <n v="50"/>
    <n v="81377"/>
    <s v="Munich, Germany"/>
    <n v="1"/>
    <m/>
    <m/>
    <m/>
    <m/>
    <n v="0"/>
    <m/>
    <m/>
    <m/>
    <m/>
    <m/>
    <m/>
    <m/>
    <m/>
    <x v="2"/>
  </r>
  <r>
    <s v="Start a new career in this field"/>
    <m/>
    <m/>
    <m/>
    <m/>
    <m/>
    <n v="33"/>
    <d v="1985-12-22T00:00:00"/>
    <n v="7"/>
    <n v="60"/>
    <n v="9"/>
    <n v="3"/>
    <n v="73072"/>
    <s v="Norman, Oklahoma"/>
    <n v="0"/>
    <s v="shoes (brand is TBD… probably Adidas or Puma)"/>
    <m/>
    <s v="“Machine learning for life”"/>
    <m/>
    <n v="0"/>
    <m/>
    <m/>
    <m/>
    <m/>
    <m/>
    <m/>
    <m/>
    <m/>
    <x v="2"/>
  </r>
  <r>
    <m/>
    <m/>
    <m/>
    <m/>
    <s v="General interest in the topic (personal growth and enrichment)"/>
    <m/>
    <n v="32"/>
    <d v="1986-02-09T00:00:00"/>
    <n v="6"/>
    <n v="45"/>
    <n v="12"/>
    <n v="5"/>
    <n v="7044"/>
    <s v="New Jersey"/>
    <n v="1"/>
    <m/>
    <m/>
    <m/>
    <m/>
    <n v="1"/>
    <s v="Software Engineer"/>
    <m/>
    <s v="Individual Contributor"/>
    <m/>
    <m/>
    <s v="Finance"/>
    <n v="15"/>
    <s v="Secret"/>
    <x v="3"/>
  </r>
  <r>
    <s v="Start a new career in this field"/>
    <s v="Grow skills for my current role"/>
    <m/>
    <m/>
    <s v="General interest in the topic (personal growth and enrichment)"/>
    <m/>
    <n v="31"/>
    <d v="1987-01-23T00:00:00"/>
    <n v="6"/>
    <n v="250"/>
    <n v="14"/>
    <n v="1"/>
    <n v="12508"/>
    <s v="Beacon, New York"/>
    <n v="1"/>
    <m/>
    <m/>
    <m/>
    <m/>
    <n v="1"/>
    <s v="Software Engineer"/>
    <m/>
    <s v="Individual Contributor"/>
    <m/>
    <s v="Entertainment &amp; Leisure"/>
    <m/>
    <n v="10"/>
    <s v="Time Inc."/>
    <x v="5"/>
  </r>
  <r>
    <s v="Start a new career in this field"/>
    <m/>
    <m/>
    <m/>
    <s v="General interest in the topic (personal growth and enrichment)"/>
    <m/>
    <n v="36"/>
    <d v="1982-03-08T00:00:00"/>
    <n v="7"/>
    <n v="30"/>
    <n v="12"/>
    <n v="5"/>
    <n v="64289"/>
    <s v="Darmstadt, Germany"/>
    <n v="1"/>
    <m/>
    <m/>
    <m/>
    <m/>
    <n v="1"/>
    <s v="Other"/>
    <m/>
    <s v="Individual Contributor"/>
    <m/>
    <s v="Airlines &amp; Aerospace (including Defense)"/>
    <m/>
    <n v="9"/>
    <s v="ESOC"/>
    <x v="2"/>
  </r>
  <r>
    <m/>
    <s v="Grow skills for my current role"/>
    <m/>
    <m/>
    <s v="General interest in the topic (personal growth and enrichment)"/>
    <m/>
    <n v="34"/>
    <d v="1984-11-28T00:00:00"/>
    <n v="6"/>
    <n v="50"/>
    <n v="6"/>
    <n v="4"/>
    <n v="7311"/>
    <s v="Jersey City, New Jersey"/>
    <n v="0"/>
    <s v="track suit / sweat suit"/>
    <m/>
    <s v="”Math - all the cool kids are doing it”"/>
    <m/>
    <n v="1"/>
    <s v="Data Scientist"/>
    <m/>
    <s v="Director"/>
    <m/>
    <s v="Healthcare and Pharmaceuticals"/>
    <m/>
    <n v="5"/>
    <s v="Progyny"/>
    <x v="1"/>
  </r>
  <r>
    <m/>
    <s v="Grow skills for my current role"/>
    <m/>
    <m/>
    <s v="General interest in the topic (personal growth and enrichment)"/>
    <m/>
    <n v="47"/>
    <d v="1971-09-22T00:00:00"/>
    <n v="8"/>
    <n v="130"/>
    <n v="6"/>
    <n v="20"/>
    <m/>
    <s v="Havant, Hampshire"/>
    <n v="0"/>
    <s v="jacket (brand is TBD... probably Patagonia)"/>
    <m/>
    <s v="“Machine learning for life”"/>
    <m/>
    <n v="1"/>
    <s v="Consulting"/>
    <m/>
    <s v="Director"/>
    <m/>
    <s v="Airlines &amp; Aerospace (including Defense)"/>
    <m/>
    <n v="23"/>
    <s v="Helios"/>
    <x v="2"/>
  </r>
  <r>
    <s v="Start a new career in this field"/>
    <m/>
    <m/>
    <m/>
    <m/>
    <m/>
    <n v="34"/>
    <d v="1984-09-20T00:00:00"/>
    <n v="7"/>
    <n v="30"/>
    <n v="1"/>
    <n v="15"/>
    <n v="1300024"/>
    <s v="Tokyo, Japan"/>
    <n v="1"/>
    <m/>
    <m/>
    <m/>
    <m/>
    <n v="1"/>
    <s v="Business/Strategy"/>
    <m/>
    <s v="Manager"/>
    <m/>
    <s v="Technology &amp; Internet"/>
    <m/>
    <n v="7"/>
    <s v="Authlete, Inc."/>
    <x v="1"/>
  </r>
  <r>
    <s v="Start a new career in this field"/>
    <m/>
    <m/>
    <m/>
    <m/>
    <m/>
    <n v="30"/>
    <d v="1988-03-18T00:00:00"/>
    <n v="4"/>
    <n v="5"/>
    <n v="12"/>
    <n v="1"/>
    <n v="90201"/>
    <s v="Los Angeles, CA"/>
    <n v="0"/>
    <s v="t-shirt"/>
    <m/>
    <s v="“Machine learning for life”"/>
    <m/>
    <n v="0"/>
    <m/>
    <m/>
    <m/>
    <m/>
    <m/>
    <m/>
    <m/>
    <m/>
    <x v="4"/>
  </r>
  <r>
    <s v="Start a new career in this field"/>
    <m/>
    <m/>
    <m/>
    <s v="General interest in the topic (personal growth and enrichment)"/>
    <m/>
    <n v="33"/>
    <d v="1985-02-03T00:00:00"/>
    <n v="6"/>
    <n v="0"/>
    <n v="2"/>
    <n v="15"/>
    <m/>
    <s v="Toronto, canada"/>
    <n v="0"/>
    <s v="jacket (brand is TBD... probably Patagonia)"/>
    <m/>
    <s v="“A quality life demands quality questions”"/>
    <m/>
    <n v="1"/>
    <s v="Business Intelligence / Business Analyst"/>
    <m/>
    <s v="Manager"/>
    <m/>
    <s v="Insurance"/>
    <m/>
    <n v="10"/>
    <s v="Scotia bank"/>
    <x v="0"/>
  </r>
  <r>
    <m/>
    <m/>
    <m/>
    <m/>
    <s v="General interest in the topic (personal growth and enrichment)"/>
    <m/>
    <n v="37"/>
    <d v="1981-12-04T00:00:00"/>
    <n v="6"/>
    <n v="0"/>
    <n v="12"/>
    <n v="10"/>
    <n v="67061"/>
    <s v="ludwigshafen, Germany"/>
    <n v="0"/>
    <s v="backpack"/>
    <m/>
    <s v="“A quality life demands quality questions”"/>
    <m/>
    <n v="1"/>
    <s v="Data Engineer"/>
    <m/>
    <s v="Individual Contributor"/>
    <m/>
    <s v="Advertising &amp; Marketing"/>
    <m/>
    <n v="12"/>
    <s v="big data engineer"/>
    <x v="2"/>
  </r>
  <r>
    <s v="Start a new career in this field"/>
    <m/>
    <m/>
    <m/>
    <s v="General interest in the topic (personal growth and enrichment)"/>
    <m/>
    <n v="38"/>
    <d v="1980-08-15T00:00:00"/>
    <n v="7"/>
    <n v="45"/>
    <n v="5"/>
    <n v="6"/>
    <n v="2680"/>
    <s v="Copenhagen, denmark"/>
    <n v="0"/>
    <s v="hoodie"/>
    <m/>
    <s v="“A quality life demands quality questions”"/>
    <m/>
    <n v="1"/>
    <s v="Other"/>
    <m/>
    <s v="Individual Contributor"/>
    <m/>
    <s v="Education"/>
    <m/>
    <n v="8"/>
    <s v="McGraw-hill education"/>
    <x v="2"/>
  </r>
  <r>
    <s v="Start a new career in this field"/>
    <m/>
    <m/>
    <m/>
    <m/>
    <m/>
    <n v="119"/>
    <m/>
    <n v="7"/>
    <n v="13"/>
    <n v="10"/>
    <n v="2"/>
    <n v="95134"/>
    <s v="San Jose, California"/>
    <n v="1"/>
    <m/>
    <m/>
    <m/>
    <m/>
    <n v="1"/>
    <s v="Machine Learning Engineer"/>
    <m/>
    <s v="Individual Contributor"/>
    <m/>
    <s v="Technology &amp; Internet"/>
    <m/>
    <n v="2"/>
    <s v="automation anywhere"/>
    <x v="0"/>
  </r>
  <r>
    <s v="Start a new career in this field"/>
    <s v="Grow skills for my current role"/>
    <m/>
    <m/>
    <s v="General interest in the topic (personal growth and enrichment)"/>
    <m/>
    <n v="40"/>
    <d v="1978-12-19T00:00:00"/>
    <n v="7"/>
    <n v="0"/>
    <n v="8"/>
    <n v="2"/>
    <n v="93000"/>
    <s v="Queenstown, New Zealand"/>
    <n v="1"/>
    <m/>
    <m/>
    <m/>
    <m/>
    <n v="1"/>
    <s v="Artificial Intelligence Engineer"/>
    <m/>
    <s v="Individual Contributor"/>
    <m/>
    <s v="Healthcare and Pharmaceuticals"/>
    <m/>
    <n v="15"/>
    <s v="Spectral Intelligence"/>
    <x v="4"/>
  </r>
  <r>
    <s v="Start a new career in this field"/>
    <m/>
    <m/>
    <m/>
    <m/>
    <m/>
    <n v="22"/>
    <d v="1996-01-26T00:00:00"/>
    <n v="7"/>
    <n v="30"/>
    <n v="9"/>
    <n v="2"/>
    <n v="98006"/>
    <s v="Bellevue, Washington"/>
    <n v="0"/>
    <s v="socks"/>
    <m/>
    <s v="“A quality life demands quality questions”"/>
    <m/>
    <n v="1"/>
    <s v="Software Engineer"/>
    <m/>
    <s v="Intern"/>
    <m/>
    <s v="Technology &amp; Internet"/>
    <m/>
    <n v="1"/>
    <s v="At&amp;t"/>
    <x v="3"/>
  </r>
  <r>
    <s v="Start a new career in this field"/>
    <m/>
    <m/>
    <m/>
    <s v="General interest in the topic (personal growth and enrichment)"/>
    <m/>
    <n v="32"/>
    <d v="1986-10-13T00:00:00"/>
    <n v="7"/>
    <n v="60"/>
    <n v="12"/>
    <n v="5"/>
    <n v="77006"/>
    <s v="Houston, Texas"/>
    <n v="0"/>
    <s v="t-shirt"/>
    <m/>
    <s v="“Machine learning for life”"/>
    <m/>
    <n v="1"/>
    <s v="Consulting"/>
    <m/>
    <s v="Manager"/>
    <m/>
    <s v="Manufacturing"/>
    <m/>
    <n v="7"/>
    <s v="Umbilicals International"/>
    <x v="2"/>
  </r>
  <r>
    <m/>
    <s v="Grow skills for my current role"/>
    <m/>
    <m/>
    <s v="General interest in the topic (personal growth and enrichment)"/>
    <m/>
    <n v="21"/>
    <d v="1997-03-13T00:00:00"/>
    <n v="7"/>
    <n v="0"/>
    <n v="8"/>
    <n v="25"/>
    <n v="800016"/>
    <s v="Patna, Bihar, India"/>
    <n v="1"/>
    <m/>
    <m/>
    <m/>
    <m/>
    <n v="1"/>
    <s v="Freelancing"/>
    <m/>
    <s v="Individual Contributor"/>
    <m/>
    <s v="Technology &amp; Internet"/>
    <m/>
    <n v="2"/>
    <s v="Appbase.io"/>
    <x v="3"/>
  </r>
  <r>
    <s v="Start a new career in this field"/>
    <s v="Grow skills for my current role"/>
    <m/>
    <m/>
    <s v="General interest in the topic (personal growth and enrichment)"/>
    <m/>
    <n v="32"/>
    <d v="1986-12-05T00:00:00"/>
    <n v="7"/>
    <n v="60"/>
    <n v="6"/>
    <n v="4"/>
    <n v="4120"/>
    <s v="Vilnius, Lithuania"/>
    <n v="0"/>
    <s v="backpack"/>
    <m/>
    <s v="“A quality life demands quality questions”"/>
    <m/>
    <n v="1"/>
    <s v="Accounting/Finance"/>
    <m/>
    <s v="Manager"/>
    <m/>
    <s v="Business Support &amp; Logistics"/>
    <m/>
    <n v="5"/>
    <s v="OpusCapita Accounting UAB"/>
    <x v="2"/>
  </r>
  <r>
    <m/>
    <s v="Grow skills for my current role"/>
    <m/>
    <m/>
    <s v="General interest in the topic (personal growth and enrichment)"/>
    <m/>
    <n v="42"/>
    <d v="1976-12-14T00:00:00"/>
    <n v="7"/>
    <n v="10"/>
    <n v="6"/>
    <n v="15"/>
    <n v="11529"/>
    <s v="Mexico, Mexico "/>
    <n v="0"/>
    <s v="backpack"/>
    <m/>
    <s v="“Machine learning for life”"/>
    <m/>
    <n v="1"/>
    <s v="Consulting"/>
    <m/>
    <s v="Vice President"/>
    <m/>
    <s v="Technology &amp; Internet"/>
    <m/>
    <n v="17"/>
    <s v="everis, an NTT DATA Company "/>
    <x v="2"/>
  </r>
  <r>
    <m/>
    <s v="Grow skills for my current role"/>
    <m/>
    <m/>
    <s v="General interest in the topic (personal growth and enrichment)"/>
    <m/>
    <n v="48"/>
    <d v="1970-09-29T00:00:00"/>
    <n v="8"/>
    <n v="120"/>
    <n v="10"/>
    <n v="0"/>
    <n v="23227"/>
    <s v="Richmond, VA, USA"/>
    <n v="0"/>
    <s v="t-shirt"/>
    <m/>
    <s v="“Machine learning for life”"/>
    <m/>
    <n v="1"/>
    <s v="Other"/>
    <m/>
    <s v="Manager"/>
    <m/>
    <s v="Education"/>
    <m/>
    <n v="8"/>
    <s v="College of William and Mary"/>
    <x v="1"/>
  </r>
  <r>
    <s v="Start a new career in this field"/>
    <m/>
    <s v="Help move from academia to industry"/>
    <m/>
    <s v="General interest in the topic (personal growth and enrichment)"/>
    <m/>
    <n v="38"/>
    <d v="1980-09-12T00:00:00"/>
    <n v="7"/>
    <n v="40"/>
    <n v="12"/>
    <n v="10"/>
    <n v="60637"/>
    <s v="Regensburg, Germany"/>
    <n v="0"/>
    <s v="hoodie"/>
    <m/>
    <s v="“Machine learning for life”"/>
    <m/>
    <n v="1"/>
    <s v="Research"/>
    <m/>
    <s v="Not Applicable"/>
    <m/>
    <s v="Education"/>
    <m/>
    <n v="8"/>
    <s v="University of Regensburg"/>
    <x v="1"/>
  </r>
  <r>
    <s v="Start a new career in this field"/>
    <m/>
    <m/>
    <m/>
    <m/>
    <m/>
    <n v="31"/>
    <d v="1987-06-28T00:00:00"/>
    <n v="7"/>
    <n v="90"/>
    <n v="9"/>
    <n v="5"/>
    <n v="90027"/>
    <s v="Bernolakovo, Slovakia"/>
    <n v="0"/>
    <s v="hoodie"/>
    <m/>
    <s v="“Data is the new bacon&quot;"/>
    <m/>
    <n v="1"/>
    <s v="Data Scientist"/>
    <m/>
    <s v="Intern"/>
    <m/>
    <s v="Insurance"/>
    <m/>
    <n v="10"/>
    <s v="Zurich"/>
    <x v="2"/>
  </r>
  <r>
    <s v="Start a new career in this field"/>
    <s v="Grow skills for my current role"/>
    <m/>
    <m/>
    <s v="General interest in the topic (personal growth and enrichment)"/>
    <m/>
    <n v="41"/>
    <d v="1977-07-27T00:00:00"/>
    <n v="6"/>
    <n v="120"/>
    <n v="9"/>
    <n v="7"/>
    <m/>
    <s v="Toronto, Canada"/>
    <n v="1"/>
    <m/>
    <m/>
    <m/>
    <m/>
    <n v="1"/>
    <s v="Accounting/Finance"/>
    <m/>
    <s v="C-Level"/>
    <m/>
    <m/>
    <s v="Banking"/>
    <n v="10"/>
    <m/>
    <x v="2"/>
  </r>
  <r>
    <s v="Start a new career in this field"/>
    <m/>
    <m/>
    <m/>
    <m/>
    <m/>
    <n v="38"/>
    <d v="1980-07-05T00:00:00"/>
    <n v="7"/>
    <n v="60"/>
    <n v="7"/>
    <n v="0"/>
    <n v="92120"/>
    <s v="California"/>
    <n v="1"/>
    <m/>
    <m/>
    <m/>
    <m/>
    <n v="1"/>
    <s v="Business Intelligence / Business Analyst"/>
    <m/>
    <s v="Individual Contributor"/>
    <m/>
    <s v="Insurance"/>
    <m/>
    <n v="1"/>
    <s v="Ppi"/>
    <x v="1"/>
  </r>
  <r>
    <m/>
    <s v="Grow skills for my current role"/>
    <m/>
    <s v="Help prepare for an advanced degree"/>
    <s v="General interest in the topic (personal growth and enrichment)"/>
    <m/>
    <n v="37"/>
    <d v="1981-02-05T00:00:00"/>
    <n v="7"/>
    <n v="0"/>
    <n v="10"/>
    <n v="5"/>
    <n v="94041"/>
    <s v="Mountain view, california"/>
    <n v="0"/>
    <s v="t-shirt"/>
    <m/>
    <s v="“Data is the new bacon&quot;"/>
    <m/>
    <n v="0"/>
    <m/>
    <m/>
    <m/>
    <m/>
    <m/>
    <m/>
    <m/>
    <m/>
    <x v="2"/>
  </r>
  <r>
    <s v="Start a new career in this field"/>
    <m/>
    <m/>
    <m/>
    <m/>
    <m/>
    <n v="25"/>
    <d v="1993-11-05T00:00:00"/>
    <n v="8"/>
    <n v="0"/>
    <n v="15"/>
    <n v="100"/>
    <n v="94560"/>
    <s v="Newark, CA"/>
    <n v="1"/>
    <m/>
    <m/>
    <m/>
    <m/>
    <n v="1"/>
    <s v="Self employed"/>
    <m/>
    <s v="Individual Contributor"/>
    <m/>
    <s v="Education"/>
    <m/>
    <n v="1"/>
    <s v="Udacity"/>
    <x v="0"/>
  </r>
  <r>
    <s v="Start a new career in this field"/>
    <m/>
    <m/>
    <m/>
    <m/>
    <m/>
    <n v="35"/>
    <d v="1983-08-20T00:00:00"/>
    <n v="7"/>
    <n v="0"/>
    <n v="10"/>
    <n v="1"/>
    <n v="92300"/>
    <s v="Levallois-Perret, France "/>
    <n v="1"/>
    <m/>
    <m/>
    <m/>
    <m/>
    <n v="1"/>
    <s v="Business/Strategy"/>
    <m/>
    <m/>
    <s v="Senior economist"/>
    <s v="Business Support &amp; Logistics"/>
    <m/>
    <n v="5"/>
    <s v="Self employed"/>
    <x v="2"/>
  </r>
  <r>
    <s v="Start a new career in this field"/>
    <m/>
    <m/>
    <m/>
    <m/>
    <m/>
    <n v="27"/>
    <d v="1991-11-27T00:00:00"/>
    <n v="8"/>
    <n v="15"/>
    <n v="6"/>
    <n v="10"/>
    <n v="12345"/>
    <s v="Vancouver, Canada"/>
    <n v="0"/>
    <s v="jacket (brand is TBD... probably Patagonia)"/>
    <m/>
    <s v="“A quality life demands quality questions”"/>
    <m/>
    <n v="1"/>
    <s v="Data Scientist"/>
    <m/>
    <s v="Individual Contributor"/>
    <m/>
    <s v="Advertising &amp; Marketing"/>
    <m/>
    <n v="1"/>
    <s v="Hootsuite"/>
    <x v="0"/>
  </r>
  <r>
    <m/>
    <s v="Grow skills for my current role"/>
    <m/>
    <m/>
    <m/>
    <m/>
    <n v="31"/>
    <d v="1987-09-26T00:00:00"/>
    <n v="7"/>
    <n v="10"/>
    <n v="8"/>
    <n v="24"/>
    <n v="1080023"/>
    <s v="Minatoku, Tokyo, Japan "/>
    <n v="1"/>
    <m/>
    <m/>
    <m/>
    <m/>
    <n v="1"/>
    <s v="Other"/>
    <m/>
    <s v="Individual Contributor"/>
    <m/>
    <m/>
    <s v="Building Automation"/>
    <n v="5"/>
    <s v="Hibiyatsushou"/>
    <x v="0"/>
  </r>
  <r>
    <s v="Start a new career in this field"/>
    <m/>
    <m/>
    <m/>
    <s v="General interest in the topic (personal growth and enrichment)"/>
    <m/>
    <n v="32"/>
    <d v="1986-02-20T00:00:00"/>
    <n v="7"/>
    <n v="0"/>
    <n v="8"/>
    <n v="1"/>
    <m/>
    <s v="Mississauga, Ontario. Canada"/>
    <n v="1"/>
    <m/>
    <m/>
    <m/>
    <m/>
    <n v="1"/>
    <s v="Research"/>
    <m/>
    <s v="Not Applicable"/>
    <m/>
    <m/>
    <s v="Finance"/>
    <n v="5"/>
    <m/>
    <x v="2"/>
  </r>
  <r>
    <m/>
    <s v="Grow skills for my current role"/>
    <m/>
    <s v="Help prepare for an advanced degree"/>
    <s v="General interest in the topic (personal growth and enrichment)"/>
    <m/>
    <n v="31"/>
    <d v="1987-11-07T00:00:00"/>
    <n v="7"/>
    <n v="45"/>
    <n v="7"/>
    <n v="6"/>
    <n v="60486"/>
    <s v="Frankfurt am Main"/>
    <n v="0"/>
    <s v="backpack"/>
    <m/>
    <s v="“Machine learning for life”"/>
    <m/>
    <n v="1"/>
    <s v="Software Engineer"/>
    <m/>
    <s v="Manager"/>
    <m/>
    <m/>
    <s v="Finance, Social trading"/>
    <n v="8"/>
    <s v="ayondo"/>
    <x v="2"/>
  </r>
  <r>
    <s v="Start a new career in this field"/>
    <m/>
    <m/>
    <m/>
    <m/>
    <m/>
    <n v="57"/>
    <s v="1961-06-15"/>
    <n v="8"/>
    <n v="120"/>
    <n v="2"/>
    <n v="25"/>
    <n v="90210"/>
    <s v="Uk"/>
    <n v="1"/>
    <m/>
    <m/>
    <m/>
    <m/>
    <n v="1"/>
    <s v="Software Engineer"/>
    <m/>
    <s v="Manager"/>
    <m/>
    <s v="Telecommunications"/>
    <m/>
    <n v="25"/>
    <s v="London"/>
    <x v="2"/>
  </r>
  <r>
    <s v="Start a new career in this field"/>
    <m/>
    <m/>
    <m/>
    <s v="General interest in the topic (personal growth and enrichment)"/>
    <m/>
    <n v="37"/>
    <d v="1981-04-17T00:00:00"/>
    <n v="6"/>
    <n v="15"/>
    <n v="10"/>
    <n v="3"/>
    <n v="1220"/>
    <s v="Vienna, Austria"/>
    <n v="1"/>
    <m/>
    <m/>
    <m/>
    <m/>
    <n v="1"/>
    <s v="Software Engineer"/>
    <m/>
    <s v="Individual Contributor"/>
    <m/>
    <m/>
    <s v="International Organization"/>
    <n v="10"/>
    <s v="United Nations"/>
    <x v="3"/>
  </r>
  <r>
    <s v="Start a new career in this field"/>
    <m/>
    <s v="Help move from academia to industry"/>
    <m/>
    <m/>
    <s v="To get a new job opportunity in autonomous vehicle industry."/>
    <n v="28"/>
    <d v="1990-05-19T00:00:00"/>
    <n v="6"/>
    <n v="0"/>
    <n v="10"/>
    <n v="300"/>
    <n v="6408453"/>
    <s v="Wakayama,Japan"/>
    <n v="1"/>
    <m/>
    <m/>
    <m/>
    <m/>
    <n v="1"/>
    <s v="Software Engineer"/>
    <m/>
    <m/>
    <s v="Entry level"/>
    <s v="Automotive"/>
    <m/>
    <n v="1"/>
    <s v="Yokohama"/>
    <x v="2"/>
  </r>
  <r>
    <s v="Start a new career in this field"/>
    <s v="Grow skills for my current role"/>
    <m/>
    <s v="Help prepare for an advanced degree"/>
    <m/>
    <m/>
    <n v="30"/>
    <d v="1988-06-01T00:00:00"/>
    <n v="7"/>
    <n v="20"/>
    <n v="10"/>
    <n v="30"/>
    <n v="2120026"/>
    <s v="Kanagawa, Japan"/>
    <n v="1"/>
    <m/>
    <m/>
    <m/>
    <m/>
    <n v="1"/>
    <s v="Software Engineer"/>
    <m/>
    <s v="Individual Contributor"/>
    <m/>
    <s v="Technology &amp; Internet"/>
    <m/>
    <n v="2"/>
    <s v="JB advanced technology co."/>
    <x v="0"/>
  </r>
  <r>
    <m/>
    <s v="Grow skills for my current role"/>
    <m/>
    <m/>
    <m/>
    <m/>
    <n v="28"/>
    <d v="1990-11-06T00:00:00"/>
    <n v="6"/>
    <n v="10"/>
    <n v="6"/>
    <n v="4"/>
    <n v="10405"/>
    <s v="Berlin, Germany"/>
    <n v="1"/>
    <m/>
    <m/>
    <m/>
    <m/>
    <n v="1"/>
    <s v="Software Engineer"/>
    <m/>
    <s v="Director"/>
    <m/>
    <s v="Technology &amp; Internet"/>
    <m/>
    <n v="10"/>
    <s v="BCG Digital Ventures GmbH"/>
    <x v="0"/>
  </r>
  <r>
    <m/>
    <s v="Grow skills for my current role"/>
    <m/>
    <s v="Help prepare for an advanced degree"/>
    <m/>
    <m/>
    <n v="35"/>
    <d v="1983-08-11T00:00:00"/>
    <n v="7"/>
    <n v="30"/>
    <n v="8"/>
    <n v="4"/>
    <n v="4037"/>
    <s v="São Paulo, Brazil"/>
    <n v="0"/>
    <s v="t-shirt"/>
    <m/>
    <s v="”Math - all the cool kids are doing it”"/>
    <m/>
    <n v="1"/>
    <s v="Software Engineer"/>
    <m/>
    <s v="Individual Contributor"/>
    <m/>
    <s v="Technology &amp; Internet"/>
    <m/>
    <n v="7"/>
    <s v="IBM"/>
    <x v="2"/>
  </r>
  <r>
    <m/>
    <s v="Grow skills for my current role"/>
    <m/>
    <m/>
    <s v="General interest in the topic (personal growth and enrichment)"/>
    <m/>
    <n v="29"/>
    <d v="1989-07-04T00:00:00"/>
    <n v="6"/>
    <n v="60"/>
    <n v="5"/>
    <n v="30"/>
    <n v="30716"/>
    <s v="Cracow, Poland"/>
    <n v="1"/>
    <m/>
    <m/>
    <m/>
    <m/>
    <n v="1"/>
    <s v="Software Engineer"/>
    <m/>
    <s v="Manager"/>
    <m/>
    <s v="Technology &amp; Internet"/>
    <m/>
    <n v="8"/>
    <s v="Azimo.com"/>
    <x v="0"/>
  </r>
  <r>
    <s v="Start a new career in this field"/>
    <m/>
    <m/>
    <m/>
    <s v="General interest in the topic (personal growth and enrichment)"/>
    <m/>
    <n v="39"/>
    <d v="1979-04-11T00:00:00"/>
    <n v="6"/>
    <n v="40"/>
    <n v="12"/>
    <n v="2"/>
    <m/>
    <s v="Ontario, Canada"/>
    <n v="0"/>
    <s v="backpack"/>
    <m/>
    <s v="“Machine learning for life”"/>
    <m/>
    <n v="1"/>
    <s v="Software Engineer"/>
    <m/>
    <s v="Manager"/>
    <m/>
    <s v="Technology &amp; Internet"/>
    <m/>
    <n v="15"/>
    <s v="Industrial Agency"/>
    <x v="1"/>
  </r>
  <r>
    <m/>
    <s v="Grow skills for my current role"/>
    <m/>
    <s v="Help prepare for an advanced degree"/>
    <s v="General interest in the topic (personal growth and enrichment)"/>
    <m/>
    <n v="36"/>
    <d v="1982-11-03T00:00:00"/>
    <n v="6"/>
    <n v="70"/>
    <n v="10"/>
    <n v="12"/>
    <n v="13825"/>
    <s v="Holambra, Sao Paulo, Brazil"/>
    <n v="0"/>
    <s v="backpack"/>
    <m/>
    <s v="“A quality life demands quality questions”"/>
    <m/>
    <n v="1"/>
    <s v="Software Engineer"/>
    <m/>
    <s v="Individual Contributor"/>
    <m/>
    <s v="Technology &amp; Internet"/>
    <m/>
    <n v="10"/>
    <s v="Scylla Informatics"/>
    <x v="0"/>
  </r>
  <r>
    <m/>
    <s v="Grow skills for my current role"/>
    <m/>
    <m/>
    <m/>
    <m/>
    <n v="28"/>
    <d v="1990-07-02T00:00:00"/>
    <n v="8"/>
    <n v="0"/>
    <n v="12"/>
    <n v="15"/>
    <n v="80424"/>
    <s v="Breckenridge, Colorado"/>
    <n v="0"/>
    <s v="t-shirt"/>
    <m/>
    <s v="“Machine learning for life”"/>
    <m/>
    <n v="1"/>
    <s v="Data Scientist"/>
    <m/>
    <s v="Director"/>
    <m/>
    <s v="Real Estate"/>
    <m/>
    <n v="5"/>
    <s v="BuildFax"/>
    <x v="2"/>
  </r>
  <r>
    <s v="Start a new career in this field"/>
    <m/>
    <m/>
    <m/>
    <m/>
    <m/>
    <n v="54"/>
    <s v="1964-05-11"/>
    <n v="6"/>
    <n v="95"/>
    <n v="8"/>
    <n v="25"/>
    <n v="30040"/>
    <s v="Atlanta, GA"/>
    <n v="1"/>
    <m/>
    <m/>
    <m/>
    <m/>
    <n v="1"/>
    <s v="Data Scientist"/>
    <m/>
    <s v="Individual Contributor"/>
    <m/>
    <s v="Healthcare and Pharmaceuticals"/>
    <m/>
    <n v="10"/>
    <s v="McKesson"/>
    <x v="2"/>
  </r>
  <r>
    <s v="Start a new career in this field"/>
    <m/>
    <s v="Help move from academia to industry"/>
    <m/>
    <s v="General interest in the topic (personal growth and enrichment)"/>
    <m/>
    <n v="38"/>
    <d v="1980-11-22T00:00:00"/>
    <n v="6"/>
    <n v="30"/>
    <n v="10"/>
    <n v="10"/>
    <n v="2143"/>
    <s v="Somerville, Massachusettes"/>
    <n v="0"/>
    <s v="jacket (brand is TBD... probably Patagonia)"/>
    <m/>
    <s v="“A quality life demands quality questions”"/>
    <m/>
    <n v="1"/>
    <s v="Co-founder (or solo founder)"/>
    <m/>
    <s v="C-Level"/>
    <m/>
    <s v="Healthcare and Pharmaceuticals"/>
    <m/>
    <n v="12"/>
    <s v="Radical AI"/>
    <x v="1"/>
  </r>
  <r>
    <s v="Start a new career in this field"/>
    <m/>
    <m/>
    <s v="Help prepare for an advanced degree"/>
    <s v="General interest in the topic (personal growth and enrichment)"/>
    <m/>
    <n v="34"/>
    <d v="1984-10-10T00:00:00"/>
    <n v="8"/>
    <n v="0"/>
    <n v="14"/>
    <n v="20"/>
    <m/>
    <s v="Toronto, Ontario, Canada"/>
    <n v="1"/>
    <m/>
    <m/>
    <m/>
    <m/>
    <n v="0"/>
    <m/>
    <m/>
    <m/>
    <m/>
    <m/>
    <m/>
    <m/>
    <m/>
    <x v="3"/>
  </r>
  <r>
    <m/>
    <s v="Grow skills for my current role"/>
    <m/>
    <m/>
    <m/>
    <m/>
    <n v="37"/>
    <d v="1982-01-03T00:00:00"/>
    <n v="8"/>
    <n v="8"/>
    <n v="1"/>
    <n v="5"/>
    <n v="1055"/>
    <s v="Riga, Latvia"/>
    <n v="1"/>
    <m/>
    <m/>
    <m/>
    <m/>
    <n v="1"/>
    <s v="Machine Learning Engineer"/>
    <m/>
    <s v="Not Applicable"/>
    <m/>
    <s v="Technology &amp; Internet"/>
    <m/>
    <n v="15"/>
    <s v="Airdog ltd"/>
    <x v="1"/>
  </r>
  <r>
    <s v="Start a new career in this field"/>
    <s v="Grow skills for my current role"/>
    <m/>
    <m/>
    <s v="General interest in the topic (personal growth and enrichment)"/>
    <m/>
    <n v="25"/>
    <d v="1993-03-13T00:00:00"/>
    <n v="7"/>
    <n v="20"/>
    <n v="14"/>
    <n v="10"/>
    <n v="600096"/>
    <s v="Bangalore,India"/>
    <n v="1"/>
    <m/>
    <m/>
    <m/>
    <m/>
    <n v="1"/>
    <s v="Software Engineer"/>
    <m/>
    <s v="Individual Contributor"/>
    <m/>
    <s v="Automotive"/>
    <m/>
    <n v="2"/>
    <s v="Ford Motor Company"/>
    <x v="0"/>
  </r>
  <r>
    <s v="Start a new career in this field"/>
    <m/>
    <m/>
    <m/>
    <m/>
    <m/>
    <n v="25"/>
    <d v="1993-05-09T00:00:00"/>
    <n v="8"/>
    <n v="60"/>
    <n v="12"/>
    <n v="3"/>
    <m/>
    <s v="London, England"/>
    <n v="1"/>
    <m/>
    <m/>
    <m/>
    <m/>
    <n v="1"/>
    <s v="Artificial Intelligence Engineer"/>
    <m/>
    <s v="Individual Contributor"/>
    <m/>
    <s v="Advertising &amp; Marketing"/>
    <m/>
    <n v="1"/>
    <s v="Forward 3D"/>
    <x v="0"/>
  </r>
  <r>
    <m/>
    <m/>
    <m/>
    <m/>
    <s v="General interest in the topic (personal growth and enrichment)"/>
    <m/>
    <n v="26"/>
    <d v="1992-12-08T00:00:00"/>
    <n v="8"/>
    <n v="20"/>
    <n v="8"/>
    <n v="24"/>
    <n v="65401"/>
    <s v="Rolla, Missouri, USA"/>
    <n v="0"/>
    <s v="t-shirt"/>
    <m/>
    <s v="“Data is the new bacon&quot;"/>
    <m/>
    <n v="0"/>
    <m/>
    <m/>
    <m/>
    <m/>
    <m/>
    <m/>
    <m/>
    <m/>
    <x v="2"/>
  </r>
  <r>
    <s v="Start a new career in this field"/>
    <m/>
    <m/>
    <s v="Help prepare for an advanced degree"/>
    <s v="General interest in the topic (personal growth and enrichment)"/>
    <m/>
    <n v="22"/>
    <d v="1996-10-18T00:00:00"/>
    <n v="8"/>
    <n v="40"/>
    <n v="12"/>
    <n v="0"/>
    <n v="2620"/>
    <s v="Albertslund, Denmark "/>
    <n v="1"/>
    <m/>
    <m/>
    <m/>
    <m/>
    <n v="0"/>
    <m/>
    <m/>
    <m/>
    <m/>
    <m/>
    <m/>
    <m/>
    <m/>
    <x v="5"/>
  </r>
  <r>
    <s v="Start a new career in this field"/>
    <s v="Grow skills for my current role"/>
    <m/>
    <m/>
    <m/>
    <m/>
    <n v="1"/>
    <d v="2017-08-03T00:00:00"/>
    <n v="7"/>
    <n v="90"/>
    <n v="11"/>
    <n v="12"/>
    <n v="60435"/>
    <s v="Frankfurt, Germany"/>
    <n v="0"/>
    <s v="jacket (brand is TBD... probably Patagonia)"/>
    <m/>
    <s v="“Machine learning for life”"/>
    <m/>
    <n v="1"/>
    <s v="Business Intelligence / Business Analyst"/>
    <m/>
    <s v="Individual Contributor"/>
    <m/>
    <m/>
    <s v="Big Data Services"/>
    <n v="3"/>
    <s v="Frankfurt Machine Learning"/>
    <x v="1"/>
  </r>
  <r>
    <s v="Start a new career in this field"/>
    <m/>
    <m/>
    <m/>
    <s v="General interest in the topic (personal growth and enrichment)"/>
    <m/>
    <n v="40"/>
    <d v="1978-12-07T00:00:00"/>
    <n v="7"/>
    <n v="0"/>
    <n v="10"/>
    <n v="5"/>
    <n v="33328"/>
    <s v="Davie, Florida"/>
    <n v="0"/>
    <s v="t-shirt"/>
    <m/>
    <s v="“Machine learning for life”"/>
    <m/>
    <n v="0"/>
    <m/>
    <m/>
    <m/>
    <m/>
    <m/>
    <m/>
    <m/>
    <m/>
    <x v="4"/>
  </r>
  <r>
    <m/>
    <s v="Grow skills for my current role"/>
    <m/>
    <s v="Help prepare for an advanced degree"/>
    <m/>
    <m/>
    <n v="29"/>
    <d v="1989-04-01T00:00:00"/>
    <n v="7"/>
    <n v="10"/>
    <n v="8"/>
    <n v="5"/>
    <n v="0"/>
    <s v="Cambridge, UK"/>
    <n v="1"/>
    <m/>
    <m/>
    <m/>
    <m/>
    <n v="1"/>
    <s v="Data Engineer"/>
    <m/>
    <s v="Individual Contributor"/>
    <m/>
    <s v="Technology &amp; Internet"/>
    <m/>
    <n v="3"/>
    <s v="Amazon"/>
    <x v="2"/>
  </r>
  <r>
    <s v="Start a new career in this field"/>
    <m/>
    <m/>
    <m/>
    <s v="General interest in the topic (personal growth and enrichment)"/>
    <m/>
    <n v="27"/>
    <d v="1991-10-07T00:00:00"/>
    <n v="8"/>
    <n v="30"/>
    <n v="10"/>
    <n v="10"/>
    <n v="90027"/>
    <s v="Los Angeles, CA"/>
    <n v="1"/>
    <m/>
    <m/>
    <m/>
    <m/>
    <n v="1"/>
    <s v="Business Intelligence / Business Analyst"/>
    <m/>
    <s v="Individual Contributor"/>
    <m/>
    <s v="Entertainment &amp; Leisure"/>
    <m/>
    <n v="1"/>
    <s v="Anshutz entertainment group"/>
    <x v="0"/>
  </r>
  <r>
    <s v="Start a new career in this field"/>
    <m/>
    <m/>
    <m/>
    <m/>
    <m/>
    <n v="41"/>
    <d v="1977-03-11T00:00:00"/>
    <n v="7"/>
    <n v="40"/>
    <n v="10"/>
    <n v="1"/>
    <n v="94043"/>
    <s v="Mountain View, California"/>
    <n v="0"/>
    <s v="jacket (brand is TBD... probably Patagonia)"/>
    <m/>
    <s v="“A quality life demands quality questions”"/>
    <m/>
    <n v="1"/>
    <s v="Data Engineer"/>
    <m/>
    <s v="Individual Contributor"/>
    <m/>
    <s v="Electronics"/>
    <m/>
    <n v="1"/>
    <s v="Western Digital"/>
    <x v="2"/>
  </r>
  <r>
    <s v="Start a new career in this field"/>
    <s v="Grow skills for my current role"/>
    <m/>
    <m/>
    <s v="General interest in the topic (personal growth and enrichment)"/>
    <m/>
    <n v="39"/>
    <d v="1979-12-03T00:00:00"/>
    <n v="7"/>
    <n v="30"/>
    <n v="4"/>
    <n v="12"/>
    <m/>
    <s v="Jersey (Channel Islands)"/>
    <n v="0"/>
    <s v="backpack"/>
    <m/>
    <s v="”Math - all the cool kids are doing it”"/>
    <m/>
    <n v="1"/>
    <s v="Accounting/Finance"/>
    <m/>
    <s v="C-Level"/>
    <m/>
    <m/>
    <s v="Financial services"/>
    <n v="14"/>
    <s v="Contrarius"/>
    <x v="0"/>
  </r>
  <r>
    <s v="Start a new career in this field"/>
    <m/>
    <m/>
    <m/>
    <s v="General interest in the topic (personal growth and enrichment)"/>
    <m/>
    <n v="37"/>
    <d v="1981-04-07T00:00:00"/>
    <n v="6"/>
    <n v="180"/>
    <n v="12"/>
    <n v="14"/>
    <n v="6711155"/>
    <s v="Cotia, São Paulo"/>
    <n v="1"/>
    <m/>
    <m/>
    <m/>
    <m/>
    <n v="1"/>
    <s v="Software Engineer"/>
    <m/>
    <s v="Manager"/>
    <m/>
    <m/>
    <s v="Financial Services"/>
    <n v="12"/>
    <s v="UL"/>
    <x v="2"/>
  </r>
  <r>
    <m/>
    <s v="Grow skills for my current role"/>
    <m/>
    <m/>
    <m/>
    <m/>
    <n v="32"/>
    <d v="1986-11-19T00:00:00"/>
    <n v="8"/>
    <n v="60"/>
    <n v="6"/>
    <n v="10"/>
    <m/>
    <s v="Montreal, Canada"/>
    <n v="0"/>
    <s v="t-shirt"/>
    <m/>
    <s v="”Math - all the cool kids are doing it”"/>
    <m/>
    <n v="1"/>
    <s v="Artificial Intelligence Engineer"/>
    <m/>
    <s v="Individual Contributor"/>
    <m/>
    <s v="Technology &amp; Internet"/>
    <m/>
    <n v="5"/>
    <s v="ElementAI"/>
    <x v="0"/>
  </r>
  <r>
    <s v="Start a new career in this field"/>
    <s v="Grow skills for my current role"/>
    <m/>
    <m/>
    <m/>
    <m/>
    <n v="35"/>
    <d v="1983-12-03T00:00:00"/>
    <n v="7"/>
    <n v="60"/>
    <n v="7"/>
    <n v="15"/>
    <n v="2450"/>
    <s v="Copenhagen, Denmark"/>
    <n v="0"/>
    <s v="hoodie"/>
    <m/>
    <s v="“A quality life demands quality questions”"/>
    <m/>
    <n v="1"/>
    <s v="Data Scientist"/>
    <m/>
    <s v="Individual Contributor"/>
    <m/>
    <s v="Technology &amp; Internet"/>
    <m/>
    <n v="8"/>
    <s v="Microsoft"/>
    <x v="0"/>
  </r>
  <r>
    <s v="Start a new career in this field"/>
    <m/>
    <m/>
    <m/>
    <m/>
    <m/>
    <n v="1"/>
    <d v="2017-09-26T00:00:00"/>
    <n v="6"/>
    <n v="20"/>
    <n v="6"/>
    <n v="4"/>
    <n v="31028"/>
    <s v="Warner robins, ga"/>
    <n v="0"/>
    <s v="shoes (brand is TBD… probably Adidas or Puma)"/>
    <m/>
    <s v="“Machine learning for life”"/>
    <m/>
    <n v="1"/>
    <m/>
    <s v="engineer"/>
    <s v="Individual Contributor"/>
    <m/>
    <s v="Airlines &amp; Aerospace (including Defense)"/>
    <m/>
    <n v="6"/>
    <s v="afb"/>
    <x v="2"/>
  </r>
  <r>
    <s v="Start a new career in this field"/>
    <s v="Grow skills for my current role"/>
    <m/>
    <s v="Help prepare for an advanced degree"/>
    <s v="General interest in the topic (personal growth and enrichment)"/>
    <m/>
    <n v="28"/>
    <d v="1990-11-09T00:00:00"/>
    <n v="7"/>
    <n v="80"/>
    <n v="14"/>
    <n v="6"/>
    <n v="55100"/>
    <s v="Wrocław, Poland"/>
    <n v="1"/>
    <m/>
    <m/>
    <m/>
    <m/>
    <n v="1"/>
    <s v="Software Engineer"/>
    <m/>
    <s v="Individual Contributor"/>
    <m/>
    <s v="Technology &amp; Internet"/>
    <m/>
    <n v="1"/>
    <s v="xamarin developer"/>
    <x v="2"/>
  </r>
  <r>
    <s v="Start a new career in this field"/>
    <m/>
    <m/>
    <m/>
    <s v="General interest in the topic (personal growth and enrichment)"/>
    <m/>
    <n v="41"/>
    <d v="1977-12-06T00:00:00"/>
    <n v="4"/>
    <n v="120"/>
    <n v="12"/>
    <n v="25"/>
    <n v="94590"/>
    <s v="Vallejo, CA"/>
    <n v="1"/>
    <m/>
    <m/>
    <m/>
    <m/>
    <n v="1"/>
    <m/>
    <s v="Paramedic"/>
    <s v="Not Applicable"/>
    <m/>
    <s v="Healthcare and Pharmaceuticals"/>
    <m/>
    <n v="30"/>
    <s v="Medic Ambulance"/>
    <x v="4"/>
  </r>
  <r>
    <m/>
    <s v="Grow skills for my current role"/>
    <m/>
    <m/>
    <m/>
    <m/>
    <n v="37"/>
    <d v="1981-01-17T00:00:00"/>
    <n v="8"/>
    <n v="80"/>
    <n v="12"/>
    <n v="20"/>
    <n v="3186"/>
    <s v="Melbourne, Australia"/>
    <n v="1"/>
    <m/>
    <m/>
    <m/>
    <m/>
    <n v="1"/>
    <s v="Data Scientist"/>
    <m/>
    <s v="Manager"/>
    <m/>
    <s v="Insurance"/>
    <m/>
    <n v="14"/>
    <s v="VMIA"/>
    <x v="1"/>
  </r>
  <r>
    <m/>
    <s v="Grow skills for my current role"/>
    <m/>
    <m/>
    <m/>
    <m/>
    <n v="29"/>
    <d v="1989-01-31T00:00:00"/>
    <n v="7"/>
    <n v="80"/>
    <n v="7"/>
    <n v="20"/>
    <n v="2000"/>
    <s v="Sydney, Australia"/>
    <n v="1"/>
    <m/>
    <m/>
    <m/>
    <m/>
    <n v="1"/>
    <s v="Research"/>
    <m/>
    <s v="Individual Contributor"/>
    <m/>
    <s v="Government"/>
    <m/>
    <n v="5"/>
    <s v="DST"/>
    <x v="0"/>
  </r>
  <r>
    <m/>
    <s v="Grow skills for my current role"/>
    <s v="Help move from academia to industry"/>
    <m/>
    <m/>
    <m/>
    <n v="23"/>
    <d v="1995-03-18T00:00:00"/>
    <n v="6"/>
    <n v="30"/>
    <n v="12"/>
    <n v="3"/>
    <m/>
    <s v="Victoria, BC, Canada"/>
    <n v="0"/>
    <s v="t-shirt"/>
    <m/>
    <s v="“Machine learning for life”"/>
    <m/>
    <n v="0"/>
    <m/>
    <m/>
    <m/>
    <m/>
    <m/>
    <m/>
    <m/>
    <m/>
    <x v="2"/>
  </r>
  <r>
    <s v="Start a new career in this field"/>
    <m/>
    <m/>
    <m/>
    <m/>
    <m/>
    <n v="37"/>
    <d v="1981-09-11T00:00:00"/>
    <n v="7"/>
    <n v="60"/>
    <n v="8"/>
    <n v="12"/>
    <n v="98072"/>
    <s v="Woodinville, WA, USA"/>
    <n v="0"/>
    <s v="backpack"/>
    <m/>
    <s v="“Data is the new bacon&quot;"/>
    <m/>
    <n v="0"/>
    <m/>
    <m/>
    <m/>
    <m/>
    <m/>
    <m/>
    <m/>
    <m/>
    <x v="0"/>
  </r>
  <r>
    <s v="Start a new career in this field"/>
    <m/>
    <m/>
    <m/>
    <m/>
    <m/>
    <n v="27"/>
    <d v="1991-12-17T00:00:00"/>
    <n v="6"/>
    <n v="5"/>
    <n v="4"/>
    <n v="50"/>
    <n v="1510051"/>
    <s v="Shibuya, Tokyo"/>
    <n v="1"/>
    <m/>
    <m/>
    <m/>
    <m/>
    <n v="1"/>
    <s v="Business/Strategy"/>
    <m/>
    <s v="Director"/>
    <m/>
    <s v="Technology &amp; Internet"/>
    <m/>
    <n v="3"/>
    <s v="Product Manager"/>
    <x v="0"/>
  </r>
  <r>
    <s v="Start a new career in this field"/>
    <m/>
    <m/>
    <m/>
    <m/>
    <m/>
    <n v="29"/>
    <d v="1989-08-23T00:00:00"/>
    <n v="7"/>
    <n v="20"/>
    <n v="12"/>
    <n v="4"/>
    <n v="7936"/>
    <s v="East Hanover, New Jersey"/>
    <n v="1"/>
    <m/>
    <m/>
    <m/>
    <m/>
    <n v="1"/>
    <s v="Software Engineer"/>
    <m/>
    <s v="Individual Contributor"/>
    <m/>
    <s v="Manufacturing"/>
    <m/>
    <n v="3"/>
    <s v="Formosa Plastics"/>
    <x v="2"/>
  </r>
  <r>
    <s v="Start a new career in this field"/>
    <m/>
    <m/>
    <m/>
    <s v="General interest in the topic (personal growth and enrichment)"/>
    <m/>
    <n v="32"/>
    <d v="1986-08-27T00:00:00"/>
    <n v="7"/>
    <n v="60"/>
    <n v="7"/>
    <n v="24"/>
    <n v="1790083"/>
    <s v="Tokyo Japan"/>
    <n v="1"/>
    <m/>
    <m/>
    <m/>
    <m/>
    <n v="0"/>
    <m/>
    <m/>
    <m/>
    <m/>
    <m/>
    <m/>
    <m/>
    <m/>
    <x v="0"/>
  </r>
  <r>
    <m/>
    <m/>
    <m/>
    <m/>
    <s v="General interest in the topic (personal growth and enrichment)"/>
    <m/>
    <n v="37"/>
    <d v="1981-04-28T00:00:00"/>
    <n v="6"/>
    <n v="0"/>
    <n v="17"/>
    <n v="100"/>
    <n v="2026"/>
    <s v="Sydney, New South Wales, Australia"/>
    <n v="0"/>
    <s v="hoodie"/>
    <m/>
    <s v="“A quality life demands quality questions”"/>
    <m/>
    <n v="1"/>
    <m/>
    <s v="Full-Stack Developer, Teaching Assistant, Student"/>
    <s v="Individual Contributor"/>
    <m/>
    <m/>
    <s v="Recruitment, Education, IT"/>
    <n v="10"/>
    <s v="Creatio, Coder Academy"/>
    <x v="0"/>
  </r>
  <r>
    <s v="Start a new career in this field"/>
    <m/>
    <m/>
    <m/>
    <s v="General interest in the topic (personal growth and enrichment)"/>
    <m/>
    <n v="36"/>
    <d v="1982-03-29T00:00:00"/>
    <n v="6"/>
    <n v="40"/>
    <n v="14"/>
    <n v="1"/>
    <n v="6183"/>
    <s v="Seoul, South Korea"/>
    <n v="1"/>
    <m/>
    <m/>
    <m/>
    <m/>
    <n v="0"/>
    <m/>
    <m/>
    <m/>
    <m/>
    <m/>
    <m/>
    <m/>
    <m/>
    <x v="2"/>
  </r>
  <r>
    <m/>
    <m/>
    <m/>
    <m/>
    <s v="General interest in the topic (personal growth and enrichment)"/>
    <m/>
    <n v="26"/>
    <d v="1992-12-17T00:00:00"/>
    <n v="8"/>
    <n v="120"/>
    <n v="8"/>
    <n v="10"/>
    <m/>
    <s v="Cairo, Egypt"/>
    <n v="0"/>
    <s v="hoodie"/>
    <m/>
    <s v="”Math - all the cool kids are doing it”"/>
    <m/>
    <n v="1"/>
    <s v="Software Engineer"/>
    <m/>
    <s v="Individual Contributor"/>
    <m/>
    <s v="Business Support &amp; Logistics"/>
    <m/>
    <n v="1"/>
    <m/>
    <x v="0"/>
  </r>
  <r>
    <s v="Start a new career in this field"/>
    <m/>
    <m/>
    <m/>
    <m/>
    <m/>
    <n v="27"/>
    <d v="1991-01-16T00:00:00"/>
    <n v="8"/>
    <n v="15"/>
    <n v="10"/>
    <n v="12"/>
    <n v="63368"/>
    <s v="USA"/>
    <n v="1"/>
    <m/>
    <m/>
    <m/>
    <m/>
    <n v="1"/>
    <s v="Data Analyst"/>
    <m/>
    <s v="Intern"/>
    <m/>
    <s v="Insurance"/>
    <m/>
    <n v="1"/>
    <s v="CEB"/>
    <x v="2"/>
  </r>
  <r>
    <s v="Start a new career in this field"/>
    <s v="Grow skills for my current role"/>
    <m/>
    <s v="Help prepare for an advanced degree"/>
    <s v="General interest in the topic (personal growth and enrichment)"/>
    <m/>
    <n v="119"/>
    <m/>
    <n v="8"/>
    <n v="0"/>
    <n v="10"/>
    <n v="15"/>
    <m/>
    <s v="Dublin, CA"/>
    <n v="0"/>
    <s v="jacket (brand is TBD... probably Patagonia)"/>
    <m/>
    <m/>
    <s v="&quot;U live and U learn&quot;"/>
    <n v="1"/>
    <s v="Self employed"/>
    <m/>
    <s v="Individual Contributor"/>
    <m/>
    <s v="Technology &amp; Internet"/>
    <m/>
    <n v="2"/>
    <m/>
    <x v="0"/>
  </r>
  <r>
    <s v="Start a new career in this field"/>
    <m/>
    <m/>
    <m/>
    <m/>
    <m/>
    <n v="54"/>
    <s v="1964-11-01"/>
    <n v="7"/>
    <n v="90"/>
    <n v="9"/>
    <n v="4"/>
    <n v="94606"/>
    <s v="Oakland, California"/>
    <n v="1"/>
    <m/>
    <m/>
    <m/>
    <m/>
    <n v="1"/>
    <s v="Customer Service"/>
    <m/>
    <s v="Individual Contributor"/>
    <m/>
    <s v="Food &amp; Beverages"/>
    <m/>
    <n v="2"/>
    <s v="Whole Foods Market"/>
    <x v="0"/>
  </r>
  <r>
    <s v="Start a new career in this field"/>
    <m/>
    <m/>
    <m/>
    <m/>
    <m/>
    <n v="51"/>
    <s v="1967-08-12"/>
    <n v="4"/>
    <n v="60"/>
    <n v="10"/>
    <n v="15"/>
    <n v="94555"/>
    <s v="Fremont, ca, usa"/>
    <n v="0"/>
    <s v="backpack"/>
    <m/>
    <s v="”Math - all the cool kids are doing it”"/>
    <m/>
    <n v="1"/>
    <s v="Software Engineer"/>
    <m/>
    <s v="Manager"/>
    <m/>
    <s v="Transportation &amp; Delivery"/>
    <m/>
    <n v="27"/>
    <s v="Fortive"/>
    <x v="0"/>
  </r>
  <r>
    <s v="Start a new career in this field"/>
    <m/>
    <m/>
    <s v="Help prepare for an advanced degree"/>
    <s v="General interest in the topic (personal growth and enrichment)"/>
    <m/>
    <n v="28"/>
    <d v="1990-04-16T00:00:00"/>
    <n v="8"/>
    <n v="90"/>
    <n v="11"/>
    <n v="20"/>
    <n v="164"/>
    <s v="Essex, United Kingdom"/>
    <n v="1"/>
    <m/>
    <m/>
    <m/>
    <m/>
    <n v="1"/>
    <s v="Software Engineer"/>
    <m/>
    <s v="Individual Contributor"/>
    <m/>
    <s v="Technology &amp; Internet"/>
    <m/>
    <n v="2"/>
    <s v="Project M Studio"/>
    <x v="2"/>
  </r>
  <r>
    <m/>
    <s v="Grow skills for my current role"/>
    <m/>
    <m/>
    <m/>
    <m/>
    <n v="48"/>
    <d v="1970-07-26T00:00:00"/>
    <n v="6"/>
    <n v="21"/>
    <n v="12"/>
    <n v="20"/>
    <n v="35830"/>
    <s v="Huntsville, Alabama"/>
    <n v="0"/>
    <s v="hoodie"/>
    <m/>
    <s v="“Machine learning for life”"/>
    <m/>
    <n v="1"/>
    <s v="Data Engineer"/>
    <m/>
    <s v="Individual Contributor"/>
    <m/>
    <s v="Airlines &amp; Aerospace (including Defense)"/>
    <m/>
    <n v="15"/>
    <s v="Polaris Sensor Technologies"/>
    <x v="0"/>
  </r>
  <r>
    <s v="Start a new career in this field"/>
    <m/>
    <m/>
    <m/>
    <s v="General interest in the topic (personal growth and enrichment)"/>
    <m/>
    <n v="45"/>
    <d v="1973-09-02T00:00:00"/>
    <n v="8"/>
    <n v="20"/>
    <n v="14"/>
    <n v="1"/>
    <n v="20148"/>
    <s v="Ashburn, VA"/>
    <n v="1"/>
    <m/>
    <m/>
    <m/>
    <m/>
    <n v="1"/>
    <s v="Software Engineer"/>
    <m/>
    <s v="Individual Contributor"/>
    <m/>
    <s v="Airlines &amp; Aerospace (including Defense)"/>
    <m/>
    <n v="20"/>
    <s v="The PTR Group, Inc."/>
    <x v="2"/>
  </r>
  <r>
    <s v="Start a new career in this field"/>
    <s v="Grow skills for my current role"/>
    <m/>
    <m/>
    <m/>
    <m/>
    <n v="32"/>
    <d v="1986-07-01T00:00:00"/>
    <n v="7"/>
    <n v="60"/>
    <n v="10"/>
    <n v="40"/>
    <m/>
    <s v="Seattle, Washinton"/>
    <n v="1"/>
    <m/>
    <m/>
    <m/>
    <m/>
    <n v="1"/>
    <s v="Software Engineer"/>
    <m/>
    <s v="Manager"/>
    <m/>
    <s v="Technology &amp; Internet"/>
    <m/>
    <n v="6"/>
    <s v="WWE@CO"/>
    <x v="2"/>
  </r>
  <r>
    <m/>
    <s v="Grow skills for my current role"/>
    <m/>
    <m/>
    <m/>
    <m/>
    <n v="50"/>
    <s v="1968-12-15"/>
    <n v="6"/>
    <n v="240"/>
    <n v="8"/>
    <n v="12"/>
    <n v="2780055"/>
    <s v="Chiba, Japan"/>
    <n v="1"/>
    <m/>
    <m/>
    <m/>
    <m/>
    <n v="1"/>
    <s v="Software Engineer"/>
    <m/>
    <s v="Manager"/>
    <m/>
    <m/>
    <s v="Security service"/>
    <n v="20"/>
    <s v="Secom trust systems"/>
    <x v="4"/>
  </r>
  <r>
    <m/>
    <m/>
    <m/>
    <m/>
    <s v="General interest in the topic (personal growth and enrichment)"/>
    <m/>
    <n v="35"/>
    <d v="1983-07-07T00:00:00"/>
    <n v="8"/>
    <n v="30"/>
    <n v="10"/>
    <n v="30"/>
    <n v="2011"/>
    <s v="Sydney, Australia"/>
    <n v="1"/>
    <m/>
    <m/>
    <m/>
    <m/>
    <n v="1"/>
    <s v="Software Engineer"/>
    <m/>
    <s v="Not Applicable"/>
    <m/>
    <s v="Technology &amp; Internet"/>
    <m/>
    <n v="12"/>
    <s v="ThoughtWorks"/>
    <x v="2"/>
  </r>
  <r>
    <s v="Start a new career in this field"/>
    <m/>
    <s v="Help move from academia to industry"/>
    <m/>
    <m/>
    <m/>
    <n v="23"/>
    <d v="1995-03-23T00:00:00"/>
    <n v="6"/>
    <n v="40"/>
    <n v="8"/>
    <n v="2"/>
    <n v="110075"/>
    <s v="New Delhi, India"/>
    <n v="0"/>
    <s v="hoodie"/>
    <m/>
    <s v="“Machine learning for life”"/>
    <m/>
    <n v="1"/>
    <s v="Data Analyst"/>
    <m/>
    <s v="Not Applicable"/>
    <m/>
    <s v="Technology &amp; Internet"/>
    <m/>
    <n v="1"/>
    <s v="SPOYL"/>
    <x v="0"/>
  </r>
  <r>
    <s v="Start a new career in this field"/>
    <m/>
    <m/>
    <s v="Help prepare for an advanced degree"/>
    <s v="General interest in the topic (personal growth and enrichment)"/>
    <m/>
    <n v="24"/>
    <d v="1994-05-27T00:00:00"/>
    <n v="9"/>
    <n v="30"/>
    <n v="13"/>
    <n v="25"/>
    <n v="11111"/>
    <s v="Bogota, Colombia"/>
    <n v="1"/>
    <m/>
    <m/>
    <m/>
    <m/>
    <n v="0"/>
    <m/>
    <m/>
    <m/>
    <m/>
    <m/>
    <m/>
    <m/>
    <m/>
    <x v="3"/>
  </r>
  <r>
    <s v="Start a new career in this field"/>
    <m/>
    <m/>
    <m/>
    <m/>
    <m/>
    <n v="26"/>
    <d v="1992-06-04T00:00:00"/>
    <n v="7"/>
    <n v="15"/>
    <n v="6"/>
    <n v="24"/>
    <n v="110111"/>
    <s v="Bogota, Colombia"/>
    <n v="1"/>
    <m/>
    <m/>
    <m/>
    <m/>
    <n v="1"/>
    <s v="Business Intelligence / Business Analyst"/>
    <m/>
    <s v="Director"/>
    <m/>
    <s v="Business Support &amp; Logistics"/>
    <m/>
    <n v="1"/>
    <s v="Panda Lab"/>
    <x v="0"/>
  </r>
  <r>
    <m/>
    <s v="Grow skills for my current role"/>
    <m/>
    <s v="Help prepare for an advanced degree"/>
    <s v="General interest in the topic (personal growth and enrichment)"/>
    <m/>
    <n v="34"/>
    <d v="1984-01-17T00:00:00"/>
    <n v="6"/>
    <n v="2"/>
    <n v="11"/>
    <n v="10"/>
    <n v="12245760"/>
    <s v="São Paulo, Brazil"/>
    <n v="1"/>
    <m/>
    <m/>
    <m/>
    <m/>
    <n v="1"/>
    <s v="Accounting/Finance"/>
    <m/>
    <s v="Individual Contributor"/>
    <m/>
    <m/>
    <s v="Investments"/>
    <n v="10"/>
    <s v="Interfloat Investimentos"/>
    <x v="2"/>
  </r>
  <r>
    <s v="Start a new career in this field"/>
    <s v="Grow skills for my current role"/>
    <m/>
    <m/>
    <s v="General interest in the topic (personal growth and enrichment)"/>
    <m/>
    <n v="28"/>
    <d v="1990-11-27T00:00:00"/>
    <n v="6"/>
    <n v="150"/>
    <n v="800"/>
    <n v="20"/>
    <n v="3114"/>
    <s v="Seoul, Korea"/>
    <n v="1"/>
    <m/>
    <m/>
    <m/>
    <m/>
    <n v="1"/>
    <s v="Data Analyst"/>
    <m/>
    <s v="Individual Contributor"/>
    <m/>
    <s v="Transportation &amp; Delivery"/>
    <m/>
    <n v="2"/>
    <m/>
    <x v="2"/>
  </r>
  <r>
    <s v="Start a new career in this field"/>
    <m/>
    <m/>
    <s v="Help prepare for an advanced degree"/>
    <s v="General interest in the topic (personal growth and enrichment)"/>
    <m/>
    <n v="32"/>
    <d v="1986-12-12T00:00:00"/>
    <n v="6"/>
    <n v="2"/>
    <n v="10"/>
    <n v="8"/>
    <n v="4149120"/>
    <s v="SP/São Paulo/Brasil"/>
    <n v="1"/>
    <m/>
    <m/>
    <m/>
    <m/>
    <n v="1"/>
    <s v="Business/Strategy"/>
    <m/>
    <s v="Manager"/>
    <m/>
    <s v="Advertising &amp; Marketing"/>
    <m/>
    <n v="10"/>
    <s v="Hook Digital"/>
    <x v="2"/>
  </r>
  <r>
    <m/>
    <m/>
    <s v="Help move from academia to industry"/>
    <m/>
    <m/>
    <m/>
    <n v="23"/>
    <d v="1995-02-02T00:00:00"/>
    <n v="7"/>
    <n v="40"/>
    <n v="5"/>
    <n v="4"/>
    <n v="38655"/>
    <s v="Oxford, Mississippi"/>
    <n v="1"/>
    <m/>
    <m/>
    <m/>
    <m/>
    <n v="0"/>
    <m/>
    <m/>
    <m/>
    <m/>
    <m/>
    <m/>
    <m/>
    <m/>
    <x v="0"/>
  </r>
  <r>
    <s v="Start a new career in this field"/>
    <m/>
    <m/>
    <s v="Help prepare for an advanced degree"/>
    <s v="General interest in the topic (personal growth and enrichment)"/>
    <m/>
    <n v="42"/>
    <d v="1976-02-01T00:00:00"/>
    <n v="5"/>
    <n v="90"/>
    <n v="16"/>
    <n v="2"/>
    <n v="510572"/>
    <s v="Singapore"/>
    <n v="0"/>
    <s v="t-shirt"/>
    <m/>
    <m/>
    <s v="Learn and Earn your seat to the joyride of the future"/>
    <n v="1"/>
    <s v="Software Engineer"/>
    <m/>
    <s v="Manager"/>
    <m/>
    <s v="Entertainment &amp; Leisure"/>
    <m/>
    <n v="5"/>
    <s v="Sparky Animation"/>
    <x v="0"/>
  </r>
  <r>
    <s v="Start a new career in this field"/>
    <s v="Grow skills for my current role"/>
    <m/>
    <s v="Help prepare for an advanced degree"/>
    <s v="General interest in the topic (personal growth and enrichment)"/>
    <m/>
    <n v="119"/>
    <m/>
    <n v="6"/>
    <n v="20"/>
    <n v="13"/>
    <n v="3"/>
    <n v="2905"/>
    <s v="Canberra, ACT, Australia"/>
    <n v="0"/>
    <s v="t-shirt"/>
    <m/>
    <s v="“Data is the new bacon&quot;"/>
    <m/>
    <n v="1"/>
    <s v="Software Engineer"/>
    <m/>
    <m/>
    <s v="Senior developer"/>
    <s v="Government"/>
    <m/>
    <n v="13"/>
    <s v="Department of Human Services"/>
    <x v="0"/>
  </r>
  <r>
    <m/>
    <s v="Grow skills for my current role"/>
    <m/>
    <m/>
    <m/>
    <m/>
    <n v="27"/>
    <d v="1991-11-12T00:00:00"/>
    <n v="7"/>
    <n v="0"/>
    <n v="6"/>
    <n v="5"/>
    <m/>
    <s v="Toronto, Canada"/>
    <n v="1"/>
    <m/>
    <m/>
    <m/>
    <m/>
    <n v="0"/>
    <m/>
    <m/>
    <m/>
    <m/>
    <m/>
    <m/>
    <m/>
    <m/>
    <x v="2"/>
  </r>
  <r>
    <s v="Start a new career in this field"/>
    <s v="Grow skills for my current role"/>
    <m/>
    <m/>
    <s v="General interest in the topic (personal growth and enrichment)"/>
    <m/>
    <n v="35"/>
    <d v="1983-03-01T00:00:00"/>
    <n v="7"/>
    <n v="0"/>
    <n v="7"/>
    <n v="12"/>
    <n v="70119"/>
    <s v="New Orleans, LA"/>
    <n v="1"/>
    <m/>
    <m/>
    <m/>
    <m/>
    <n v="0"/>
    <m/>
    <m/>
    <m/>
    <m/>
    <m/>
    <m/>
    <m/>
    <m/>
    <x v="2"/>
  </r>
  <r>
    <m/>
    <s v="Grow skills for my current role"/>
    <m/>
    <s v="Help prepare for an advanced degree"/>
    <s v="General interest in the topic (personal growth and enrichment)"/>
    <m/>
    <n v="27"/>
    <d v="1991-01-27T00:00:00"/>
    <n v="6"/>
    <n v="60"/>
    <n v="9"/>
    <n v="10"/>
    <n v="14240"/>
    <s v="Indonesia"/>
    <n v="0"/>
    <s v="shoes (brand is TBD… probably Adidas or Puma)"/>
    <m/>
    <s v="“Data is the new bacon&quot;"/>
    <m/>
    <n v="1"/>
    <s v="Data Scientist"/>
    <m/>
    <s v="Individual Contributor"/>
    <m/>
    <s v="Technology &amp; Internet"/>
    <m/>
    <n v="1"/>
    <s v="GRID Inc."/>
    <x v="0"/>
  </r>
  <r>
    <m/>
    <s v="Grow skills for my current role"/>
    <m/>
    <m/>
    <m/>
    <m/>
    <n v="23"/>
    <d v="1995-11-29T00:00:00"/>
    <n v="8"/>
    <n v="60"/>
    <n v="8"/>
    <n v="5"/>
    <n v="20000"/>
    <s v="Shanghai China"/>
    <n v="1"/>
    <m/>
    <m/>
    <m/>
    <m/>
    <n v="0"/>
    <m/>
    <m/>
    <m/>
    <m/>
    <m/>
    <m/>
    <m/>
    <m/>
    <x v="2"/>
  </r>
  <r>
    <m/>
    <s v="Grow skills for my current role"/>
    <m/>
    <m/>
    <s v="General interest in the topic (personal growth and enrichment)"/>
    <m/>
    <n v="36"/>
    <d v="1982-02-22T00:00:00"/>
    <n v="6"/>
    <n v="60"/>
    <n v="10"/>
    <n v="12"/>
    <n v="1660014"/>
    <s v="Tokyo, Japan"/>
    <n v="1"/>
    <m/>
    <m/>
    <m/>
    <m/>
    <n v="1"/>
    <s v="Software Engineer"/>
    <m/>
    <s v="Manager"/>
    <m/>
    <m/>
    <s v="Many of above depending on the project"/>
    <n v="5"/>
    <s v="bcgdv"/>
    <x v="2"/>
  </r>
  <r>
    <s v="Start a new career in this field"/>
    <m/>
    <m/>
    <m/>
    <s v="General interest in the topic (personal growth and enrichment)"/>
    <m/>
    <n v="33"/>
    <d v="1985-03-18T00:00:00"/>
    <n v="7"/>
    <n v="5"/>
    <n v="6"/>
    <n v="12"/>
    <n v="78758"/>
    <s v="Austin, TX"/>
    <n v="1"/>
    <m/>
    <m/>
    <m/>
    <m/>
    <n v="1"/>
    <s v="Other"/>
    <m/>
    <s v="Not Applicable"/>
    <m/>
    <s v="Food &amp; Beverages"/>
    <m/>
    <n v="0"/>
    <s v="TacoDeli"/>
    <x v="2"/>
  </r>
  <r>
    <s v="Start a new career in this field"/>
    <s v="Grow skills for my current role"/>
    <m/>
    <m/>
    <s v="General interest in the topic (personal growth and enrichment)"/>
    <m/>
    <n v="23"/>
    <d v="1995-01-28T00:00:00"/>
    <n v="9"/>
    <n v="30"/>
    <n v="9"/>
    <n v="4"/>
    <n v="55347"/>
    <s v="Eden Prairie, Minnesota"/>
    <n v="1"/>
    <m/>
    <m/>
    <m/>
    <m/>
    <n v="1"/>
    <s v="Software Engineer"/>
    <m/>
    <s v="Individual Contributor"/>
    <m/>
    <s v="Technology &amp; Internet"/>
    <m/>
    <n v="2"/>
    <s v="RAZR"/>
    <x v="4"/>
  </r>
  <r>
    <m/>
    <m/>
    <m/>
    <m/>
    <s v="General interest in the topic (personal growth and enrichment)"/>
    <m/>
    <n v="30"/>
    <d v="1988-03-30T00:00:00"/>
    <n v="6"/>
    <n v="120"/>
    <n v="12"/>
    <n v="2"/>
    <n v="34846"/>
    <s v="İstanbul"/>
    <n v="1"/>
    <m/>
    <m/>
    <m/>
    <m/>
    <n v="1"/>
    <s v="Software Engineer"/>
    <m/>
    <s v="Individual Contributor"/>
    <m/>
    <s v="Airlines &amp; Aerospace (including Defense)"/>
    <m/>
    <n v="6"/>
    <s v="ge"/>
    <x v="0"/>
  </r>
  <r>
    <s v="Start a new career in this field"/>
    <m/>
    <m/>
    <m/>
    <m/>
    <m/>
    <n v="30"/>
    <d v="1988-11-03T00:00:00"/>
    <n v="7"/>
    <n v="50"/>
    <n v="10"/>
    <n v="10"/>
    <n v="87075856"/>
    <s v="Maringpa, Parana, Brazil"/>
    <n v="0"/>
    <s v="t-shirt"/>
    <m/>
    <s v="“Machine learning for life”"/>
    <m/>
    <n v="1"/>
    <s v="Software Engineer"/>
    <m/>
    <s v="Intern"/>
    <m/>
    <s v="Advertising &amp; Marketing"/>
    <m/>
    <n v="10"/>
    <s v="Netdeal"/>
    <x v="0"/>
  </r>
  <r>
    <s v="Start a new career in this field"/>
    <m/>
    <s v="Help move from academia to industry"/>
    <s v="Help prepare for an advanced degree"/>
    <s v="General interest in the topic (personal growth and enrichment)"/>
    <m/>
    <n v="23"/>
    <d v="1995-02-03T00:00:00"/>
    <n v="7"/>
    <n v="0"/>
    <n v="15"/>
    <n v="10"/>
    <n v="0"/>
    <s v="Beijing, China"/>
    <n v="1"/>
    <m/>
    <m/>
    <m/>
    <m/>
    <n v="0"/>
    <m/>
    <m/>
    <m/>
    <m/>
    <m/>
    <m/>
    <m/>
    <m/>
    <x v="0"/>
  </r>
  <r>
    <m/>
    <m/>
    <m/>
    <s v="Help prepare for an advanced degree"/>
    <m/>
    <m/>
    <n v="27"/>
    <d v="1991-02-24T00:00:00"/>
    <n v="7"/>
    <n v="120"/>
    <n v="10"/>
    <n v="5"/>
    <n v="90066"/>
    <s v="Los Angeles, California"/>
    <n v="1"/>
    <m/>
    <m/>
    <m/>
    <m/>
    <n v="1"/>
    <s v="Student"/>
    <m/>
    <s v="Intern"/>
    <m/>
    <s v="Education"/>
    <m/>
    <n v="1"/>
    <s v="George Mason University"/>
    <x v="0"/>
  </r>
  <r>
    <m/>
    <m/>
    <s v="Help move from academia to industry"/>
    <m/>
    <s v="General interest in the topic (personal growth and enrichment)"/>
    <m/>
    <n v="49"/>
    <s v="1969-07-28"/>
    <n v="6"/>
    <n v="60"/>
    <n v="6"/>
    <n v="50"/>
    <n v="32061"/>
    <s v="Taoyuan, Taiwan"/>
    <n v="0"/>
    <s v="jacket (brand is TBD... probably Patagonia)"/>
    <m/>
    <s v="”Math - all the cool kids are doing it”"/>
    <m/>
    <n v="1"/>
    <s v="Educator / Instructor"/>
    <m/>
    <s v="Not Applicable"/>
    <m/>
    <s v="Education"/>
    <m/>
    <n v="9"/>
    <s v="Vanung University"/>
    <x v="1"/>
  </r>
  <r>
    <m/>
    <s v="Grow skills for my current role"/>
    <s v="Help move from academia to industry"/>
    <m/>
    <s v="General interest in the topic (personal growth and enrichment)"/>
    <m/>
    <n v="22"/>
    <d v="1996-01-17T00:00:00"/>
    <n v="7"/>
    <n v="60"/>
    <n v="7"/>
    <n v="20"/>
    <n v="510006"/>
    <s v="Guangzhou, China"/>
    <n v="1"/>
    <m/>
    <m/>
    <m/>
    <m/>
    <n v="0"/>
    <m/>
    <m/>
    <m/>
    <m/>
    <m/>
    <m/>
    <m/>
    <m/>
    <x v="0"/>
  </r>
  <r>
    <m/>
    <s v="Grow skills for my current role"/>
    <m/>
    <m/>
    <m/>
    <m/>
    <n v="35"/>
    <d v="1983-04-06T00:00:00"/>
    <n v="7"/>
    <n v="120"/>
    <n v="9"/>
    <n v="5"/>
    <n v="122001"/>
    <s v="Gurgaon, India"/>
    <n v="1"/>
    <m/>
    <m/>
    <m/>
    <m/>
    <n v="1"/>
    <s v="Data Analyst"/>
    <m/>
    <s v="Individual Contributor"/>
    <m/>
    <s v="Technology &amp; Internet"/>
    <m/>
    <n v="11"/>
    <s v="Oracle India"/>
    <x v="0"/>
  </r>
  <r>
    <s v="Start a new career in this field"/>
    <m/>
    <m/>
    <s v="Help prepare for an advanced degree"/>
    <m/>
    <m/>
    <n v="23"/>
    <d v="1995-03-08T00:00:00"/>
    <n v="7"/>
    <n v="90"/>
    <n v="11"/>
    <n v="0"/>
    <n v="5"/>
    <s v="Chennai, India"/>
    <n v="1"/>
    <m/>
    <m/>
    <m/>
    <m/>
    <n v="1"/>
    <s v="Software Engineer"/>
    <m/>
    <m/>
    <s v="Full time associate"/>
    <s v="Utilities, Energy and Extraction"/>
    <m/>
    <n v="1"/>
    <s v="Urjanet"/>
    <x v="0"/>
  </r>
  <r>
    <m/>
    <m/>
    <m/>
    <m/>
    <s v="General interest in the topic (personal growth and enrichment)"/>
    <m/>
    <n v="25"/>
    <d v="1993-06-30T00:00:00"/>
    <n v="7"/>
    <n v="30"/>
    <n v="12"/>
    <n v="5"/>
    <n v="95118"/>
    <s v="San Jose, California"/>
    <n v="1"/>
    <m/>
    <m/>
    <m/>
    <m/>
    <n v="1"/>
    <s v="Software Engineer"/>
    <m/>
    <s v="Individual Contributor"/>
    <m/>
    <s v="Technology &amp; Internet"/>
    <m/>
    <n v="2"/>
    <s v="IBM"/>
    <x v="0"/>
  </r>
  <r>
    <m/>
    <m/>
    <m/>
    <m/>
    <s v="General interest in the topic (personal growth and enrichment)"/>
    <m/>
    <n v="31"/>
    <d v="1987-06-24T00:00:00"/>
    <n v="6"/>
    <n v="60"/>
    <n v="10"/>
    <n v="2"/>
    <n v="42306"/>
    <s v="Seoul"/>
    <n v="1"/>
    <m/>
    <m/>
    <m/>
    <m/>
    <n v="0"/>
    <m/>
    <m/>
    <m/>
    <m/>
    <m/>
    <m/>
    <m/>
    <m/>
    <x v="2"/>
  </r>
  <r>
    <m/>
    <m/>
    <m/>
    <m/>
    <s v="General interest in the topic (personal growth and enrichment)"/>
    <m/>
    <n v="119"/>
    <m/>
    <n v="7"/>
    <n v="60"/>
    <n v="8"/>
    <n v="5"/>
    <n v="5029060"/>
    <s v="São Paulo, Brazil "/>
    <n v="0"/>
    <s v="t-shirt"/>
    <m/>
    <s v="“A quality life demands quality questions”"/>
    <m/>
    <n v="1"/>
    <s v="Customer Service"/>
    <m/>
    <s v="C-Level"/>
    <m/>
    <s v="Technology &amp; Internet"/>
    <m/>
    <n v="10"/>
    <s v="Trustvox"/>
    <x v="0"/>
  </r>
  <r>
    <s v="Start a new career in this field"/>
    <s v="Grow skills for my current role"/>
    <m/>
    <s v="Help prepare for an advanced degree"/>
    <m/>
    <m/>
    <n v="33"/>
    <d v="1985-03-02T00:00:00"/>
    <n v="5"/>
    <n v="120"/>
    <n v="15"/>
    <n v="24"/>
    <m/>
    <s v="Tokyo, Japan"/>
    <n v="1"/>
    <m/>
    <m/>
    <m/>
    <m/>
    <n v="1"/>
    <s v="Business Intelligence / Business Analyst"/>
    <m/>
    <s v="Individual Contributor"/>
    <m/>
    <m/>
    <s v="Financial Industry"/>
    <n v="10"/>
    <s v="Deloitte"/>
    <x v="0"/>
  </r>
  <r>
    <s v="Start a new career in this field"/>
    <m/>
    <s v="Help move from academia to industry"/>
    <s v="Help prepare for an advanced degree"/>
    <s v="General interest in the topic (personal growth and enrichment)"/>
    <m/>
    <n v="28"/>
    <d v="1990-07-19T00:00:00"/>
    <n v="6"/>
    <n v="80"/>
    <n v="10"/>
    <n v="20"/>
    <n v="3163"/>
    <s v="Melbourne, Victoria, Australia"/>
    <n v="1"/>
    <m/>
    <m/>
    <m/>
    <m/>
    <n v="0"/>
    <m/>
    <m/>
    <m/>
    <m/>
    <m/>
    <m/>
    <m/>
    <m/>
    <x v="2"/>
  </r>
  <r>
    <m/>
    <s v="Grow skills for my current role"/>
    <m/>
    <m/>
    <m/>
    <m/>
    <n v="24"/>
    <d v="1994-03-29T00:00:00"/>
    <n v="7"/>
    <n v="0"/>
    <n v="12"/>
    <n v="10"/>
    <n v="611731"/>
    <s v="Chengdu, China"/>
    <n v="1"/>
    <m/>
    <m/>
    <m/>
    <m/>
    <n v="1"/>
    <s v="Student"/>
    <m/>
    <s v="Not Applicable"/>
    <m/>
    <s v="Technology &amp; Internet"/>
    <m/>
    <n v="3"/>
    <s v="University of Electronic Science and Technology of China"/>
    <x v="2"/>
  </r>
  <r>
    <s v="Start a new career in this field"/>
    <m/>
    <m/>
    <m/>
    <m/>
    <m/>
    <n v="36"/>
    <d v="1982-12-25T00:00:00"/>
    <n v="7"/>
    <n v="50"/>
    <n v="10"/>
    <n v="30"/>
    <n v="0"/>
    <s v="Hong Kong"/>
    <n v="0"/>
    <s v="hat"/>
    <m/>
    <s v="“Data is the new bacon&quot;"/>
    <m/>
    <n v="1"/>
    <s v="Product Management/Project Management"/>
    <m/>
    <s v="Manager"/>
    <m/>
    <m/>
    <s v="Finance"/>
    <n v="9"/>
    <s v="Hong Kong"/>
    <x v="2"/>
  </r>
  <r>
    <s v="Start a new career in this field"/>
    <s v="Grow skills for my current role"/>
    <m/>
    <m/>
    <m/>
    <m/>
    <n v="27"/>
    <d v="1991-05-22T00:00:00"/>
    <n v="7"/>
    <n v="60"/>
    <n v="8"/>
    <n v="4"/>
    <n v="94122"/>
    <s v="San Francisco, California"/>
    <n v="1"/>
    <m/>
    <m/>
    <m/>
    <m/>
    <n v="1"/>
    <s v="Data Analyst"/>
    <m/>
    <s v="Individual Contributor"/>
    <m/>
    <s v="Healthcare and Pharmaceuticals"/>
    <m/>
    <n v="2"/>
    <s v="Babycenter"/>
    <x v="0"/>
  </r>
  <r>
    <s v="Start a new career in this field"/>
    <m/>
    <s v="Help move from academia to industry"/>
    <m/>
    <s v="General interest in the topic (personal growth and enrichment)"/>
    <m/>
    <n v="44"/>
    <d v="1974-03-27T00:00:00"/>
    <n v="6"/>
    <n v="30"/>
    <n v="5"/>
    <n v="10"/>
    <n v="110092"/>
    <s v="Delhi, India"/>
    <n v="1"/>
    <m/>
    <m/>
    <m/>
    <m/>
    <n v="1"/>
    <s v="Educator / Instructor"/>
    <m/>
    <m/>
    <s v="Associate Professor"/>
    <s v="Education"/>
    <m/>
    <n v="20"/>
    <s v="SRCASW, University of Delhi"/>
    <x v="1"/>
  </r>
  <r>
    <m/>
    <m/>
    <m/>
    <m/>
    <s v="General interest in the topic (personal growth and enrichment)"/>
    <m/>
    <n v="44"/>
    <d v="1974-04-14T00:00:00"/>
    <n v="6"/>
    <n v="50"/>
    <n v="10"/>
    <n v="20"/>
    <n v="11201"/>
    <s v="Brooklyn, NY"/>
    <n v="1"/>
    <m/>
    <m/>
    <m/>
    <m/>
    <n v="1"/>
    <s v="Customer Service"/>
    <m/>
    <s v="Director"/>
    <m/>
    <s v="Technology &amp; Internet"/>
    <m/>
    <n v="22"/>
    <s v="Google"/>
    <x v="2"/>
  </r>
  <r>
    <m/>
    <s v="Grow skills for my current role"/>
    <m/>
    <s v="Help prepare for an advanced degree"/>
    <m/>
    <m/>
    <n v="28"/>
    <d v="1990-04-18T00:00:00"/>
    <n v="7"/>
    <n v="20"/>
    <n v="10"/>
    <n v="10"/>
    <n v="2260012"/>
    <s v="Kanagawa, Japan"/>
    <n v="1"/>
    <m/>
    <m/>
    <m/>
    <m/>
    <n v="1"/>
    <s v="Software Engineer"/>
    <m/>
    <s v="Individual Contributor"/>
    <m/>
    <s v="Manufacturing"/>
    <m/>
    <n v="4"/>
    <s v="Shin-Yokohama"/>
    <x v="0"/>
  </r>
  <r>
    <m/>
    <m/>
    <m/>
    <m/>
    <s v="General interest in the topic (personal growth and enrichment)"/>
    <m/>
    <n v="23"/>
    <d v="1995-09-28T00:00:00"/>
    <n v="7"/>
    <n v="45"/>
    <n v="10"/>
    <n v="4"/>
    <n v="4616"/>
    <s v="Solothurn, Switzerland"/>
    <n v="0"/>
    <s v="t-shirt"/>
    <m/>
    <s v="”Math - all the cool kids are doing it”"/>
    <m/>
    <n v="0"/>
    <m/>
    <m/>
    <m/>
    <m/>
    <m/>
    <m/>
    <m/>
    <m/>
    <x v="0"/>
  </r>
  <r>
    <m/>
    <s v="Grow skills for my current role"/>
    <m/>
    <m/>
    <s v="General interest in the topic (personal growth and enrichment)"/>
    <m/>
    <n v="30"/>
    <d v="1988-03-08T00:00:00"/>
    <n v="8"/>
    <n v="5"/>
    <n v="6"/>
    <n v="5"/>
    <n v="560066"/>
    <s v="Bangalore/Karnataka/India"/>
    <n v="0"/>
    <s v="shoes (brand is TBD… probably Adidas or Puma)"/>
    <m/>
    <s v="“Machine learning for life”"/>
    <m/>
    <n v="0"/>
    <m/>
    <m/>
    <m/>
    <m/>
    <m/>
    <m/>
    <m/>
    <m/>
    <x v="2"/>
  </r>
  <r>
    <m/>
    <m/>
    <m/>
    <m/>
    <s v="General interest in the topic (personal growth and enrichment)"/>
    <m/>
    <n v="33"/>
    <d v="1985-09-03T00:00:00"/>
    <n v="7"/>
    <n v="90"/>
    <n v="6"/>
    <n v="30"/>
    <m/>
    <s v="Chongqing, China"/>
    <n v="1"/>
    <m/>
    <m/>
    <m/>
    <m/>
    <n v="1"/>
    <s v="Freelancing"/>
    <m/>
    <s v="Not Applicable"/>
    <m/>
    <s v="Food &amp; Beverages"/>
    <m/>
    <n v="2"/>
    <m/>
    <x v="1"/>
  </r>
  <r>
    <s v="Start a new career in this field"/>
    <s v="Grow skills for my current role"/>
    <m/>
    <m/>
    <s v="General interest in the topic (personal growth and enrichment)"/>
    <m/>
    <n v="27"/>
    <d v="1991-06-10T00:00:00"/>
    <n v="7"/>
    <n v="60"/>
    <n v="11"/>
    <n v="9"/>
    <n v="100020"/>
    <s v="BeiJing,China"/>
    <n v="1"/>
    <m/>
    <m/>
    <m/>
    <m/>
    <n v="1"/>
    <s v="Machine Learning Engineer"/>
    <m/>
    <s v="Individual Contributor"/>
    <m/>
    <s v="Technology &amp; Internet"/>
    <m/>
    <n v="3"/>
    <s v="BeiJing, China"/>
    <x v="0"/>
  </r>
  <r>
    <s v="Start a new career in this field"/>
    <s v="Grow skills for my current role"/>
    <s v="Help move from academia to industry"/>
    <m/>
    <s v="General interest in the topic (personal growth and enrichment)"/>
    <m/>
    <n v="31"/>
    <d v="1987-03-30T00:00:00"/>
    <n v="7"/>
    <n v="10"/>
    <n v="7"/>
    <n v="6"/>
    <n v="695581"/>
    <s v="Thiruvananthapuram, India"/>
    <n v="0"/>
    <s v="shoes (brand is TBD… probably Adidas or Puma)"/>
    <m/>
    <m/>
    <s v="&quot;Love to learn every instant&quot;"/>
    <n v="0"/>
    <m/>
    <m/>
    <m/>
    <m/>
    <m/>
    <m/>
    <m/>
    <m/>
    <x v="2"/>
  </r>
  <r>
    <m/>
    <s v="Grow skills for my current role"/>
    <m/>
    <m/>
    <s v="General interest in the topic (personal growth and enrichment)"/>
    <m/>
    <n v="31"/>
    <d v="1987-10-03T00:00:00"/>
    <n v="8"/>
    <n v="40"/>
    <n v="10"/>
    <n v="6"/>
    <n v="4144020"/>
    <s v="São Paulo / São Paulo / Brazil"/>
    <n v="1"/>
    <m/>
    <m/>
    <m/>
    <m/>
    <n v="1"/>
    <s v="Business/Strategy"/>
    <m/>
    <s v="Individual Contributor"/>
    <m/>
    <m/>
    <s v="banking"/>
    <n v="5"/>
    <s v="Itaú Unibanco"/>
    <x v="0"/>
  </r>
  <r>
    <m/>
    <m/>
    <m/>
    <m/>
    <s v="General interest in the topic (personal growth and enrichment)"/>
    <m/>
    <n v="1"/>
    <d v="2017-09-14T00:00:00"/>
    <n v="9141984"/>
    <n v="45"/>
    <n v="8"/>
    <n v="3"/>
    <n v="94545"/>
    <s v="Hayward, California"/>
    <n v="0"/>
    <s v="backpack"/>
    <m/>
    <s v="“Machine learning for life”"/>
    <m/>
    <n v="1"/>
    <s v="Software Engineer"/>
    <m/>
    <s v="Individual Contributor"/>
    <m/>
    <s v="Technology &amp; Internet"/>
    <m/>
    <n v="8"/>
    <s v="Google"/>
    <x v="2"/>
  </r>
  <r>
    <m/>
    <m/>
    <m/>
    <m/>
    <s v="General interest in the topic (personal growth and enrichment)"/>
    <m/>
    <n v="55"/>
    <s v="1963-07-29"/>
    <n v="6"/>
    <n v="30"/>
    <n v="8"/>
    <n v="20"/>
    <m/>
    <s v="Toronto, Ontario, CANADA"/>
    <n v="1"/>
    <m/>
    <m/>
    <m/>
    <m/>
    <n v="1"/>
    <s v="Accounting/Finance"/>
    <m/>
    <s v="Vice President"/>
    <m/>
    <m/>
    <s v="Investment Banking"/>
    <n v="20"/>
    <s v="Scotia Capital/Scotiabank"/>
    <x v="2"/>
  </r>
  <r>
    <m/>
    <m/>
    <m/>
    <m/>
    <s v="General interest in the topic (personal growth and enrichment)"/>
    <m/>
    <n v="42"/>
    <d v="1976-04-28T00:00:00"/>
    <n v="6"/>
    <n v="45"/>
    <n v="12"/>
    <n v="50"/>
    <n v="83646"/>
    <s v="Boise, Idaho"/>
    <n v="1"/>
    <m/>
    <m/>
    <m/>
    <m/>
    <n v="1"/>
    <s v="Business/Strategy"/>
    <m/>
    <s v="Manager"/>
    <m/>
    <s v="Technology &amp; Internet"/>
    <m/>
    <n v="19"/>
    <s v="Wipro"/>
    <x v="2"/>
  </r>
  <r>
    <s v="Start a new career in this field"/>
    <s v="Grow skills for my current role"/>
    <m/>
    <m/>
    <m/>
    <m/>
    <n v="31"/>
    <d v="1987-11-30T00:00:00"/>
    <n v="7"/>
    <n v="360"/>
    <n v="2"/>
    <n v="5"/>
    <n v="510000"/>
    <s v="Guangzhou,Guangdong"/>
    <n v="1"/>
    <m/>
    <m/>
    <m/>
    <m/>
    <n v="1"/>
    <s v="Software Engineer"/>
    <m/>
    <s v="C-Level"/>
    <m/>
    <s v="Business Support &amp; Logistics"/>
    <m/>
    <n v="1"/>
    <s v="GuangdongQunyu"/>
    <x v="2"/>
  </r>
  <r>
    <m/>
    <m/>
    <m/>
    <s v="Help prepare for an advanced degree"/>
    <m/>
    <m/>
    <n v="25"/>
    <d v="1993-04-27T00:00:00"/>
    <n v="8"/>
    <n v="0"/>
    <n v="14"/>
    <n v="10"/>
    <n v="16016"/>
    <s v="seoul, korea"/>
    <n v="1"/>
    <m/>
    <m/>
    <m/>
    <m/>
    <n v="0"/>
    <m/>
    <m/>
    <m/>
    <m/>
    <m/>
    <m/>
    <m/>
    <m/>
    <x v="0"/>
  </r>
  <r>
    <m/>
    <m/>
    <s v="Help move from academia to industry"/>
    <m/>
    <s v="General interest in the topic (personal growth and enrichment)"/>
    <m/>
    <n v="26"/>
    <d v="1992-07-14T00:00:00"/>
    <n v="5"/>
    <n v="20"/>
    <n v="9"/>
    <n v="0"/>
    <n v="560017"/>
    <s v="Bengaluru"/>
    <n v="1"/>
    <m/>
    <m/>
    <m/>
    <m/>
    <n v="1"/>
    <s v="Research"/>
    <m/>
    <s v="Not Applicable"/>
    <m/>
    <m/>
    <s v="Surveillance"/>
    <n v="1"/>
    <s v="UncannyVision"/>
    <x v="2"/>
  </r>
  <r>
    <s v="Start a new career in this field"/>
    <m/>
    <m/>
    <m/>
    <s v="General interest in the topic (personal growth and enrichment)"/>
    <m/>
    <n v="26"/>
    <d v="1992-05-13T00:00:00"/>
    <n v="8"/>
    <n v="120"/>
    <n v="12"/>
    <n v="20"/>
    <n v="27713"/>
    <s v="Durham, North Carolina"/>
    <n v="1"/>
    <m/>
    <m/>
    <m/>
    <m/>
    <n v="0"/>
    <m/>
    <m/>
    <m/>
    <m/>
    <m/>
    <m/>
    <m/>
    <m/>
    <x v="0"/>
  </r>
  <r>
    <s v="Start a new career in this field"/>
    <m/>
    <m/>
    <m/>
    <m/>
    <m/>
    <n v="36"/>
    <d v="1982-10-10T00:00:00"/>
    <n v="8"/>
    <n v="0"/>
    <n v="12"/>
    <n v="5"/>
    <n v="560097"/>
    <s v="Bangalore/India"/>
    <n v="0"/>
    <s v="backpack"/>
    <m/>
    <s v="“Machine learning for life”"/>
    <m/>
    <n v="0"/>
    <m/>
    <m/>
    <m/>
    <m/>
    <m/>
    <m/>
    <m/>
    <m/>
    <x v="2"/>
  </r>
  <r>
    <s v="Start a new career in this field"/>
    <m/>
    <m/>
    <m/>
    <m/>
    <m/>
    <n v="36"/>
    <d v="1982-09-27T00:00:00"/>
    <n v="5"/>
    <n v="120"/>
    <n v="14"/>
    <n v="30"/>
    <n v="10260"/>
    <s v="Bangkok, Thailand"/>
    <n v="0"/>
    <s v="t-shirt"/>
    <m/>
    <s v="“Machine learning for life”"/>
    <m/>
    <n v="1"/>
    <s v="Software Engineer"/>
    <m/>
    <s v="Individual Contributor"/>
    <m/>
    <s v="Entertainment &amp; Leisure"/>
    <m/>
    <n v="11"/>
    <s v="Coremelt Ltd."/>
    <x v="0"/>
  </r>
  <r>
    <m/>
    <s v="Grow skills for my current role"/>
    <m/>
    <m/>
    <m/>
    <m/>
    <n v="33"/>
    <d v="1985-03-07T00:00:00"/>
    <n v="7"/>
    <n v="110"/>
    <n v="11"/>
    <n v="20"/>
    <m/>
    <s v="Beirut"/>
    <n v="1"/>
    <m/>
    <m/>
    <m/>
    <m/>
    <n v="0"/>
    <m/>
    <m/>
    <m/>
    <m/>
    <m/>
    <m/>
    <m/>
    <m/>
    <x v="2"/>
  </r>
  <r>
    <m/>
    <m/>
    <m/>
    <m/>
    <s v="General interest in the topic (personal growth and enrichment)"/>
    <m/>
    <n v="50"/>
    <s v="1968-10-13"/>
    <n v="7"/>
    <n v="60"/>
    <n v="10"/>
    <n v="10"/>
    <n v="560066"/>
    <s v="Bangalore"/>
    <n v="0"/>
    <s v="jacket (brand is TBD... probably Patagonia)"/>
    <m/>
    <s v="“Machine learning for life”"/>
    <m/>
    <n v="1"/>
    <s v="Co-founder (or solo founder)"/>
    <m/>
    <s v="C-Level"/>
    <m/>
    <s v="Technology &amp; Internet"/>
    <m/>
    <n v="25"/>
    <s v="www.soais.com"/>
    <x v="2"/>
  </r>
  <r>
    <m/>
    <s v="Grow skills for my current role"/>
    <m/>
    <m/>
    <s v="General interest in the topic (personal growth and enrichment)"/>
    <m/>
    <n v="35"/>
    <d v="1983-05-30T00:00:00"/>
    <n v="7"/>
    <n v="60"/>
    <n v="8"/>
    <n v="2"/>
    <n v="94102"/>
    <s v="San Francisco, CA"/>
    <n v="0"/>
    <s v="jacket (brand is TBD... probably Patagonia)"/>
    <m/>
    <s v="“Machine learning for life”"/>
    <m/>
    <n v="1"/>
    <s v="Machine Learning Engineer"/>
    <m/>
    <s v="Individual Contributor"/>
    <m/>
    <s v="Technology &amp; Internet"/>
    <m/>
    <n v="7"/>
    <s v="Workday"/>
    <x v="2"/>
  </r>
  <r>
    <s v="Start a new career in this field"/>
    <m/>
    <m/>
    <m/>
    <m/>
    <m/>
    <n v="35"/>
    <d v="1983-12-30T00:00:00"/>
    <n v="4"/>
    <n v="40"/>
    <n v="11"/>
    <n v="2"/>
    <n v="622"/>
    <s v="Auckland, New Zealand"/>
    <n v="0"/>
    <s v="t-shirt"/>
    <m/>
    <s v="“Data is the new bacon&quot;"/>
    <m/>
    <n v="0"/>
    <m/>
    <m/>
    <m/>
    <m/>
    <m/>
    <m/>
    <m/>
    <m/>
    <x v="2"/>
  </r>
  <r>
    <s v="Start a new career in this field"/>
    <s v="Grow skills for my current role"/>
    <s v="Help move from academia to industry"/>
    <s v="Help prepare for an advanced degree"/>
    <s v="General interest in the topic (personal growth and enrichment)"/>
    <s v="Interested in this field"/>
    <n v="22"/>
    <d v="1996-05-14T00:00:00"/>
    <n v="6"/>
    <n v="120"/>
    <n v="8"/>
    <n v="24"/>
    <n v="560001"/>
    <s v="Bangalore, Karnataka, India "/>
    <n v="1"/>
    <m/>
    <m/>
    <m/>
    <m/>
    <n v="0"/>
    <m/>
    <m/>
    <m/>
    <m/>
    <m/>
    <m/>
    <m/>
    <m/>
    <x v="4"/>
  </r>
  <r>
    <m/>
    <s v="Grow skills for my current role"/>
    <m/>
    <m/>
    <m/>
    <m/>
    <n v="26"/>
    <d v="1992-06-18T00:00:00"/>
    <n v="7"/>
    <n v="30"/>
    <n v="12"/>
    <n v="2"/>
    <n v="201203"/>
    <s v="Shanghai,China"/>
    <n v="1"/>
    <m/>
    <m/>
    <m/>
    <m/>
    <n v="1"/>
    <s v="Self employed"/>
    <m/>
    <s v="Manager"/>
    <m/>
    <s v="Education"/>
    <m/>
    <n v="3"/>
    <s v="Shanghai MuXueNetwork Technology Co., Ltd"/>
    <x v="0"/>
  </r>
  <r>
    <s v="Start a new career in this field"/>
    <s v="Grow skills for my current role"/>
    <m/>
    <m/>
    <m/>
    <m/>
    <n v="29"/>
    <d v="1989-09-30T00:00:00"/>
    <n v="7"/>
    <n v="90"/>
    <n v="9"/>
    <n v="3"/>
    <n v="5596"/>
    <s v="Seoul, Korea"/>
    <n v="1"/>
    <m/>
    <m/>
    <m/>
    <m/>
    <n v="0"/>
    <m/>
    <m/>
    <m/>
    <m/>
    <m/>
    <m/>
    <m/>
    <m/>
    <x v="0"/>
  </r>
  <r>
    <m/>
    <m/>
    <s v="Help move from academia to industry"/>
    <m/>
    <m/>
    <m/>
    <n v="30"/>
    <d v="1988-10-27T00:00:00"/>
    <n v="7"/>
    <n v="15"/>
    <n v="8"/>
    <n v="2"/>
    <n v="1017"/>
    <s v="Amsterdam, Netherlands"/>
    <n v="0"/>
    <s v="hoodie"/>
    <m/>
    <s v="”Math - all the cool kids are doing it”"/>
    <m/>
    <n v="1"/>
    <s v="Data Scientist"/>
    <m/>
    <s v="Individual Contributor"/>
    <m/>
    <s v="Entertainment &amp; Leisure"/>
    <m/>
    <n v="0"/>
    <s v="Booking.com"/>
    <x v="1"/>
  </r>
  <r>
    <s v="Start a new career in this field"/>
    <m/>
    <m/>
    <m/>
    <s v="General interest in the topic (personal growth and enrichment)"/>
    <m/>
    <n v="23"/>
    <d v="1995-12-06T00:00:00"/>
    <n v="8"/>
    <n v="0"/>
    <n v="11"/>
    <n v="30"/>
    <n v="97437"/>
    <s v="Sainte-Anne,France"/>
    <n v="1"/>
    <m/>
    <m/>
    <m/>
    <m/>
    <n v="0"/>
    <m/>
    <m/>
    <m/>
    <m/>
    <m/>
    <m/>
    <m/>
    <m/>
    <x v="4"/>
  </r>
  <r>
    <m/>
    <m/>
    <m/>
    <s v="Help prepare for an advanced degree"/>
    <m/>
    <m/>
    <n v="27"/>
    <d v="1991-04-18T00:00:00"/>
    <n v="7"/>
    <n v="5"/>
    <n v="12"/>
    <n v="8"/>
    <n v="44600"/>
    <s v="Kathmandu, Nepal"/>
    <n v="0"/>
    <s v="t-shirt"/>
    <m/>
    <s v="“A quality life demands quality questions”"/>
    <m/>
    <n v="0"/>
    <m/>
    <m/>
    <m/>
    <m/>
    <m/>
    <m/>
    <m/>
    <m/>
    <x v="0"/>
  </r>
  <r>
    <s v="Start a new career in this field"/>
    <m/>
    <m/>
    <m/>
    <s v="General interest in the topic (personal growth and enrichment)"/>
    <m/>
    <n v="30"/>
    <d v="1988-05-18T00:00:00"/>
    <n v="7"/>
    <n v="60"/>
    <n v="4"/>
    <n v="5"/>
    <m/>
    <s v="Quebec, Canada"/>
    <n v="1"/>
    <m/>
    <m/>
    <m/>
    <m/>
    <n v="1"/>
    <s v="Educator / Instructor"/>
    <m/>
    <s v="Not Applicable"/>
    <m/>
    <s v="Education"/>
    <m/>
    <n v="3"/>
    <s v="Collège André-Grasset"/>
    <x v="2"/>
  </r>
  <r>
    <m/>
    <m/>
    <m/>
    <m/>
    <s v="General interest in the topic (personal growth and enrichment)"/>
    <m/>
    <n v="36"/>
    <d v="1982-11-02T00:00:00"/>
    <n v="7"/>
    <n v="3"/>
    <n v="7"/>
    <n v="100"/>
    <n v="11410"/>
    <s v="Jakarta, Indonesia"/>
    <n v="0"/>
    <s v="t-shirt"/>
    <m/>
    <s v="“Machine learning for life”"/>
    <m/>
    <n v="0"/>
    <m/>
    <m/>
    <m/>
    <m/>
    <m/>
    <m/>
    <m/>
    <m/>
    <x v="0"/>
  </r>
  <r>
    <m/>
    <m/>
    <s v="Help move from academia to industry"/>
    <m/>
    <m/>
    <m/>
    <n v="23"/>
    <d v="1995-11-28T00:00:00"/>
    <n v="7"/>
    <n v="180"/>
    <n v="6"/>
    <n v="5"/>
    <n v="110067"/>
    <s v="New Delhi, India"/>
    <n v="1"/>
    <m/>
    <m/>
    <m/>
    <m/>
    <n v="1"/>
    <s v="Student"/>
    <m/>
    <s v="Intern"/>
    <m/>
    <s v="Technology &amp; Internet"/>
    <m/>
    <n v="0"/>
    <s v="Spikeway Technologies"/>
    <x v="3"/>
  </r>
  <r>
    <s v="Start a new career in this field"/>
    <m/>
    <m/>
    <m/>
    <m/>
    <m/>
    <n v="119"/>
    <m/>
    <n v="7"/>
    <n v="0"/>
    <n v="8"/>
    <n v="6"/>
    <n v="500020"/>
    <s v="India"/>
    <n v="0"/>
    <s v="backpack"/>
    <m/>
    <m/>
    <s v="Data is new blood for intelligent machines"/>
    <n v="0"/>
    <m/>
    <m/>
    <m/>
    <m/>
    <m/>
    <m/>
    <m/>
    <m/>
    <x v="0"/>
  </r>
  <r>
    <s v="Start a new career in this field"/>
    <s v="Grow skills for my current role"/>
    <m/>
    <m/>
    <s v="General interest in the topic (personal growth and enrichment)"/>
    <m/>
    <n v="30"/>
    <d v="1988-09-06T00:00:00"/>
    <n v="6"/>
    <n v="70"/>
    <n v="8"/>
    <n v="7"/>
    <n v="59100"/>
    <s v="Prato"/>
    <n v="0"/>
    <s v="t-shirt"/>
    <m/>
    <s v="“Machine learning for life”"/>
    <m/>
    <n v="1"/>
    <s v="Software Engineer"/>
    <m/>
    <m/>
    <s v="Product Team Leader"/>
    <m/>
    <s v="Tourism"/>
    <n v="3"/>
    <s v="Travel Appeal Srl"/>
    <x v="2"/>
  </r>
  <r>
    <s v="Start a new career in this field"/>
    <m/>
    <m/>
    <m/>
    <m/>
    <m/>
    <n v="25"/>
    <d v="1993-01-19T00:00:00"/>
    <n v="6"/>
    <n v="60"/>
    <n v="10"/>
    <n v="5"/>
    <n v="17564"/>
    <s v="Athens, Greece"/>
    <n v="1"/>
    <m/>
    <m/>
    <m/>
    <m/>
    <n v="1"/>
    <s v="Other"/>
    <m/>
    <s v="Manager"/>
    <m/>
    <s v="Government"/>
    <m/>
    <n v="3"/>
    <s v="Hellenic Navy"/>
    <x v="0"/>
  </r>
  <r>
    <s v="Start a new career in this field"/>
    <s v="Grow skills for my current role"/>
    <m/>
    <m/>
    <s v="General interest in the topic (personal growth and enrichment)"/>
    <m/>
    <n v="44"/>
    <d v="1974-10-04T00:00:00"/>
    <n v="5"/>
    <n v="0"/>
    <n v="12"/>
    <n v="30"/>
    <n v="466488"/>
    <s v="Singapore,Singapore"/>
    <n v="1"/>
    <m/>
    <m/>
    <m/>
    <m/>
    <n v="1"/>
    <s v="Business/Strategy"/>
    <m/>
    <s v="Manager"/>
    <m/>
    <s v="Technology &amp; Internet"/>
    <m/>
    <n v="7"/>
    <s v="Intersect,LLC"/>
    <x v="2"/>
  </r>
  <r>
    <s v="Start a new career in this field"/>
    <m/>
    <m/>
    <m/>
    <s v="General interest in the topic (personal growth and enrichment)"/>
    <m/>
    <n v="34"/>
    <d v="1984-03-27T00:00:00"/>
    <n v="5"/>
    <n v="10"/>
    <n v="16"/>
    <n v="4"/>
    <n v="92612"/>
    <s v="Irvine, California"/>
    <n v="1"/>
    <m/>
    <m/>
    <m/>
    <m/>
    <n v="1"/>
    <s v="Software Engineer"/>
    <m/>
    <s v="Individual Contributor"/>
    <m/>
    <s v="Electronics"/>
    <m/>
    <n v="9"/>
    <s v="Western Digital"/>
    <x v="2"/>
  </r>
  <r>
    <m/>
    <m/>
    <m/>
    <m/>
    <s v="General interest in the topic (personal growth and enrichment)"/>
    <m/>
    <n v="29"/>
    <d v="1989-01-13T00:00:00"/>
    <n v="6"/>
    <n v="45"/>
    <n v="10"/>
    <n v="15"/>
    <n v="94133"/>
    <s v="San Francisco"/>
    <n v="1"/>
    <m/>
    <m/>
    <m/>
    <m/>
    <n v="1"/>
    <s v="Software Engineer"/>
    <m/>
    <s v="Individual Contributor"/>
    <m/>
    <s v="Technology &amp; Internet"/>
    <m/>
    <n v="5"/>
    <s v="Credit Karma"/>
    <x v="0"/>
  </r>
  <r>
    <m/>
    <m/>
    <m/>
    <m/>
    <s v="General interest in the topic (personal growth and enrichment)"/>
    <m/>
    <n v="40"/>
    <d v="1979-01-01T00:00:00"/>
    <n v="8"/>
    <n v="30"/>
    <n v="14"/>
    <n v="3"/>
    <n v="0"/>
    <s v="Hong Kong"/>
    <n v="0"/>
    <s v="backpack"/>
    <m/>
    <s v="“Machine learning for life”"/>
    <m/>
    <n v="1"/>
    <s v="Other"/>
    <m/>
    <s v="Director"/>
    <m/>
    <s v="Entertainment &amp; Leisure"/>
    <m/>
    <n v="13"/>
    <m/>
    <x v="0"/>
  </r>
  <r>
    <m/>
    <m/>
    <m/>
    <s v="Help prepare for an advanced degree"/>
    <m/>
    <m/>
    <n v="23"/>
    <d v="1995-10-29T00:00:00"/>
    <n v="6"/>
    <n v="30"/>
    <n v="12"/>
    <n v="5"/>
    <n v="151203"/>
    <s v="Faridkot, Punjab, India"/>
    <n v="1"/>
    <m/>
    <m/>
    <m/>
    <m/>
    <n v="0"/>
    <m/>
    <m/>
    <m/>
    <m/>
    <m/>
    <m/>
    <m/>
    <m/>
    <x v="0"/>
  </r>
  <r>
    <s v="Start a new career in this field"/>
    <m/>
    <m/>
    <s v="Help prepare for an advanced degree"/>
    <m/>
    <m/>
    <n v="42"/>
    <d v="1976-02-03T00:00:00"/>
    <n v="6"/>
    <n v="120"/>
    <n v="12"/>
    <n v="8"/>
    <n v="85368"/>
    <s v="Moosburg, Germany"/>
    <n v="1"/>
    <m/>
    <m/>
    <m/>
    <m/>
    <n v="1"/>
    <s v="Product Management/Project Management"/>
    <m/>
    <s v="Manager"/>
    <m/>
    <s v="Automotive"/>
    <m/>
    <n v="15"/>
    <s v="Continental AG"/>
    <x v="0"/>
  </r>
  <r>
    <m/>
    <s v="Grow skills for my current role"/>
    <m/>
    <m/>
    <m/>
    <m/>
    <n v="22"/>
    <d v="1996-09-12T00:00:00"/>
    <n v="6"/>
    <n v="100"/>
    <n v="14"/>
    <n v="6"/>
    <n v="535558"/>
    <s v="Bangalore, Karnataka, India"/>
    <n v="1"/>
    <m/>
    <m/>
    <m/>
    <m/>
    <n v="1"/>
    <s v="Artificial Intelligence Engineer"/>
    <m/>
    <s v="Intern"/>
    <m/>
    <s v="Advertising &amp; Marketing"/>
    <m/>
    <n v="0"/>
    <s v="bangalore"/>
    <x v="0"/>
  </r>
  <r>
    <m/>
    <m/>
    <m/>
    <m/>
    <s v="General interest in the topic (personal growth and enrichment)"/>
    <m/>
    <n v="31"/>
    <d v="1987-09-01T00:00:00"/>
    <n v="6"/>
    <n v="600"/>
    <n v="6"/>
    <n v="20"/>
    <n v="100191"/>
    <s v="Beijing, China"/>
    <n v="1"/>
    <m/>
    <m/>
    <m/>
    <m/>
    <n v="1"/>
    <s v="Data Engineer"/>
    <m/>
    <s v="Not Applicable"/>
    <m/>
    <s v="Transportation &amp; Delivery"/>
    <m/>
    <n v="7"/>
    <s v="beijing,China"/>
    <x v="2"/>
  </r>
  <r>
    <m/>
    <s v="Grow skills for my current role"/>
    <m/>
    <m/>
    <s v="General interest in the topic (personal growth and enrichment)"/>
    <m/>
    <n v="36"/>
    <d v="1982-03-01T00:00:00"/>
    <n v="7"/>
    <n v="2"/>
    <n v="10"/>
    <n v="30"/>
    <n v="69221"/>
    <s v="Dossenheim, Heidelberg"/>
    <n v="1"/>
    <m/>
    <m/>
    <m/>
    <m/>
    <n v="1"/>
    <s v="Student"/>
    <m/>
    <m/>
    <s v="Phd fellow"/>
    <m/>
    <s v="Biology"/>
    <n v="3"/>
    <s v="EMBL"/>
    <x v="2"/>
  </r>
  <r>
    <s v="Start a new career in this field"/>
    <s v="Grow skills for my current role"/>
    <m/>
    <m/>
    <m/>
    <m/>
    <n v="119"/>
    <m/>
    <n v="7"/>
    <n v="40"/>
    <n v="9"/>
    <n v="6"/>
    <n v="20020"/>
    <s v="Shanghai,China"/>
    <n v="1"/>
    <m/>
    <m/>
    <m/>
    <m/>
    <n v="1"/>
    <s v="Artificial Intelligence Engineer"/>
    <m/>
    <s v="Manager"/>
    <m/>
    <s v="Business Support &amp; Logistics"/>
    <m/>
    <n v="7"/>
    <s v="AI Solutions Expert"/>
    <x v="2"/>
  </r>
  <r>
    <m/>
    <s v="Grow skills for my current role"/>
    <m/>
    <m/>
    <s v="General interest in the topic (personal growth and enrichment)"/>
    <m/>
    <n v="31"/>
    <d v="1987-05-10T00:00:00"/>
    <n v="7"/>
    <n v="150"/>
    <n v="12"/>
    <n v="12"/>
    <n v="4534"/>
    <s v="Hørve, Denmark"/>
    <n v="0"/>
    <s v="backpack"/>
    <m/>
    <s v="“A quality life demands quality questions”"/>
    <m/>
    <n v="1"/>
    <s v="Data Engineer"/>
    <m/>
    <s v="Individual Contributor"/>
    <m/>
    <s v="Technology &amp; Internet"/>
    <m/>
    <n v="3"/>
    <s v="-"/>
    <x v="2"/>
  </r>
  <r>
    <m/>
    <s v="Grow skills for my current role"/>
    <s v="Help move from academia to industry"/>
    <m/>
    <m/>
    <m/>
    <n v="26"/>
    <d v="1992-04-16T00:00:00"/>
    <n v="8"/>
    <n v="100"/>
    <n v="12"/>
    <n v="4"/>
    <n v="7405"/>
    <s v="Cape Town, South Africa"/>
    <n v="1"/>
    <m/>
    <m/>
    <m/>
    <m/>
    <n v="1"/>
    <s v="Software Engineer"/>
    <m/>
    <s v="Individual Contributor"/>
    <m/>
    <s v="Technology &amp; Internet"/>
    <m/>
    <n v="8"/>
    <s v="Q Division"/>
    <x v="2"/>
  </r>
  <r>
    <s v="Start a new career in this field"/>
    <s v="Grow skills for my current role"/>
    <m/>
    <m/>
    <s v="General interest in the topic (personal growth and enrichment)"/>
    <m/>
    <n v="28"/>
    <d v="1990-05-07T00:00:00"/>
    <n v="7"/>
    <n v="140"/>
    <n v="14"/>
    <n v="30"/>
    <n v="0"/>
    <s v="Tokyo, Japan"/>
    <n v="1"/>
    <m/>
    <m/>
    <m/>
    <m/>
    <n v="0"/>
    <m/>
    <m/>
    <m/>
    <m/>
    <m/>
    <m/>
    <m/>
    <m/>
    <x v="2"/>
  </r>
  <r>
    <s v="Start a new career in this field"/>
    <m/>
    <m/>
    <m/>
    <s v="General interest in the topic (personal growth and enrichment)"/>
    <m/>
    <n v="30"/>
    <d v="1989-01-05T00:00:00"/>
    <n v="6"/>
    <n v="45"/>
    <n v="10"/>
    <n v="1"/>
    <n v="3620022"/>
    <s v="Ageo, Japan"/>
    <n v="0"/>
    <s v="t-shirt"/>
    <m/>
    <s v="“A quality life demands quality questions”"/>
    <m/>
    <n v="1"/>
    <s v="Educator / Instructor"/>
    <m/>
    <s v="Not Applicable"/>
    <m/>
    <s v="Education"/>
    <m/>
    <n v="5"/>
    <s v="Japan Exchange and Teaching Programme"/>
    <x v="0"/>
  </r>
  <r>
    <m/>
    <s v="Grow skills for my current role"/>
    <m/>
    <m/>
    <s v="General interest in the topic (personal growth and enrichment)"/>
    <m/>
    <n v="29"/>
    <d v="1989-06-04T00:00:00"/>
    <n v="6"/>
    <n v="120"/>
    <n v="12"/>
    <n v="10"/>
    <n v="500084"/>
    <s v="Hyderabad, India"/>
    <n v="1"/>
    <m/>
    <m/>
    <m/>
    <m/>
    <n v="1"/>
    <s v="Business Intelligence / Business Analyst"/>
    <m/>
    <s v="Individual Contributor"/>
    <m/>
    <s v="Technology &amp; Internet"/>
    <m/>
    <n v="1"/>
    <s v="Simility"/>
    <x v="2"/>
  </r>
  <r>
    <s v="Start a new career in this field"/>
    <m/>
    <m/>
    <m/>
    <m/>
    <m/>
    <n v="45"/>
    <d v="1973-07-28T00:00:00"/>
    <n v="5"/>
    <n v="120"/>
    <n v="14"/>
    <n v="6"/>
    <n v="7895"/>
    <s v="Cape town south africa"/>
    <n v="1"/>
    <m/>
    <m/>
    <m/>
    <m/>
    <n v="1"/>
    <s v="Software Engineer"/>
    <m/>
    <s v="C-Level"/>
    <m/>
    <s v="Healthcare and Pharmaceuticals"/>
    <m/>
    <n v="15"/>
    <s v="Mmi holdings"/>
    <x v="0"/>
  </r>
  <r>
    <s v="Start a new career in this field"/>
    <m/>
    <m/>
    <m/>
    <m/>
    <m/>
    <n v="36"/>
    <d v="1982-11-24T00:00:00"/>
    <n v="8"/>
    <n v="2"/>
    <n v="8"/>
    <n v="1"/>
    <n v="430080"/>
    <s v="Wuhan"/>
    <n v="0"/>
    <s v="t-shirt"/>
    <m/>
    <s v="”Math - all the cool kids are doing it”"/>
    <m/>
    <n v="1"/>
    <s v="Machine Learning Engineer"/>
    <m/>
    <s v="Individual Contributor"/>
    <m/>
    <s v="Education"/>
    <m/>
    <n v="2"/>
    <s v="Wuhan"/>
    <x v="2"/>
  </r>
  <r>
    <m/>
    <s v="Grow skills for my current role"/>
    <m/>
    <m/>
    <m/>
    <m/>
    <n v="28"/>
    <d v="1990-03-28T00:00:00"/>
    <n v="7"/>
    <n v="60"/>
    <n v="7"/>
    <n v="5"/>
    <n v="500081"/>
    <s v="Hyderabad, Telangana, India"/>
    <n v="1"/>
    <m/>
    <m/>
    <m/>
    <m/>
    <n v="1"/>
    <s v="Data Engineer"/>
    <m/>
    <s v="Individual Contributor"/>
    <m/>
    <s v="Technology &amp; Internet"/>
    <m/>
    <n v="2"/>
    <s v="Hyderabad"/>
    <x v="2"/>
  </r>
  <r>
    <m/>
    <s v="Grow skills for my current role"/>
    <m/>
    <m/>
    <s v="General interest in the topic (personal growth and enrichment)"/>
    <m/>
    <n v="26"/>
    <d v="1992-10-19T00:00:00"/>
    <n v="6"/>
    <n v="60"/>
    <n v="14"/>
    <n v="4"/>
    <n v="311"/>
    <s v="Leamington Spa, United Kingdom"/>
    <n v="0"/>
    <s v="hoodie"/>
    <m/>
    <s v="“Machine learning for life”"/>
    <m/>
    <n v="1"/>
    <s v="Data Analyst"/>
    <m/>
    <m/>
    <s v="Senior"/>
    <m/>
    <s v="Video Games"/>
    <n v="3"/>
    <s v="Radiant Worlds"/>
    <x v="0"/>
  </r>
  <r>
    <m/>
    <s v="Grow skills for my current role"/>
    <m/>
    <m/>
    <s v="General interest in the topic (personal growth and enrichment)"/>
    <m/>
    <n v="36"/>
    <d v="1982-09-20T00:00:00"/>
    <n v="6"/>
    <n v="30"/>
    <n v="15"/>
    <n v="16"/>
    <n v="90408"/>
    <s v="Nürnberg, Germany"/>
    <n v="1"/>
    <m/>
    <m/>
    <m/>
    <m/>
    <n v="1"/>
    <s v="Research"/>
    <m/>
    <m/>
    <s v="Research Assistant"/>
    <m/>
    <s v="Applied Research / Semiconductor"/>
    <n v="2"/>
    <s v="Fraunhofer Institute for Integrated Systems and Device Technology IISB"/>
    <x v="2"/>
  </r>
  <r>
    <s v="Start a new career in this field"/>
    <m/>
    <m/>
    <m/>
    <m/>
    <m/>
    <n v="23"/>
    <d v="1995-12-18T00:00:00"/>
    <n v="7"/>
    <n v="10"/>
    <n v="3"/>
    <n v="4"/>
    <n v="523303"/>
    <s v="Dongguan, Guangdong, China"/>
    <n v="1"/>
    <m/>
    <m/>
    <m/>
    <m/>
    <n v="1"/>
    <s v="Software Engineer"/>
    <m/>
    <s v="Individual Contributor"/>
    <m/>
    <s v="Electronics"/>
    <m/>
    <n v="1"/>
    <m/>
    <x v="4"/>
  </r>
  <r>
    <s v="Start a new career in this field"/>
    <m/>
    <s v="Help move from academia to industry"/>
    <s v="Help prepare for an advanced degree"/>
    <s v="General interest in the topic (personal growth and enrichment)"/>
    <m/>
    <n v="21"/>
    <d v="1997-05-23T00:00:00"/>
    <n v="10"/>
    <n v="20"/>
    <n v="10"/>
    <n v="10"/>
    <n v="9000"/>
    <s v="Ghent, Belgium"/>
    <n v="1"/>
    <m/>
    <m/>
    <m/>
    <m/>
    <n v="0"/>
    <m/>
    <m/>
    <m/>
    <m/>
    <m/>
    <m/>
    <m/>
    <m/>
    <x v="3"/>
  </r>
  <r>
    <m/>
    <m/>
    <m/>
    <s v="Help prepare for an advanced degree"/>
    <m/>
    <m/>
    <n v="45"/>
    <d v="1973-10-01T00:00:00"/>
    <n v="5"/>
    <n v="120"/>
    <n v="12"/>
    <n v="60"/>
    <n v="1740071"/>
    <s v="Tokyo, Japan"/>
    <n v="0"/>
    <m/>
    <s v="None"/>
    <s v="“A quality life demands quality questions”"/>
    <m/>
    <n v="1"/>
    <s v="Software Engineer"/>
    <m/>
    <s v="Not Applicable"/>
    <m/>
    <s v="Telecommunications"/>
    <m/>
    <n v="15"/>
    <m/>
    <x v="2"/>
  </r>
  <r>
    <m/>
    <m/>
    <m/>
    <m/>
    <s v="General interest in the topic (personal growth and enrichment)"/>
    <m/>
    <n v="41"/>
    <d v="1977-01-12T00:00:00"/>
    <n v="7"/>
    <n v="120"/>
    <n v="6"/>
    <n v="3"/>
    <m/>
    <s v="Melbourne, Australia"/>
    <n v="0"/>
    <s v="hoodie"/>
    <m/>
    <s v="“Machine learning for life”"/>
    <m/>
    <n v="1"/>
    <s v="Software Engineer"/>
    <m/>
    <s v="Director"/>
    <m/>
    <s v="Technology &amp; Internet"/>
    <m/>
    <n v="17"/>
    <s v="BrandSnob"/>
    <x v="0"/>
  </r>
  <r>
    <s v="Start a new career in this field"/>
    <m/>
    <m/>
    <m/>
    <m/>
    <m/>
    <n v="35"/>
    <d v="1983-11-25T00:00:00"/>
    <n v="7"/>
    <n v="20"/>
    <n v="10"/>
    <n v="20"/>
    <n v="92800"/>
    <s v="Paris, France"/>
    <n v="1"/>
    <m/>
    <m/>
    <m/>
    <m/>
    <n v="1"/>
    <s v="Artificial Intelligence Engineer"/>
    <m/>
    <s v="Manager"/>
    <m/>
    <s v="Education"/>
    <m/>
    <n v="1"/>
    <s v="TheD."/>
    <x v="2"/>
  </r>
  <r>
    <m/>
    <s v="Grow skills for my current role"/>
    <m/>
    <m/>
    <s v="General interest in the topic (personal growth and enrichment)"/>
    <m/>
    <n v="39"/>
    <d v="1979-06-14T00:00:00"/>
    <n v="4"/>
    <n v="70"/>
    <n v="12"/>
    <n v="25"/>
    <n v="3031"/>
    <s v="Melbourne, Australia "/>
    <n v="0"/>
    <s v="t-shirt"/>
    <m/>
    <m/>
    <s v="We make shit taglines. Code is what we know."/>
    <n v="1"/>
    <s v="Consulting"/>
    <m/>
    <m/>
    <s v="Senior Consultant"/>
    <s v="Utilities, Energy and Extraction"/>
    <m/>
    <n v="11"/>
    <s v="Newcrest Mining"/>
    <x v="2"/>
  </r>
  <r>
    <s v="Start a new career in this field"/>
    <s v="Grow skills for my current role"/>
    <m/>
    <m/>
    <m/>
    <m/>
    <n v="58"/>
    <s v="1960-10-13"/>
    <n v="7"/>
    <n v="40"/>
    <n v="12"/>
    <n v="10"/>
    <n v="28224"/>
    <s v="Pozuelo de Alarcón, Madrid, Spain"/>
    <n v="1"/>
    <m/>
    <m/>
    <m/>
    <m/>
    <n v="1"/>
    <s v="Consulting"/>
    <m/>
    <s v="C-Level"/>
    <m/>
    <s v="Technology &amp; Internet"/>
    <m/>
    <n v="30"/>
    <s v="OBI Corp"/>
    <x v="0"/>
  </r>
  <r>
    <m/>
    <s v="Grow skills for my current role"/>
    <m/>
    <m/>
    <s v="General interest in the topic (personal growth and enrichment)"/>
    <m/>
    <n v="36"/>
    <d v="1982-10-09T00:00:00"/>
    <n v="7"/>
    <n v="15"/>
    <n v="12"/>
    <n v="12"/>
    <n v="200"/>
    <s v="Helsinki, Finland"/>
    <n v="0"/>
    <s v="t-shirt"/>
    <m/>
    <s v="“Machine learning for life”"/>
    <m/>
    <n v="1"/>
    <s v="Business Intelligence / Business Analyst"/>
    <m/>
    <s v="Individual Contributor"/>
    <m/>
    <s v="Technology &amp; Internet"/>
    <m/>
    <n v="1"/>
    <s v="Capgemini"/>
    <x v="1"/>
  </r>
  <r>
    <s v="Start a new career in this field"/>
    <m/>
    <m/>
    <m/>
    <s v="General interest in the topic (personal growth and enrichment)"/>
    <m/>
    <n v="21"/>
    <d v="1997-01-29T00:00:00"/>
    <n v="5"/>
    <n v="8"/>
    <n v="10"/>
    <n v="5"/>
    <n v="396191"/>
    <s v="Vapi, India"/>
    <n v="0"/>
    <s v="hoodie"/>
    <m/>
    <s v="“A quality life demands quality questions”"/>
    <m/>
    <n v="0"/>
    <m/>
    <m/>
    <m/>
    <m/>
    <m/>
    <m/>
    <m/>
    <m/>
    <x v="3"/>
  </r>
  <r>
    <m/>
    <s v="Grow skills for my current role"/>
    <m/>
    <m/>
    <s v="General interest in the topic (personal growth and enrichment)"/>
    <m/>
    <n v="34"/>
    <d v="1984-11-10T00:00:00"/>
    <n v="7"/>
    <n v="10"/>
    <n v="6"/>
    <n v="10"/>
    <m/>
    <s v="Italy"/>
    <n v="0"/>
    <s v="jacket (brand is TBD... probably Patagonia)"/>
    <m/>
    <s v="“Machine learning for life”"/>
    <m/>
    <n v="1"/>
    <s v="Research"/>
    <m/>
    <s v="Not Applicable"/>
    <m/>
    <s v="Education"/>
    <m/>
    <n v="6"/>
    <m/>
    <x v="1"/>
  </r>
  <r>
    <m/>
    <s v="Grow skills for my current role"/>
    <m/>
    <m/>
    <m/>
    <m/>
    <n v="40"/>
    <d v="1978-11-01T00:00:00"/>
    <n v="7"/>
    <n v="180"/>
    <n v="11"/>
    <n v="3"/>
    <n v="30097"/>
    <s v="Atlanta, Georgia"/>
    <n v="0"/>
    <m/>
    <s v="Mug"/>
    <s v="“Machine learning for life”"/>
    <m/>
    <n v="1"/>
    <s v="Data Scientist"/>
    <m/>
    <s v="Director"/>
    <m/>
    <s v="Advertising &amp; Marketing"/>
    <m/>
    <n v="5"/>
    <s v="360i"/>
    <x v="2"/>
  </r>
  <r>
    <m/>
    <s v="Grow skills for my current role"/>
    <m/>
    <m/>
    <m/>
    <m/>
    <n v="47"/>
    <d v="1971-11-19T00:00:00"/>
    <n v="8"/>
    <n v="0"/>
    <n v="12"/>
    <n v="26"/>
    <n v="39564"/>
    <s v="Ocean Springs, Mississippi"/>
    <n v="1"/>
    <m/>
    <m/>
    <m/>
    <m/>
    <n v="1"/>
    <s v="Software Engineer"/>
    <m/>
    <s v="Individual Contributor"/>
    <m/>
    <s v="Healthcare and Pharmaceuticals"/>
    <m/>
    <n v="7"/>
    <s v="Ranger Health"/>
    <x v="1"/>
  </r>
  <r>
    <m/>
    <s v="Grow skills for my current role"/>
    <m/>
    <m/>
    <s v="General interest in the topic (personal growth and enrichment)"/>
    <m/>
    <n v="54"/>
    <s v="1964-09-21"/>
    <n v="7"/>
    <n v="50"/>
    <n v="8"/>
    <n v="5"/>
    <n v="2624"/>
    <s v="Luxembourg, Luxembourg"/>
    <n v="1"/>
    <m/>
    <m/>
    <m/>
    <m/>
    <n v="1"/>
    <s v="Other"/>
    <m/>
    <s v="Not Applicable"/>
    <m/>
    <m/>
    <s v="Finance"/>
    <n v="30"/>
    <s v="Credit Suisse"/>
    <x v="0"/>
  </r>
  <r>
    <m/>
    <s v="Grow skills for my current role"/>
    <m/>
    <m/>
    <m/>
    <m/>
    <n v="33"/>
    <d v="1985-03-25T00:00:00"/>
    <n v="6"/>
    <n v="60"/>
    <n v="12"/>
    <n v="6"/>
    <n v="1"/>
    <s v="Hong Kong"/>
    <n v="1"/>
    <m/>
    <m/>
    <m/>
    <m/>
    <n v="1"/>
    <s v="Artificial Intelligence Engineer"/>
    <m/>
    <s v="Vice President"/>
    <m/>
    <m/>
    <s v="Investment banking"/>
    <n v="9"/>
    <s v="CLSA Ltd"/>
    <x v="0"/>
  </r>
  <r>
    <s v="Start a new career in this field"/>
    <m/>
    <m/>
    <m/>
    <s v="General interest in the topic (personal growth and enrichment)"/>
    <m/>
    <n v="41"/>
    <d v="1977-03-23T00:00:00"/>
    <n v="7"/>
    <n v="45"/>
    <n v="10"/>
    <n v="6"/>
    <n v="94043"/>
    <s v="Mountain View, California"/>
    <n v="1"/>
    <m/>
    <m/>
    <m/>
    <m/>
    <n v="1"/>
    <s v="Product Management/Project Management"/>
    <m/>
    <s v="Manager"/>
    <m/>
    <s v="Technology &amp; Internet"/>
    <m/>
    <n v="17"/>
    <s v="VMware"/>
    <x v="2"/>
  </r>
  <r>
    <s v="Start a new career in this field"/>
    <s v="Grow skills for my current role"/>
    <m/>
    <s v="Help prepare for an advanced degree"/>
    <s v="General interest in the topic (personal growth and enrichment)"/>
    <m/>
    <n v="43"/>
    <d v="1975-09-09T00:00:00"/>
    <n v="6"/>
    <n v="60"/>
    <n v="6"/>
    <n v="3"/>
    <m/>
    <s v="London, UK"/>
    <n v="0"/>
    <s v="hoodie"/>
    <m/>
    <s v="“Machine learning for life”"/>
    <m/>
    <n v="1"/>
    <s v="Data Analyst"/>
    <m/>
    <s v="Individual Contributor"/>
    <m/>
    <m/>
    <s v="Media &amp; Technology"/>
    <n v="4"/>
    <s v="Motion Picture Solutions"/>
    <x v="5"/>
  </r>
  <r>
    <m/>
    <m/>
    <m/>
    <m/>
    <s v="General interest in the topic (personal growth and enrichment)"/>
    <m/>
    <n v="34"/>
    <d v="1984-02-15T00:00:00"/>
    <n v="7"/>
    <n v="90"/>
    <n v="14"/>
    <n v="2"/>
    <n v="47410"/>
    <s v="Kuala Lumpur, Malaysia"/>
    <n v="1"/>
    <m/>
    <m/>
    <m/>
    <m/>
    <n v="1"/>
    <s v="Software Engineer"/>
    <m/>
    <m/>
    <s v="Senior"/>
    <s v="Technology &amp; Internet"/>
    <m/>
    <n v="8"/>
    <s v="Supahands dot com"/>
    <x v="2"/>
  </r>
  <r>
    <s v="Start a new career in this field"/>
    <m/>
    <m/>
    <m/>
    <m/>
    <m/>
    <n v="41"/>
    <d v="1977-10-15T00:00:00"/>
    <n v="5"/>
    <n v="150"/>
    <n v="6"/>
    <n v="1"/>
    <n v="77494"/>
    <s v="Katy/Texas/USA"/>
    <n v="1"/>
    <m/>
    <m/>
    <m/>
    <m/>
    <n v="1"/>
    <s v="Artificial Intelligence Engineer"/>
    <m/>
    <s v="Director"/>
    <m/>
    <s v="Technology &amp; Internet"/>
    <m/>
    <n v="19"/>
    <s v="wolters kluwer"/>
    <x v="0"/>
  </r>
  <r>
    <s v="Start a new career in this field"/>
    <m/>
    <m/>
    <m/>
    <m/>
    <m/>
    <n v="47"/>
    <d v="1971-10-29T00:00:00"/>
    <n v="8"/>
    <n v="40"/>
    <n v="10"/>
    <n v="6"/>
    <m/>
    <s v="Ontario, Canada"/>
    <n v="0"/>
    <s v="t-shirt"/>
    <m/>
    <s v="”Math - all the cool kids are doing it”"/>
    <m/>
    <n v="1"/>
    <s v="Business/Strategy"/>
    <m/>
    <s v="Manager"/>
    <m/>
    <m/>
    <s v="covers multiple areas"/>
    <n v="5"/>
    <s v="The Business Therapist"/>
    <x v="1"/>
  </r>
  <r>
    <s v="Start a new career in this field"/>
    <s v="Grow skills for my current role"/>
    <m/>
    <m/>
    <s v="General interest in the topic (personal growth and enrichment)"/>
    <m/>
    <n v="52"/>
    <s v="1966-03-02"/>
    <n v="7"/>
    <n v="180"/>
    <n v="12"/>
    <n v="10"/>
    <m/>
    <s v="London, UK"/>
    <n v="0"/>
    <s v="backpack"/>
    <m/>
    <s v="“A quality life demands quality questions”"/>
    <m/>
    <n v="1"/>
    <s v="Product Management/Project Management"/>
    <m/>
    <s v="Individual Contributor"/>
    <m/>
    <s v="Entertainment &amp; Leisure"/>
    <m/>
    <n v="25"/>
    <m/>
    <x v="2"/>
  </r>
  <r>
    <s v="Start a new career in this field"/>
    <m/>
    <m/>
    <s v="Help prepare for an advanced degree"/>
    <s v="General interest in the topic (personal growth and enrichment)"/>
    <m/>
    <n v="27"/>
    <d v="1991-10-01T00:00:00"/>
    <n v="8"/>
    <n v="30"/>
    <n v="10"/>
    <n v="18"/>
    <n v="98103"/>
    <s v="Seattle, Washington "/>
    <n v="1"/>
    <m/>
    <m/>
    <m/>
    <m/>
    <n v="0"/>
    <m/>
    <m/>
    <m/>
    <m/>
    <m/>
    <m/>
    <m/>
    <m/>
    <x v="2"/>
  </r>
  <r>
    <s v="Start a new career in this field"/>
    <s v="Grow skills for my current role"/>
    <m/>
    <m/>
    <m/>
    <m/>
    <n v="47"/>
    <d v="1971-03-29T00:00:00"/>
    <n v="7"/>
    <n v="30"/>
    <n v="6"/>
    <n v="3"/>
    <n v="92694"/>
    <s v="San Juan Capistrano, Orange County, California, USA"/>
    <n v="1"/>
    <m/>
    <m/>
    <m/>
    <m/>
    <n v="1"/>
    <s v="Data Scientist"/>
    <m/>
    <s v="Individual Contributor"/>
    <m/>
    <s v="Technology &amp; Internet"/>
    <m/>
    <n v="12"/>
    <s v="Osprey Data"/>
    <x v="1"/>
  </r>
  <r>
    <s v="Start a new career in this field"/>
    <m/>
    <m/>
    <m/>
    <s v="General interest in the topic (personal growth and enrichment)"/>
    <m/>
    <n v="28"/>
    <d v="1990-06-16T00:00:00"/>
    <n v="6"/>
    <n v="50"/>
    <n v="10"/>
    <n v="3"/>
    <n v="30001"/>
    <s v="Taiyuan,Shanxi,China"/>
    <n v="1"/>
    <m/>
    <m/>
    <m/>
    <m/>
    <n v="0"/>
    <m/>
    <m/>
    <m/>
    <m/>
    <m/>
    <m/>
    <m/>
    <m/>
    <x v="2"/>
  </r>
  <r>
    <s v="Start a new career in this field"/>
    <m/>
    <m/>
    <m/>
    <m/>
    <m/>
    <n v="27"/>
    <d v="1991-10-19T00:00:00"/>
    <n v="6"/>
    <n v="60"/>
    <n v="4"/>
    <n v="5"/>
    <n v="300"/>
    <s v="Hsinchu, Taiwan"/>
    <n v="1"/>
    <m/>
    <m/>
    <m/>
    <m/>
    <n v="1"/>
    <s v="Other"/>
    <m/>
    <s v="Not Applicable"/>
    <m/>
    <s v="Electronics"/>
    <m/>
    <n v="0"/>
    <s v="TSMC"/>
    <x v="2"/>
  </r>
  <r>
    <m/>
    <s v="Grow skills for my current role"/>
    <m/>
    <m/>
    <m/>
    <m/>
    <n v="37"/>
    <d v="1981-10-14T00:00:00"/>
    <n v="6"/>
    <n v="90"/>
    <n v="16"/>
    <n v="50"/>
    <n v="61004"/>
    <s v="chengdu, china"/>
    <n v="1"/>
    <m/>
    <m/>
    <m/>
    <m/>
    <n v="1"/>
    <s v="Co-founder (or solo founder)"/>
    <m/>
    <s v="President"/>
    <m/>
    <s v="Electronics"/>
    <m/>
    <n v="11"/>
    <n v="6"/>
    <x v="2"/>
  </r>
  <r>
    <s v="Start a new career in this field"/>
    <m/>
    <m/>
    <m/>
    <m/>
    <m/>
    <n v="36"/>
    <d v="1982-07-17T00:00:00"/>
    <n v="7"/>
    <n v="120"/>
    <n v="7"/>
    <n v="3"/>
    <n v="560047"/>
    <s v="Bengaluru, Karnataka, India"/>
    <n v="1"/>
    <m/>
    <m/>
    <m/>
    <m/>
    <n v="1"/>
    <s v="Data Engineer"/>
    <m/>
    <s v="Individual Contributor"/>
    <m/>
    <m/>
    <s v="Finance"/>
    <n v="7"/>
    <s v="Bengaluru"/>
    <x v="2"/>
  </r>
  <r>
    <s v="Start a new career in this field"/>
    <m/>
    <m/>
    <s v="Help prepare for an advanced degree"/>
    <m/>
    <m/>
    <n v="23"/>
    <d v="1995-04-27T00:00:00"/>
    <n v="4"/>
    <n v="0"/>
    <n v="9"/>
    <n v="15"/>
    <n v="600094"/>
    <s v="Chennai/India"/>
    <n v="0"/>
    <s v="hoodie"/>
    <m/>
    <s v="“A quality life demands quality questions”"/>
    <m/>
    <n v="1"/>
    <s v="Freelancing"/>
    <m/>
    <s v="Individual Contributor"/>
    <m/>
    <s v="Technology &amp; Internet"/>
    <m/>
    <n v="2"/>
    <s v="self employed"/>
    <x v="0"/>
  </r>
  <r>
    <m/>
    <m/>
    <m/>
    <m/>
    <s v="General interest in the topic (personal growth and enrichment)"/>
    <m/>
    <n v="50"/>
    <s v="1968-05-25"/>
    <n v="7"/>
    <n v="2"/>
    <n v="3"/>
    <n v="15"/>
    <n v="53172"/>
    <s v="South Milwaukee, Wisconsin"/>
    <n v="0"/>
    <s v="jacket (brand is TBD... probably Patagonia)"/>
    <m/>
    <s v="“Machine learning for life”"/>
    <m/>
    <n v="1"/>
    <s v="Other"/>
    <m/>
    <s v="Not Applicable"/>
    <m/>
    <m/>
    <s v="Medical"/>
    <n v="25"/>
    <s v="Aurora Pharmacy"/>
    <x v="0"/>
  </r>
  <r>
    <s v="Start a new career in this field"/>
    <m/>
    <m/>
    <m/>
    <m/>
    <m/>
    <n v="32"/>
    <d v="1986-11-04T00:00:00"/>
    <n v="6"/>
    <n v="30"/>
    <n v="6"/>
    <n v="30"/>
    <n v="29063"/>
    <s v="Victoria, British Columbia "/>
    <n v="1"/>
    <m/>
    <m/>
    <m/>
    <m/>
    <n v="1"/>
    <s v="Data Analyst"/>
    <m/>
    <s v="Not Applicable"/>
    <m/>
    <m/>
    <s v="Security"/>
    <n v="5"/>
    <s v="Paladin Security"/>
    <x v="4"/>
  </r>
  <r>
    <s v="Start a new career in this field"/>
    <m/>
    <m/>
    <m/>
    <m/>
    <m/>
    <n v="31"/>
    <d v="1987-03-25T00:00:00"/>
    <n v="7"/>
    <n v="0"/>
    <n v="14"/>
    <n v="1"/>
    <n v="8021"/>
    <s v="Clementon, New Jersey"/>
    <n v="0"/>
    <m/>
    <s v="Don't really want swag"/>
    <s v="“Data is the new bacon&quot;"/>
    <m/>
    <n v="0"/>
    <m/>
    <m/>
    <m/>
    <m/>
    <m/>
    <m/>
    <m/>
    <m/>
    <x v="2"/>
  </r>
  <r>
    <m/>
    <m/>
    <m/>
    <m/>
    <s v="General interest in the topic (personal growth and enrichment)"/>
    <m/>
    <n v="38"/>
    <d v="1980-11-03T00:00:00"/>
    <n v="7"/>
    <n v="75"/>
    <n v="10"/>
    <n v="2"/>
    <n v="11577"/>
    <s v="Roslyn Heights, NY"/>
    <n v="0"/>
    <s v="hat"/>
    <m/>
    <s v="“Data is the new bacon&quot;"/>
    <m/>
    <n v="0"/>
    <m/>
    <m/>
    <m/>
    <m/>
    <m/>
    <m/>
    <m/>
    <m/>
    <x v="0"/>
  </r>
  <r>
    <m/>
    <m/>
    <m/>
    <m/>
    <s v="General interest in the topic (personal growth and enrichment)"/>
    <m/>
    <n v="23"/>
    <d v="1995-05-25T00:00:00"/>
    <n v="8"/>
    <n v="0"/>
    <n v="12"/>
    <n v="20"/>
    <n v="100016"/>
    <s v="Beijing, China"/>
    <n v="0"/>
    <s v="t-shirt"/>
    <m/>
    <s v="“Machine learning for life”"/>
    <m/>
    <n v="0"/>
    <m/>
    <m/>
    <m/>
    <m/>
    <m/>
    <m/>
    <m/>
    <m/>
    <x v="0"/>
  </r>
  <r>
    <s v="Start a new career in this field"/>
    <s v="Grow skills for my current role"/>
    <s v="Help move from academia to industry"/>
    <s v="Help prepare for an advanced degree"/>
    <s v="General interest in the topic (personal growth and enrichment)"/>
    <m/>
    <n v="29"/>
    <d v="1989-06-08T00:00:00"/>
    <n v="8"/>
    <n v="30"/>
    <n v="5"/>
    <n v="30"/>
    <n v="10128"/>
    <s v="New York, New York "/>
    <n v="0"/>
    <s v="backpack"/>
    <m/>
    <m/>
    <s v="None"/>
    <n v="1"/>
    <s v="Accounting/Finance"/>
    <m/>
    <s v="Manager"/>
    <m/>
    <m/>
    <s v="Service industry"/>
    <n v="5"/>
    <s v="Your Dog's Best Friend"/>
    <x v="0"/>
  </r>
  <r>
    <m/>
    <s v="Grow skills for my current role"/>
    <m/>
    <m/>
    <m/>
    <m/>
    <n v="33"/>
    <d v="1985-02-04T00:00:00"/>
    <n v="8"/>
    <n v="80"/>
    <n v="9"/>
    <n v="2"/>
    <n v="0"/>
    <s v="Bristol, UK"/>
    <n v="1"/>
    <m/>
    <m/>
    <m/>
    <m/>
    <n v="1"/>
    <s v="Other"/>
    <m/>
    <s v="Individual Contributor"/>
    <m/>
    <s v="Airlines &amp; Aerospace (including Defense)"/>
    <m/>
    <n v="10"/>
    <s v="Airbus"/>
    <x v="2"/>
  </r>
  <r>
    <m/>
    <s v="Grow skills for my current role"/>
    <m/>
    <m/>
    <m/>
    <m/>
    <n v="25"/>
    <d v="1993-09-10T00:00:00"/>
    <n v="8"/>
    <n v="15"/>
    <n v="9"/>
    <n v="12"/>
    <n v="32351"/>
    <s v="Quincy, FL United States"/>
    <n v="1"/>
    <m/>
    <m/>
    <m/>
    <m/>
    <n v="0"/>
    <m/>
    <m/>
    <m/>
    <m/>
    <m/>
    <m/>
    <m/>
    <m/>
    <x v="0"/>
  </r>
  <r>
    <s v="Start a new career in this field"/>
    <s v="Grow skills for my current role"/>
    <s v="Help move from academia to industry"/>
    <m/>
    <m/>
    <m/>
    <n v="37"/>
    <d v="1981-06-07T00:00:00"/>
    <n v="7"/>
    <n v="40"/>
    <n v="10"/>
    <n v="0"/>
    <n v="60615"/>
    <s v="Chicago, Illinos"/>
    <n v="0"/>
    <s v="t-shirt"/>
    <m/>
    <s v="“Machine learning for life”"/>
    <m/>
    <n v="1"/>
    <s v="Research"/>
    <m/>
    <s v="Not Applicable"/>
    <m/>
    <s v="Education"/>
    <m/>
    <n v="6"/>
    <s v="University of Chicago"/>
    <x v="1"/>
  </r>
  <r>
    <s v="Start a new career in this field"/>
    <m/>
    <m/>
    <m/>
    <m/>
    <m/>
    <n v="30"/>
    <d v="1988-02-08T00:00:00"/>
    <n v="10"/>
    <n v="60"/>
    <n v="8"/>
    <n v="10"/>
    <n v="94063"/>
    <s v="Redwood City, California, USA"/>
    <n v="0"/>
    <s v="jacket (brand is TBD... probably Patagonia)"/>
    <m/>
    <s v="“A quality life demands quality questions”"/>
    <m/>
    <n v="0"/>
    <m/>
    <m/>
    <m/>
    <m/>
    <m/>
    <m/>
    <m/>
    <m/>
    <x v="2"/>
  </r>
  <r>
    <s v="Start a new career in this field"/>
    <s v="Grow skills for my current role"/>
    <m/>
    <m/>
    <s v="General interest in the topic (personal growth and enrichment)"/>
    <m/>
    <n v="29"/>
    <d v="1989-09-11T00:00:00"/>
    <n v="4"/>
    <n v="30"/>
    <n v="18"/>
    <n v="24"/>
    <n v="500072"/>
    <s v="Hyderabad, Telangana, India "/>
    <n v="1"/>
    <m/>
    <m/>
    <m/>
    <m/>
    <n v="1"/>
    <s v="Co-founder (or solo founder)"/>
    <m/>
    <s v="Individual Contributor"/>
    <m/>
    <s v="Technology &amp; Internet"/>
    <m/>
    <n v="5"/>
    <s v="Sujeerya Animation and Entertainments private limited"/>
    <x v="0"/>
  </r>
  <r>
    <s v="Start a new career in this field"/>
    <s v="Grow skills for my current role"/>
    <m/>
    <m/>
    <m/>
    <m/>
    <n v="34"/>
    <d v="1984-04-27T00:00:00"/>
    <n v="6"/>
    <n v="135"/>
    <n v="7"/>
    <n v="40"/>
    <n v="84034"/>
    <s v="Landshut, Bavaria "/>
    <n v="1"/>
    <m/>
    <m/>
    <m/>
    <m/>
    <n v="1"/>
    <s v="Product Management/Project Management"/>
    <m/>
    <s v="Not Applicable"/>
    <m/>
    <s v="Automotive"/>
    <m/>
    <n v="5"/>
    <s v="Not Sure"/>
    <x v="2"/>
  </r>
  <r>
    <s v="Start a new career in this field"/>
    <m/>
    <m/>
    <m/>
    <m/>
    <m/>
    <n v="37"/>
    <d v="1981-06-09T00:00:00"/>
    <n v="8"/>
    <n v="0"/>
    <n v="8"/>
    <n v="15"/>
    <n v="12527"/>
    <s v="Berlin, Germany"/>
    <n v="1"/>
    <m/>
    <m/>
    <m/>
    <m/>
    <n v="0"/>
    <m/>
    <m/>
    <m/>
    <m/>
    <m/>
    <m/>
    <m/>
    <m/>
    <x v="0"/>
  </r>
  <r>
    <s v="Start a new career in this field"/>
    <m/>
    <m/>
    <m/>
    <m/>
    <m/>
    <n v="36"/>
    <d v="1982-12-21T00:00:00"/>
    <n v="8"/>
    <n v="90"/>
    <n v="15"/>
    <n v="10"/>
    <n v="94303"/>
    <s v="ca"/>
    <n v="0"/>
    <s v="t-shirt"/>
    <m/>
    <m/>
    <s v="udacity"/>
    <n v="1"/>
    <s v="Data Scientist"/>
    <m/>
    <s v="Individual Contributor"/>
    <m/>
    <s v="Technology &amp; Internet"/>
    <m/>
    <n v="2"/>
    <s v="popsugar"/>
    <x v="0"/>
  </r>
  <r>
    <s v="Start a new career in this field"/>
    <m/>
    <m/>
    <m/>
    <s v="General interest in the topic (personal growth and enrichment)"/>
    <m/>
    <n v="29"/>
    <d v="1989-12-18T00:00:00"/>
    <n v="8"/>
    <n v="120"/>
    <n v="8"/>
    <n v="1"/>
    <n v="542187"/>
    <s v="singapore"/>
    <n v="0"/>
    <s v="t-shirt"/>
    <m/>
    <s v="“A quality life demands quality questions”"/>
    <m/>
    <n v="0"/>
    <m/>
    <m/>
    <m/>
    <m/>
    <m/>
    <m/>
    <m/>
    <m/>
    <x v="0"/>
  </r>
  <r>
    <s v="Start a new career in this field"/>
    <m/>
    <m/>
    <m/>
    <s v="General interest in the topic (personal growth and enrichment)"/>
    <m/>
    <n v="25"/>
    <d v="1993-09-15T00:00:00"/>
    <n v="8"/>
    <n v="40"/>
    <n v="10"/>
    <n v="6"/>
    <n v="50009"/>
    <s v="Almaty, Kazakhstan "/>
    <n v="1"/>
    <m/>
    <m/>
    <m/>
    <m/>
    <n v="1"/>
    <s v="Product Management/Project Management"/>
    <m/>
    <s v="Manager"/>
    <m/>
    <s v="Telecommunications"/>
    <m/>
    <n v="2"/>
    <s v="Veon"/>
    <x v="0"/>
  </r>
  <r>
    <s v="Start a new career in this field"/>
    <m/>
    <m/>
    <m/>
    <m/>
    <m/>
    <n v="119"/>
    <m/>
    <n v="7"/>
    <n v="10"/>
    <n v="8"/>
    <n v="8"/>
    <n v="100000"/>
    <s v="Beijing, China"/>
    <n v="1"/>
    <m/>
    <m/>
    <m/>
    <m/>
    <n v="1"/>
    <s v="Artificial Intelligence Engineer"/>
    <m/>
    <s v="Individual Contributor"/>
    <m/>
    <s v="Technology &amp; Internet"/>
    <m/>
    <n v="1"/>
    <s v="云丁网络技术邮箱公司"/>
    <x v="0"/>
  </r>
  <r>
    <s v="Start a new career in this field"/>
    <m/>
    <m/>
    <m/>
    <m/>
    <m/>
    <n v="28"/>
    <d v="1990-11-14T00:00:00"/>
    <n v="7"/>
    <n v="70"/>
    <n v="3"/>
    <n v="5"/>
    <n v="91748"/>
    <s v="Los Angeles, ca"/>
    <n v="0"/>
    <s v="backpack"/>
    <m/>
    <s v="“Machine learning for life”"/>
    <m/>
    <n v="1"/>
    <s v="Self employed"/>
    <m/>
    <s v="Not Applicable"/>
    <m/>
    <s v="Education"/>
    <m/>
    <n v="2"/>
    <s v="Self-employed"/>
    <x v="0"/>
  </r>
  <r>
    <s v="Start a new career in this field"/>
    <s v="Grow skills for my current role"/>
    <m/>
    <m/>
    <m/>
    <m/>
    <n v="36"/>
    <d v="1982-08-25T00:00:00"/>
    <n v="7"/>
    <n v="30"/>
    <n v="7"/>
    <n v="1"/>
    <n v="129783"/>
    <s v="Singapore"/>
    <n v="0"/>
    <s v="t-shirt"/>
    <m/>
    <s v="“Machine learning for life”"/>
    <m/>
    <n v="1"/>
    <s v="Educator / Instructor"/>
    <m/>
    <s v="Individual Contributor"/>
    <m/>
    <s v="Education"/>
    <m/>
    <n v="7"/>
    <s v="Singapore Polytechnic"/>
    <x v="2"/>
  </r>
  <r>
    <m/>
    <m/>
    <m/>
    <m/>
    <s v="General interest in the topic (personal growth and enrichment)"/>
    <m/>
    <n v="1"/>
    <d v="2017-11-30T00:00:00"/>
    <n v="6"/>
    <n v="30"/>
    <n v="10"/>
    <n v="6"/>
    <n v="94588"/>
    <s v="CA"/>
    <n v="0"/>
    <s v="backpack"/>
    <m/>
    <s v="“A quality life demands quality questions”"/>
    <m/>
    <n v="1"/>
    <s v="Software Engineer"/>
    <m/>
    <m/>
    <s v="Engineer"/>
    <s v="Technology &amp; Internet"/>
    <m/>
    <n v="3"/>
    <s v="Not sharing"/>
    <x v="1"/>
  </r>
  <r>
    <s v="Start a new career in this field"/>
    <s v="Grow skills for my current role"/>
    <m/>
    <m/>
    <s v="General interest in the topic (personal growth and enrichment)"/>
    <m/>
    <n v="36"/>
    <d v="1982-05-16T00:00:00"/>
    <n v="8"/>
    <n v="60"/>
    <n v="6"/>
    <n v="10"/>
    <n v="440013"/>
    <s v="Singapore, Singapore"/>
    <n v="1"/>
    <m/>
    <m/>
    <m/>
    <m/>
    <n v="1"/>
    <s v="Software Engineer"/>
    <m/>
    <m/>
    <s v="Engineer"/>
    <m/>
    <s v="Finance"/>
    <n v="10"/>
    <s v="Barclays"/>
    <x v="0"/>
  </r>
  <r>
    <s v="Start a new career in this field"/>
    <m/>
    <m/>
    <m/>
    <s v="General interest in the topic (personal growth and enrichment)"/>
    <m/>
    <n v="66"/>
    <s v="1952-09-08"/>
    <n v="6"/>
    <n v="90"/>
    <n v="9"/>
    <n v="1"/>
    <n v="92886"/>
    <s v="Yorba Linda, California"/>
    <n v="0"/>
    <m/>
    <s v="-"/>
    <s v="“Machine learning for life”"/>
    <m/>
    <n v="1"/>
    <s v="Data Analyst"/>
    <m/>
    <s v="Individual Contributor"/>
    <m/>
    <s v="Government"/>
    <m/>
    <n v="15"/>
    <s v="Anaheim, California"/>
    <x v="1"/>
  </r>
  <r>
    <m/>
    <s v="Grow skills for my current role"/>
    <m/>
    <m/>
    <m/>
    <m/>
    <n v="25"/>
    <d v="1993-11-12T00:00:00"/>
    <n v="6"/>
    <n v="50"/>
    <n v="10"/>
    <n v="1"/>
    <n v="500076"/>
    <s v="Hyderabad, India"/>
    <n v="1"/>
    <s v="jacket (brand is TBD... probably Patagonia)"/>
    <m/>
    <s v="“Machine learning for life”"/>
    <m/>
    <n v="1"/>
    <s v="Software Engineer"/>
    <m/>
    <s v="Individual Contributor"/>
    <m/>
    <s v="Retail &amp; Consumer Durables"/>
    <m/>
    <n v="2"/>
    <s v="Amazon"/>
    <x v="0"/>
  </r>
  <r>
    <m/>
    <m/>
    <m/>
    <m/>
    <m/>
    <s v="Take initiative in the org in ML"/>
    <n v="38"/>
    <d v="1980-03-10T00:00:00"/>
    <n v="7"/>
    <n v="240"/>
    <n v="12"/>
    <n v="6"/>
    <n v="201012"/>
    <s v="Gurgaon/Haryana"/>
    <n v="0"/>
    <s v="backpack"/>
    <m/>
    <m/>
    <s v="Working relentlessly for Nirvan Of Machines :)"/>
    <n v="1"/>
    <s v="Co-founder (or solo founder)"/>
    <m/>
    <s v="C-Level"/>
    <m/>
    <s v="Technology &amp; Internet"/>
    <m/>
    <n v="16"/>
    <s v="Drishti-Soft Solutions Pvt Ltd"/>
    <x v="0"/>
  </r>
  <r>
    <m/>
    <s v="Grow skills for my current role"/>
    <m/>
    <m/>
    <s v="General interest in the topic (personal growth and enrichment)"/>
    <m/>
    <n v="37"/>
    <d v="1981-02-28T00:00:00"/>
    <n v="7"/>
    <n v="60"/>
    <n v="5"/>
    <n v="9"/>
    <m/>
    <s v="sweden"/>
    <n v="1"/>
    <m/>
    <m/>
    <m/>
    <m/>
    <n v="1"/>
    <s v="Software Engineer"/>
    <m/>
    <s v="Not Applicable"/>
    <m/>
    <m/>
    <s v="Banking"/>
    <n v="10"/>
    <s v="IT"/>
    <x v="2"/>
  </r>
  <r>
    <s v="Start a new career in this field"/>
    <m/>
    <m/>
    <m/>
    <m/>
    <m/>
    <n v="39"/>
    <d v="1979-07-13T00:00:00"/>
    <n v="6"/>
    <n v="20"/>
    <n v="13"/>
    <n v="2"/>
    <n v="29580"/>
    <s v="Cartama, Spain"/>
    <n v="0"/>
    <s v="backpack"/>
    <m/>
    <s v="“A quality life demands quality questions”"/>
    <m/>
    <n v="1"/>
    <s v="Software Engineer"/>
    <m/>
    <s v="Individual Contributor"/>
    <m/>
    <s v="Technology &amp; Internet"/>
    <m/>
    <n v="2"/>
    <s v="TEDIAL"/>
    <x v="2"/>
  </r>
  <r>
    <s v="Start a new career in this field"/>
    <m/>
    <m/>
    <m/>
    <m/>
    <m/>
    <n v="37"/>
    <d v="1981-03-23T00:00:00"/>
    <n v="65"/>
    <n v="40"/>
    <n v="12"/>
    <n v="3"/>
    <n v="25469"/>
    <s v="Hamburg, Germany"/>
    <n v="0"/>
    <s v="t-shirt"/>
    <m/>
    <s v="“Data is the new bacon&quot;"/>
    <m/>
    <n v="1"/>
    <s v="Research"/>
    <m/>
    <s v="Individual Contributor"/>
    <m/>
    <s v="Nonprofit"/>
    <m/>
    <n v="14"/>
    <s v="Physicist"/>
    <x v="1"/>
  </r>
  <r>
    <s v="Start a new career in this field"/>
    <m/>
    <m/>
    <m/>
    <m/>
    <m/>
    <n v="41"/>
    <d v="1977-12-12T00:00:00"/>
    <n v="4"/>
    <n v="0"/>
    <n v="12"/>
    <n v="600"/>
    <n v="94590"/>
    <s v="Vallejo, California "/>
    <n v="1"/>
    <m/>
    <m/>
    <m/>
    <m/>
    <n v="1"/>
    <m/>
    <s v="Paramedic"/>
    <m/>
    <s v="Advance"/>
    <m/>
    <s v="Paramedic"/>
    <n v="27"/>
    <s v="Medic Ambulance"/>
    <x v="5"/>
  </r>
  <r>
    <s v="Start a new career in this field"/>
    <m/>
    <m/>
    <m/>
    <m/>
    <m/>
    <n v="1"/>
    <d v="2017-08-12T00:00:00"/>
    <n v="8"/>
    <n v="30"/>
    <n v="10"/>
    <n v="2"/>
    <n v="11900"/>
    <s v="Montevideo, uruguay "/>
    <n v="1"/>
    <m/>
    <m/>
    <m/>
    <m/>
    <n v="1"/>
    <s v="Software Engineer"/>
    <m/>
    <s v="Manager"/>
    <m/>
    <s v="Technology &amp; Internet"/>
    <m/>
    <n v="10"/>
    <s v="Antel"/>
    <x v="0"/>
  </r>
  <r>
    <s v="Start a new career in this field"/>
    <m/>
    <m/>
    <m/>
    <m/>
    <m/>
    <n v="28"/>
    <d v="1990-12-21T00:00:00"/>
    <n v="7"/>
    <n v="45"/>
    <n v="9"/>
    <n v="5"/>
    <n v="1120012"/>
    <s v="Tokyo, Japan"/>
    <n v="1"/>
    <m/>
    <m/>
    <m/>
    <m/>
    <n v="1"/>
    <s v="Artificial Intelligence Engineer"/>
    <m/>
    <s v="Intern"/>
    <m/>
    <s v="Technology &amp; Internet"/>
    <m/>
    <n v="1"/>
    <s v="IGPI"/>
    <x v="3"/>
  </r>
  <r>
    <s v="Start a new career in this field"/>
    <m/>
    <m/>
    <m/>
    <m/>
    <m/>
    <n v="25"/>
    <d v="1993-11-25T00:00:00"/>
    <n v="10"/>
    <n v="300"/>
    <n v="10"/>
    <n v="10"/>
    <n v="100000"/>
    <s v="Beijing,China"/>
    <n v="1"/>
    <m/>
    <m/>
    <m/>
    <m/>
    <n v="1"/>
    <s v="Data Engineer"/>
    <m/>
    <s v="Individual Contributor"/>
    <m/>
    <s v="Technology &amp; Internet"/>
    <m/>
    <n v="1"/>
    <s v="didichuxing"/>
    <x v="0"/>
  </r>
  <r>
    <m/>
    <s v="Grow skills for my current role"/>
    <m/>
    <m/>
    <m/>
    <m/>
    <n v="119"/>
    <m/>
    <n v="7"/>
    <n v="15"/>
    <n v="5"/>
    <n v="5"/>
    <m/>
    <s v="Skopje, Macedonia"/>
    <n v="1"/>
    <m/>
    <m/>
    <m/>
    <m/>
    <n v="1"/>
    <s v="Artificial Intelligence Engineer"/>
    <m/>
    <s v="Manager"/>
    <m/>
    <s v="Technology &amp; Internet"/>
    <m/>
    <n v="20"/>
    <s v="R&amp;D manager"/>
    <x v="1"/>
  </r>
  <r>
    <m/>
    <m/>
    <s v="Help move from academia to industry"/>
    <m/>
    <s v="General interest in the topic (personal growth and enrichment)"/>
    <m/>
    <n v="28"/>
    <d v="1990-02-03T00:00:00"/>
    <n v="6"/>
    <n v="220"/>
    <n v="10"/>
    <n v="10"/>
    <n v="82362"/>
    <s v="Weilheim, Germany"/>
    <n v="0"/>
    <s v="hoodie"/>
    <m/>
    <s v="“Data is the new bacon&quot;"/>
    <m/>
    <n v="0"/>
    <m/>
    <m/>
    <m/>
    <m/>
    <m/>
    <m/>
    <m/>
    <m/>
    <x v="0"/>
  </r>
  <r>
    <m/>
    <m/>
    <m/>
    <m/>
    <s v="General interest in the topic (personal growth and enrichment)"/>
    <m/>
    <n v="35"/>
    <d v="1983-07-31T00:00:00"/>
    <n v="6"/>
    <n v="20"/>
    <n v="9"/>
    <n v="4"/>
    <n v="70563"/>
    <s v="Stuttgart, Germany"/>
    <n v="1"/>
    <m/>
    <m/>
    <m/>
    <m/>
    <n v="1"/>
    <s v="Product Management/Project Management"/>
    <m/>
    <s v="Manager"/>
    <m/>
    <s v="Automotive"/>
    <m/>
    <n v="10"/>
    <s v="Porsche"/>
    <x v="2"/>
  </r>
  <r>
    <m/>
    <m/>
    <m/>
    <m/>
    <s v="General interest in the topic (personal growth and enrichment)"/>
    <m/>
    <n v="37"/>
    <d v="1981-04-10T00:00:00"/>
    <n v="6"/>
    <n v="80"/>
    <n v="8"/>
    <n v="10"/>
    <n v="90006"/>
    <s v="Los Angeles, California"/>
    <n v="0"/>
    <s v="hoodie"/>
    <m/>
    <s v="“Machine learning for life”"/>
    <m/>
    <n v="1"/>
    <s v="Software Engineer"/>
    <m/>
    <s v="Individual Contributor"/>
    <m/>
    <s v="Advertising &amp; Marketing"/>
    <m/>
    <n v="5"/>
    <s v="Versus Systems"/>
    <x v="2"/>
  </r>
  <r>
    <m/>
    <s v="Grow skills for my current role"/>
    <m/>
    <m/>
    <s v="General interest in the topic (personal growth and enrichment)"/>
    <m/>
    <n v="119"/>
    <m/>
    <n v="8"/>
    <n v="30"/>
    <n v="6"/>
    <n v="5"/>
    <n v="69415"/>
    <s v="Singapore"/>
    <n v="0"/>
    <s v="shoes (brand is TBD… probably Adidas or Puma)"/>
    <m/>
    <s v="”Math - all the cool kids are doing it”"/>
    <m/>
    <n v="1"/>
    <s v="Self employed"/>
    <m/>
    <s v="Manager"/>
    <m/>
    <m/>
    <s v="Finance"/>
    <n v="9"/>
    <m/>
    <x v="2"/>
  </r>
  <r>
    <s v="Start a new career in this field"/>
    <m/>
    <m/>
    <m/>
    <s v="General interest in the topic (personal growth and enrichment)"/>
    <m/>
    <n v="38"/>
    <d v="1980-04-28T00:00:00"/>
    <n v="8"/>
    <n v="45"/>
    <n v="5"/>
    <n v="6"/>
    <n v="110121"/>
    <s v="Bogota, Colombia"/>
    <n v="1"/>
    <m/>
    <m/>
    <m/>
    <m/>
    <n v="1"/>
    <s v="Self employed"/>
    <m/>
    <s v="Not Applicable"/>
    <m/>
    <s v="Real Estate"/>
    <m/>
    <n v="10"/>
    <m/>
    <x v="2"/>
  </r>
  <r>
    <s v="Start a new career in this field"/>
    <m/>
    <m/>
    <m/>
    <m/>
    <m/>
    <n v="43"/>
    <d v="1975-08-06T00:00:00"/>
    <n v="7"/>
    <n v="40"/>
    <n v="6"/>
    <n v="1"/>
    <n v="54911"/>
    <s v="Appleton, WI"/>
    <n v="0"/>
    <s v="hat"/>
    <m/>
    <s v="“Machine learning for life”"/>
    <m/>
    <n v="1"/>
    <s v="Educator / Instructor"/>
    <m/>
    <s v="Individual Contributor"/>
    <m/>
    <s v="Education"/>
    <m/>
    <n v="10"/>
    <m/>
    <x v="1"/>
  </r>
  <r>
    <m/>
    <s v="Grow skills for my current role"/>
    <m/>
    <m/>
    <s v="General interest in the topic (personal growth and enrichment)"/>
    <m/>
    <n v="30"/>
    <d v="1988-10-26T00:00:00"/>
    <n v="4"/>
    <n v="10"/>
    <n v="8"/>
    <n v="1"/>
    <n v="94109"/>
    <s v="San Francisco, California"/>
    <n v="1"/>
    <m/>
    <m/>
    <m/>
    <m/>
    <n v="1"/>
    <s v="Other"/>
    <m/>
    <s v="Individual Contributor"/>
    <m/>
    <s v="Education"/>
    <m/>
    <n v="12"/>
    <s v="Hackbright Academy"/>
    <x v="0"/>
  </r>
  <r>
    <m/>
    <s v="Grow skills for my current role"/>
    <m/>
    <m/>
    <m/>
    <m/>
    <n v="25"/>
    <d v="1993-05-20T00:00:00"/>
    <n v="7"/>
    <n v="30"/>
    <n v="12"/>
    <n v="0"/>
    <n v="21523"/>
    <s v="Alexandria, Egypt"/>
    <n v="0"/>
    <s v="backpack"/>
    <m/>
    <s v="“Machine learning for life”"/>
    <m/>
    <n v="0"/>
    <m/>
    <m/>
    <m/>
    <m/>
    <m/>
    <m/>
    <m/>
    <m/>
    <x v="0"/>
  </r>
  <r>
    <m/>
    <s v="Grow skills for my current role"/>
    <s v="Help move from academia to industry"/>
    <m/>
    <m/>
    <m/>
    <n v="25"/>
    <d v="1993-05-25T00:00:00"/>
    <n v="7"/>
    <n v="40"/>
    <n v="10"/>
    <n v="4"/>
    <n v="28023"/>
    <s v="madrid, spain"/>
    <n v="1"/>
    <m/>
    <m/>
    <m/>
    <m/>
    <n v="1"/>
    <s v="Consulting"/>
    <m/>
    <s v="Manager"/>
    <m/>
    <s v="Technology &amp; Internet"/>
    <m/>
    <n v="1"/>
    <s v="indizen technologies"/>
    <x v="0"/>
  </r>
  <r>
    <m/>
    <m/>
    <m/>
    <m/>
    <s v="General interest in the topic (personal growth and enrichment)"/>
    <m/>
    <n v="45"/>
    <d v="1973-04-28T00:00:00"/>
    <n v="7"/>
    <n v="60"/>
    <n v="8"/>
    <n v="35"/>
    <n v="94583"/>
    <s v="san ramon, usa"/>
    <n v="0"/>
    <s v="shoes (brand is TBD… probably Adidas or Puma)"/>
    <m/>
    <s v="“Machine learning for life”"/>
    <m/>
    <n v="1"/>
    <s v="Software Engineer"/>
    <m/>
    <s v="Individual Contributor"/>
    <m/>
    <s v="Healthcare and Pharmaceuticals"/>
    <m/>
    <n v="20"/>
    <s v="Roche Sequencing"/>
    <x v="0"/>
  </r>
  <r>
    <m/>
    <m/>
    <m/>
    <m/>
    <s v="General interest in the topic (personal growth and enrichment)"/>
    <m/>
    <n v="31"/>
    <d v="1987-08-05T00:00:00"/>
    <n v="8"/>
    <n v="45"/>
    <n v="12"/>
    <n v="12"/>
    <n v="55130"/>
    <s v="Saint Paul, Minnesota"/>
    <n v="0"/>
    <s v="hoodie"/>
    <m/>
    <s v="“A quality life demands quality questions”"/>
    <m/>
    <n v="1"/>
    <s v="Marketing"/>
    <m/>
    <s v="Individual Contributor"/>
    <m/>
    <s v="Entertainment &amp; Leisure"/>
    <m/>
    <n v="5"/>
    <s v="Asmodee North America"/>
    <x v="0"/>
  </r>
  <r>
    <m/>
    <s v="Grow skills for my current role"/>
    <m/>
    <m/>
    <m/>
    <m/>
    <n v="26"/>
    <d v="1992-03-12T00:00:00"/>
    <n v="7"/>
    <n v="100"/>
    <n v="7"/>
    <n v="10"/>
    <n v="98133"/>
    <s v="Seattle, WA"/>
    <n v="1"/>
    <m/>
    <m/>
    <m/>
    <m/>
    <n v="1"/>
    <s v="Data Scientist"/>
    <m/>
    <s v="Individual Contributor"/>
    <m/>
    <s v="Technology &amp; Internet"/>
    <m/>
    <n v="1"/>
    <s v="Amazon"/>
    <x v="2"/>
  </r>
  <r>
    <s v="Start a new career in this field"/>
    <m/>
    <m/>
    <m/>
    <m/>
    <m/>
    <n v="33"/>
    <d v="1985-07-30T00:00:00"/>
    <n v="6"/>
    <n v="25"/>
    <n v="14"/>
    <n v="1"/>
    <n v="6089"/>
    <s v="Simsbury, CT"/>
    <n v="1"/>
    <m/>
    <m/>
    <m/>
    <m/>
    <n v="1"/>
    <s v="Data Analyst"/>
    <m/>
    <s v="Individual Contributor"/>
    <m/>
    <s v="Insurance"/>
    <m/>
    <n v="1"/>
    <s v="The Hartford"/>
    <x v="4"/>
  </r>
  <r>
    <m/>
    <m/>
    <m/>
    <m/>
    <m/>
    <m/>
    <m/>
    <m/>
    <m/>
    <m/>
    <m/>
    <m/>
    <m/>
    <m/>
    <m/>
    <m/>
    <m/>
    <m/>
    <m/>
    <m/>
    <m/>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53C0B-181E-4DB6-9D7A-88F468D420B8}" name="数据透视表2"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1" firstHeaderRow="1" firstDataRow="1" firstDataCol="1"/>
  <pivotFields count="29">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5"/>
        <item x="0"/>
        <item x="3"/>
        <item x="2"/>
        <item x="4"/>
        <item x="1"/>
        <item x="6"/>
        <item t="default"/>
      </items>
    </pivotField>
  </pivotFields>
  <rowFields count="1">
    <field x="28"/>
  </rowFields>
  <rowItems count="8">
    <i>
      <x/>
    </i>
    <i>
      <x v="1"/>
    </i>
    <i>
      <x v="2"/>
    </i>
    <i>
      <x v="3"/>
    </i>
    <i>
      <x v="4"/>
    </i>
    <i>
      <x v="5"/>
    </i>
    <i>
      <x v="6"/>
    </i>
    <i t="grand">
      <x/>
    </i>
  </rowItems>
  <colItems count="1">
    <i/>
  </colItems>
  <dataFields count="1">
    <dataField name="求和项:Ag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1D7F-EDDB-4749-9A32-EB4CC59C231C}">
  <dimension ref="A3:B11"/>
  <sheetViews>
    <sheetView workbookViewId="0">
      <selection activeCell="A3" sqref="A3"/>
    </sheetView>
  </sheetViews>
  <sheetFormatPr defaultRowHeight="12.75" x14ac:dyDescent="0.2"/>
  <cols>
    <col min="1" max="1" width="20.28515625" bestFit="1" customWidth="1"/>
    <col min="2" max="2" width="11.5703125" bestFit="1" customWidth="1"/>
  </cols>
  <sheetData>
    <row r="3" spans="1:2" x14ac:dyDescent="0.2">
      <c r="A3" s="7" t="s">
        <v>3969</v>
      </c>
      <c r="B3" t="s">
        <v>3973</v>
      </c>
    </row>
    <row r="4" spans="1:2" x14ac:dyDescent="0.2">
      <c r="A4" s="8" t="s">
        <v>1299</v>
      </c>
      <c r="B4" s="9">
        <v>411</v>
      </c>
    </row>
    <row r="5" spans="1:2" x14ac:dyDescent="0.2">
      <c r="A5" s="8" t="s">
        <v>59</v>
      </c>
      <c r="B5" s="9">
        <v>9315</v>
      </c>
    </row>
    <row r="6" spans="1:2" x14ac:dyDescent="0.2">
      <c r="A6" s="8" t="s">
        <v>166</v>
      </c>
      <c r="B6" s="9">
        <v>660</v>
      </c>
    </row>
    <row r="7" spans="1:2" x14ac:dyDescent="0.2">
      <c r="A7" s="8" t="s">
        <v>83</v>
      </c>
      <c r="B7" s="9">
        <v>11958</v>
      </c>
    </row>
    <row r="8" spans="1:2" x14ac:dyDescent="0.2">
      <c r="A8" s="8" t="s">
        <v>399</v>
      </c>
      <c r="B8" s="9">
        <v>1451</v>
      </c>
    </row>
    <row r="9" spans="1:2" x14ac:dyDescent="0.2">
      <c r="A9" s="8" t="s">
        <v>71</v>
      </c>
      <c r="B9" s="9">
        <v>2766</v>
      </c>
    </row>
    <row r="10" spans="1:2" x14ac:dyDescent="0.2">
      <c r="A10" s="8" t="s">
        <v>3970</v>
      </c>
      <c r="B10" s="9"/>
    </row>
    <row r="11" spans="1:2" x14ac:dyDescent="0.2">
      <c r="A11" s="8" t="s">
        <v>3971</v>
      </c>
      <c r="B11" s="9">
        <v>26561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757"/>
  <sheetViews>
    <sheetView tabSelected="1" topLeftCell="F1" workbookViewId="0">
      <selection activeCell="J1" sqref="J1"/>
    </sheetView>
  </sheetViews>
  <sheetFormatPr defaultColWidth="14.42578125" defaultRowHeight="15.75" customHeight="1" x14ac:dyDescent="0.2"/>
  <cols>
    <col min="1" max="1" width="28.28515625" bestFit="1" customWidth="1"/>
    <col min="2" max="2" width="28.42578125" bestFit="1" customWidth="1"/>
    <col min="3" max="3" width="35" bestFit="1" customWidth="1"/>
    <col min="4" max="4" width="34.42578125" bestFit="1" customWidth="1"/>
    <col min="5" max="5" width="57.85546875" bestFit="1" customWidth="1"/>
    <col min="9" max="9" width="55.7109375" bestFit="1" customWidth="1"/>
    <col min="29" max="29" width="37.5703125" bestFit="1" customWidth="1"/>
  </cols>
  <sheetData>
    <row r="1" spans="1:54" x14ac:dyDescent="0.2">
      <c r="A1" s="1" t="s">
        <v>0</v>
      </c>
      <c r="B1" s="1" t="s">
        <v>1</v>
      </c>
      <c r="C1" s="1" t="s">
        <v>2</v>
      </c>
      <c r="D1" s="1" t="s">
        <v>3</v>
      </c>
      <c r="E1" s="1" t="s">
        <v>4</v>
      </c>
      <c r="F1" s="1" t="s">
        <v>5</v>
      </c>
      <c r="G1" s="6" t="s">
        <v>3972</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x14ac:dyDescent="0.2">
      <c r="G2">
        <f ca="1">INT((TODAY() - H2)/365)</f>
        <v>32</v>
      </c>
      <c r="H2" s="2">
        <v>31490</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x14ac:dyDescent="0.2">
      <c r="G3">
        <f t="shared" ref="G3:G66" ca="1" si="0">INT((TODAY() - H3)/365)</f>
        <v>38</v>
      </c>
      <c r="H3" s="2">
        <v>29466</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x14ac:dyDescent="0.2">
      <c r="A4" s="1" t="s">
        <v>0</v>
      </c>
      <c r="G4">
        <f t="shared" ca="1" si="0"/>
        <v>30</v>
      </c>
      <c r="H4" s="2">
        <v>32196</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x14ac:dyDescent="0.2">
      <c r="E5" s="1" t="s">
        <v>4</v>
      </c>
      <c r="G5">
        <f t="shared" ca="1" si="0"/>
        <v>37</v>
      </c>
      <c r="H5" s="2">
        <v>29812</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x14ac:dyDescent="0.2">
      <c r="A6" s="1" t="s">
        <v>0</v>
      </c>
      <c r="G6">
        <f t="shared" ca="1" si="0"/>
        <v>24</v>
      </c>
      <c r="H6" s="2">
        <v>34359</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x14ac:dyDescent="0.2">
      <c r="A7" s="1" t="s">
        <v>0</v>
      </c>
      <c r="G7">
        <f t="shared" ca="1" si="0"/>
        <v>27</v>
      </c>
      <c r="H7" s="2">
        <v>33315</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x14ac:dyDescent="0.2">
      <c r="A8" s="1" t="s">
        <v>0</v>
      </c>
      <c r="G8">
        <f t="shared" ca="1" si="0"/>
        <v>32</v>
      </c>
      <c r="H8" s="2">
        <v>31511</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x14ac:dyDescent="0.2">
      <c r="C9" s="1" t="s">
        <v>2</v>
      </c>
      <c r="G9">
        <f t="shared" ca="1" si="0"/>
        <v>34</v>
      </c>
      <c r="H9" s="2">
        <v>30813</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x14ac:dyDescent="0.2">
      <c r="E10" s="1" t="s">
        <v>4</v>
      </c>
      <c r="G10">
        <f t="shared" ca="1" si="0"/>
        <v>45</v>
      </c>
      <c r="H10" s="2">
        <v>26757</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x14ac:dyDescent="0.2">
      <c r="B11" s="1" t="s">
        <v>1</v>
      </c>
      <c r="G11">
        <f t="shared" ca="1" si="0"/>
        <v>40</v>
      </c>
      <c r="H11" s="2">
        <v>28734</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x14ac:dyDescent="0.2">
      <c r="A12" s="1" t="s">
        <v>0</v>
      </c>
      <c r="G12">
        <f t="shared" ca="1" si="0"/>
        <v>31</v>
      </c>
      <c r="H12" s="2">
        <v>31818</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x14ac:dyDescent="0.2">
      <c r="B13" s="1" t="s">
        <v>1</v>
      </c>
      <c r="G13">
        <f t="shared" ca="1" si="0"/>
        <v>29</v>
      </c>
      <c r="H13" s="2">
        <v>32631</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x14ac:dyDescent="0.2">
      <c r="A14" s="1" t="s">
        <v>0</v>
      </c>
      <c r="G14">
        <f t="shared" ca="1" si="0"/>
        <v>28</v>
      </c>
      <c r="H14" s="2">
        <v>32915</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x14ac:dyDescent="0.2">
      <c r="E15" s="1" t="s">
        <v>4</v>
      </c>
      <c r="G15">
        <f t="shared" ca="1" si="0"/>
        <v>25</v>
      </c>
      <c r="H15" s="2">
        <v>34311</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x14ac:dyDescent="0.2">
      <c r="E16" s="1" t="s">
        <v>4</v>
      </c>
      <c r="G16">
        <f t="shared" ca="1" si="0"/>
        <v>21</v>
      </c>
      <c r="H16" s="2">
        <v>35597</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x14ac:dyDescent="0.2">
      <c r="A17" s="1" t="s">
        <v>0</v>
      </c>
      <c r="B17" s="1" t="s">
        <v>1</v>
      </c>
      <c r="E17" s="1" t="s">
        <v>4</v>
      </c>
      <c r="G17">
        <f t="shared" ca="1" si="0"/>
        <v>37</v>
      </c>
      <c r="H17" s="2">
        <v>29872</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x14ac:dyDescent="0.2">
      <c r="A18" s="1" t="s">
        <v>0</v>
      </c>
      <c r="B18" s="1" t="s">
        <v>1</v>
      </c>
      <c r="D18" s="1" t="s">
        <v>3</v>
      </c>
      <c r="E18" s="1" t="s">
        <v>4</v>
      </c>
      <c r="G18">
        <f t="shared" ca="1" si="0"/>
        <v>23</v>
      </c>
      <c r="H18" s="2">
        <v>34746</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x14ac:dyDescent="0.2">
      <c r="E19" s="1" t="s">
        <v>4</v>
      </c>
      <c r="G19">
        <f t="shared" ca="1" si="0"/>
        <v>22</v>
      </c>
      <c r="H19" s="2">
        <v>35200</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x14ac:dyDescent="0.2">
      <c r="A20" s="1" t="s">
        <v>0</v>
      </c>
      <c r="G20">
        <f t="shared" ca="1" si="0"/>
        <v>27</v>
      </c>
      <c r="H20" s="2">
        <v>33479</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x14ac:dyDescent="0.2">
      <c r="B21" s="1" t="s">
        <v>1</v>
      </c>
      <c r="C21" s="1" t="s">
        <v>2</v>
      </c>
      <c r="E21" s="1" t="s">
        <v>4</v>
      </c>
      <c r="G21">
        <f t="shared" ca="1" si="0"/>
        <v>31</v>
      </c>
      <c r="H21" s="2">
        <v>31983</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x14ac:dyDescent="0.2">
      <c r="A22" s="1" t="s">
        <v>0</v>
      </c>
      <c r="G22">
        <f t="shared" ca="1" si="0"/>
        <v>41</v>
      </c>
      <c r="H22" s="2">
        <v>28459</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x14ac:dyDescent="0.2">
      <c r="B23" s="1" t="s">
        <v>1</v>
      </c>
      <c r="G23">
        <f t="shared" ca="1" si="0"/>
        <v>44</v>
      </c>
      <c r="H23" s="2">
        <v>27226</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x14ac:dyDescent="0.2">
      <c r="E24" s="1" t="s">
        <v>4</v>
      </c>
      <c r="G24">
        <f t="shared" ca="1" si="0"/>
        <v>39</v>
      </c>
      <c r="H24" s="2">
        <v>29194</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x14ac:dyDescent="0.2">
      <c r="B25" s="1" t="s">
        <v>1</v>
      </c>
      <c r="E25" s="1" t="s">
        <v>4</v>
      </c>
      <c r="G25">
        <f t="shared" ca="1" si="0"/>
        <v>38</v>
      </c>
      <c r="H25" s="2">
        <v>29425</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x14ac:dyDescent="0.2">
      <c r="E26" s="1" t="s">
        <v>4</v>
      </c>
      <c r="G26">
        <f t="shared" ca="1" si="0"/>
        <v>43</v>
      </c>
      <c r="H26" s="2">
        <v>27454</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x14ac:dyDescent="0.2">
      <c r="E27" s="1" t="s">
        <v>4</v>
      </c>
      <c r="G27">
        <f t="shared" ca="1" si="0"/>
        <v>30</v>
      </c>
      <c r="H27" s="2">
        <v>32337</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x14ac:dyDescent="0.2">
      <c r="E28" s="1" t="s">
        <v>4</v>
      </c>
      <c r="G28">
        <f t="shared" ca="1" si="0"/>
        <v>37</v>
      </c>
      <c r="H28" s="2">
        <v>29821</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x14ac:dyDescent="0.2">
      <c r="A29" s="1" t="s">
        <v>0</v>
      </c>
      <c r="G29">
        <f t="shared" ca="1" si="0"/>
        <v>32</v>
      </c>
      <c r="H29" s="2">
        <v>31486</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x14ac:dyDescent="0.2">
      <c r="A30" s="1" t="s">
        <v>0</v>
      </c>
      <c r="B30" s="1" t="s">
        <v>1</v>
      </c>
      <c r="G30">
        <f t="shared" ca="1" si="0"/>
        <v>39</v>
      </c>
      <c r="H30" s="2">
        <v>29106</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x14ac:dyDescent="0.2">
      <c r="A31" s="1" t="s">
        <v>0</v>
      </c>
      <c r="D31" s="1" t="s">
        <v>3</v>
      </c>
      <c r="E31" s="1" t="s">
        <v>4</v>
      </c>
      <c r="G31">
        <f t="shared" ca="1" si="0"/>
        <v>27</v>
      </c>
      <c r="H31" s="2">
        <v>33490</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x14ac:dyDescent="0.2">
      <c r="A32" s="1" t="s">
        <v>0</v>
      </c>
      <c r="G32">
        <f t="shared" ca="1" si="0"/>
        <v>35</v>
      </c>
      <c r="H32" s="2">
        <v>30658</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x14ac:dyDescent="0.2">
      <c r="A33" s="1" t="s">
        <v>0</v>
      </c>
      <c r="B33" s="1" t="s">
        <v>1</v>
      </c>
      <c r="E33" s="1" t="s">
        <v>4</v>
      </c>
      <c r="G33">
        <f t="shared" ca="1" si="0"/>
        <v>38</v>
      </c>
      <c r="H33" s="2">
        <v>29344</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x14ac:dyDescent="0.2">
      <c r="A34" s="1" t="s">
        <v>0</v>
      </c>
      <c r="D34" s="1" t="s">
        <v>3</v>
      </c>
      <c r="E34" s="1" t="s">
        <v>4</v>
      </c>
      <c r="G34">
        <f t="shared" ca="1" si="0"/>
        <v>34</v>
      </c>
      <c r="H34" s="2">
        <v>30891</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x14ac:dyDescent="0.2">
      <c r="B35" s="1" t="s">
        <v>1</v>
      </c>
      <c r="C35" s="1" t="s">
        <v>2</v>
      </c>
      <c r="E35" s="1" t="s">
        <v>4</v>
      </c>
      <c r="G35">
        <f t="shared" ca="1" si="0"/>
        <v>22</v>
      </c>
      <c r="H35" s="2">
        <v>35136</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x14ac:dyDescent="0.2">
      <c r="A36" s="1" t="s">
        <v>0</v>
      </c>
      <c r="E36" s="1" t="s">
        <v>4</v>
      </c>
      <c r="G36">
        <f t="shared" ca="1" si="0"/>
        <v>28</v>
      </c>
      <c r="H36" s="2">
        <v>33067</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x14ac:dyDescent="0.2">
      <c r="B37" s="1" t="s">
        <v>1</v>
      </c>
      <c r="G37">
        <f t="shared" ca="1" si="0"/>
        <v>40</v>
      </c>
      <c r="H37" s="2">
        <v>28598</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x14ac:dyDescent="0.2">
      <c r="E38" s="1" t="s">
        <v>4</v>
      </c>
      <c r="G38">
        <f t="shared" ca="1" si="0"/>
        <v>42</v>
      </c>
      <c r="H38" s="2">
        <v>27959</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x14ac:dyDescent="0.2">
      <c r="A39" s="1" t="s">
        <v>0</v>
      </c>
      <c r="B39" s="1" t="s">
        <v>1</v>
      </c>
      <c r="D39" s="1" t="s">
        <v>3</v>
      </c>
      <c r="E39" s="1" t="s">
        <v>4</v>
      </c>
      <c r="G39">
        <f t="shared" ca="1" si="0"/>
        <v>27</v>
      </c>
      <c r="H39" s="2">
        <v>33295</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x14ac:dyDescent="0.2">
      <c r="B40" s="1" t="s">
        <v>1</v>
      </c>
      <c r="E40" s="1" t="s">
        <v>4</v>
      </c>
      <c r="G40">
        <f t="shared" ca="1" si="0"/>
        <v>38</v>
      </c>
      <c r="H40" s="2">
        <v>29326</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x14ac:dyDescent="0.2">
      <c r="C41" s="1" t="s">
        <v>2</v>
      </c>
      <c r="G41">
        <f t="shared" ca="1" si="0"/>
        <v>22</v>
      </c>
      <c r="H41" s="2">
        <v>35093</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x14ac:dyDescent="0.2">
      <c r="A42" s="1" t="s">
        <v>0</v>
      </c>
      <c r="G42">
        <f t="shared" ca="1" si="0"/>
        <v>31</v>
      </c>
      <c r="H42" s="2">
        <v>31833</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x14ac:dyDescent="0.2">
      <c r="E43" s="1" t="s">
        <v>4</v>
      </c>
      <c r="G43">
        <f t="shared" ca="1" si="0"/>
        <v>38</v>
      </c>
      <c r="H43" s="2">
        <v>29562</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x14ac:dyDescent="0.2">
      <c r="A44" s="1" t="s">
        <v>0</v>
      </c>
      <c r="G44">
        <f t="shared" ca="1" si="0"/>
        <v>119</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x14ac:dyDescent="0.2">
      <c r="A45" s="1" t="s">
        <v>0</v>
      </c>
      <c r="B45" s="1" t="s">
        <v>1</v>
      </c>
      <c r="G45">
        <f t="shared" ca="1" si="0"/>
        <v>35</v>
      </c>
      <c r="H45" s="2">
        <v>30578</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x14ac:dyDescent="0.2">
      <c r="B46" s="1" t="s">
        <v>1</v>
      </c>
      <c r="C46" s="1" t="s">
        <v>2</v>
      </c>
      <c r="G46">
        <f t="shared" ca="1" si="0"/>
        <v>26</v>
      </c>
      <c r="H46" s="2">
        <v>33712</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x14ac:dyDescent="0.2">
      <c r="A47" s="1" t="s">
        <v>0</v>
      </c>
      <c r="D47" s="1" t="s">
        <v>3</v>
      </c>
      <c r="G47">
        <f t="shared" ca="1" si="0"/>
        <v>38</v>
      </c>
      <c r="H47" s="2">
        <v>29560</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x14ac:dyDescent="0.2">
      <c r="A48" s="1" t="s">
        <v>0</v>
      </c>
      <c r="G48">
        <f t="shared" ca="1" si="0"/>
        <v>119</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x14ac:dyDescent="0.2">
      <c r="E49" s="1" t="s">
        <v>4</v>
      </c>
      <c r="G49">
        <f t="shared" ca="1" si="0"/>
        <v>41</v>
      </c>
      <c r="H49" s="2">
        <v>28327</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x14ac:dyDescent="0.2">
      <c r="B50" s="1" t="s">
        <v>1</v>
      </c>
      <c r="E50" s="1" t="s">
        <v>4</v>
      </c>
      <c r="G50">
        <f t="shared" ca="1" si="0"/>
        <v>28</v>
      </c>
      <c r="H50" s="2">
        <v>33178</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x14ac:dyDescent="0.2">
      <c r="A51" s="1" t="s">
        <v>0</v>
      </c>
      <c r="B51" s="1" t="s">
        <v>1</v>
      </c>
      <c r="E51" s="1" t="s">
        <v>4</v>
      </c>
      <c r="G51">
        <f t="shared" ca="1" si="0"/>
        <v>40</v>
      </c>
      <c r="H51" s="2">
        <v>28834</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x14ac:dyDescent="0.2">
      <c r="B52" s="1" t="s">
        <v>1</v>
      </c>
      <c r="G52">
        <f t="shared" ca="1" si="0"/>
        <v>45</v>
      </c>
      <c r="H52" s="2">
        <v>26830</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x14ac:dyDescent="0.2">
      <c r="A53" s="1" t="s">
        <v>0</v>
      </c>
      <c r="G53">
        <f t="shared" ca="1" si="0"/>
        <v>32</v>
      </c>
      <c r="H53" s="2">
        <v>31588</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x14ac:dyDescent="0.2">
      <c r="A54" s="1" t="s">
        <v>0</v>
      </c>
      <c r="B54" s="1" t="s">
        <v>1</v>
      </c>
      <c r="C54" s="1" t="s">
        <v>2</v>
      </c>
      <c r="G54">
        <f t="shared" ca="1" si="0"/>
        <v>23</v>
      </c>
      <c r="H54" s="2">
        <v>34907</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x14ac:dyDescent="0.2">
      <c r="A55" s="1" t="s">
        <v>0</v>
      </c>
      <c r="C55" s="1" t="s">
        <v>2</v>
      </c>
      <c r="D55" s="1" t="s">
        <v>3</v>
      </c>
      <c r="E55" s="1" t="s">
        <v>4</v>
      </c>
      <c r="G55">
        <f t="shared" ca="1" si="0"/>
        <v>22</v>
      </c>
      <c r="H55" s="2">
        <v>35240</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x14ac:dyDescent="0.2">
      <c r="B56" s="1" t="s">
        <v>1</v>
      </c>
      <c r="D56" s="1" t="s">
        <v>3</v>
      </c>
      <c r="E56" s="1" t="s">
        <v>4</v>
      </c>
      <c r="G56">
        <f t="shared" ca="1" si="0"/>
        <v>33</v>
      </c>
      <c r="H56" s="2">
        <v>31102</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x14ac:dyDescent="0.2">
      <c r="B57" s="1" t="s">
        <v>1</v>
      </c>
      <c r="G57">
        <f t="shared" ca="1" si="0"/>
        <v>32</v>
      </c>
      <c r="H57" s="2">
        <v>31568</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x14ac:dyDescent="0.2">
      <c r="B58" s="1" t="s">
        <v>1</v>
      </c>
      <c r="G58">
        <f t="shared" ca="1" si="0"/>
        <v>37</v>
      </c>
      <c r="H58" s="2">
        <v>29644</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x14ac:dyDescent="0.2">
      <c r="B59" s="1" t="s">
        <v>1</v>
      </c>
      <c r="C59" s="1" t="s">
        <v>2</v>
      </c>
      <c r="D59" s="1" t="s">
        <v>3</v>
      </c>
      <c r="E59" s="1" t="s">
        <v>4</v>
      </c>
      <c r="G59">
        <f t="shared" ca="1" si="0"/>
        <v>33</v>
      </c>
      <c r="H59" s="2">
        <v>31104</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x14ac:dyDescent="0.2">
      <c r="A60" s="1" t="s">
        <v>0</v>
      </c>
      <c r="B60" s="1" t="s">
        <v>1</v>
      </c>
      <c r="G60">
        <f t="shared" ca="1" si="0"/>
        <v>28</v>
      </c>
      <c r="H60" s="2">
        <v>33049</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x14ac:dyDescent="0.2">
      <c r="A61" s="1" t="s">
        <v>0</v>
      </c>
      <c r="G61">
        <f t="shared" ca="1" si="0"/>
        <v>41</v>
      </c>
      <c r="H61" s="2">
        <v>28389</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x14ac:dyDescent="0.2">
      <c r="E62" s="1" t="s">
        <v>4</v>
      </c>
      <c r="G62">
        <f t="shared" ca="1" si="0"/>
        <v>51</v>
      </c>
      <c r="H62" s="2" t="s">
        <v>422</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x14ac:dyDescent="0.2">
      <c r="A63" s="1" t="s">
        <v>0</v>
      </c>
      <c r="G63">
        <f t="shared" ca="1" si="0"/>
        <v>32</v>
      </c>
      <c r="H63" s="2">
        <v>31598</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x14ac:dyDescent="0.2">
      <c r="A64" s="1" t="s">
        <v>0</v>
      </c>
      <c r="E64" s="1" t="s">
        <v>4</v>
      </c>
      <c r="G64">
        <f t="shared" ca="1" si="0"/>
        <v>44</v>
      </c>
      <c r="H64" s="2">
        <v>27179</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x14ac:dyDescent="0.2">
      <c r="C65" s="1" t="s">
        <v>2</v>
      </c>
      <c r="E65" s="1" t="s">
        <v>4</v>
      </c>
      <c r="G65">
        <f t="shared" ca="1" si="0"/>
        <v>1</v>
      </c>
      <c r="H65" s="2">
        <v>43086</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x14ac:dyDescent="0.2">
      <c r="A66" s="1" t="s">
        <v>0</v>
      </c>
      <c r="G66">
        <f t="shared" ca="1" si="0"/>
        <v>24</v>
      </c>
      <c r="H66" s="2">
        <v>34393</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x14ac:dyDescent="0.2">
      <c r="A67" s="1" t="s">
        <v>0</v>
      </c>
      <c r="D67" s="1" t="s">
        <v>3</v>
      </c>
      <c r="E67" s="1" t="s">
        <v>4</v>
      </c>
      <c r="G67">
        <f t="shared" ref="G67:G130" ca="1" si="1">INT((TODAY() - H67)/365)</f>
        <v>36</v>
      </c>
      <c r="H67" s="2">
        <v>30275</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x14ac:dyDescent="0.2">
      <c r="A68" s="1" t="s">
        <v>0</v>
      </c>
      <c r="E68" s="1" t="s">
        <v>4</v>
      </c>
      <c r="G68">
        <f t="shared" ca="1" si="1"/>
        <v>34</v>
      </c>
      <c r="H68" s="2">
        <v>31012</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x14ac:dyDescent="0.2">
      <c r="A69" s="1" t="s">
        <v>0</v>
      </c>
      <c r="B69" s="1" t="s">
        <v>1</v>
      </c>
      <c r="E69" s="1" t="s">
        <v>4</v>
      </c>
      <c r="G69">
        <f t="shared" ca="1" si="1"/>
        <v>31</v>
      </c>
      <c r="H69" s="2">
        <v>31954</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x14ac:dyDescent="0.2">
      <c r="B70" s="1" t="s">
        <v>1</v>
      </c>
      <c r="G70">
        <f t="shared" ca="1" si="1"/>
        <v>35</v>
      </c>
      <c r="H70" s="2">
        <v>30413</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x14ac:dyDescent="0.2">
      <c r="B71" s="1" t="s">
        <v>1</v>
      </c>
      <c r="E71" s="1" t="s">
        <v>4</v>
      </c>
      <c r="G71">
        <f t="shared" ca="1" si="1"/>
        <v>1</v>
      </c>
      <c r="H71" s="2">
        <v>42956</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x14ac:dyDescent="0.2">
      <c r="A72" s="1" t="s">
        <v>0</v>
      </c>
      <c r="B72" s="1" t="s">
        <v>1</v>
      </c>
      <c r="C72" s="1" t="s">
        <v>2</v>
      </c>
      <c r="D72" s="1" t="s">
        <v>3</v>
      </c>
      <c r="E72" s="1" t="s">
        <v>4</v>
      </c>
      <c r="G72">
        <f t="shared" ca="1" si="1"/>
        <v>23</v>
      </c>
      <c r="H72" s="2">
        <v>34861</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x14ac:dyDescent="0.2">
      <c r="E73" s="1" t="s">
        <v>4</v>
      </c>
      <c r="G73">
        <f t="shared" ca="1" si="1"/>
        <v>32</v>
      </c>
      <c r="H73" s="2">
        <v>31700</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x14ac:dyDescent="0.2">
      <c r="A74" s="1" t="s">
        <v>0</v>
      </c>
      <c r="G74">
        <f t="shared" ca="1" si="1"/>
        <v>41</v>
      </c>
      <c r="H74" s="2">
        <v>28495</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x14ac:dyDescent="0.2">
      <c r="A75" s="1" t="s">
        <v>0</v>
      </c>
      <c r="B75" s="1" t="s">
        <v>1</v>
      </c>
      <c r="D75" s="1" t="s">
        <v>3</v>
      </c>
      <c r="E75" s="1" t="s">
        <v>4</v>
      </c>
      <c r="G75">
        <f t="shared" ca="1" si="1"/>
        <v>25</v>
      </c>
      <c r="H75" s="2">
        <v>34298</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x14ac:dyDescent="0.2">
      <c r="A76" s="1" t="s">
        <v>0</v>
      </c>
      <c r="D76" s="1" t="s">
        <v>3</v>
      </c>
      <c r="E76" s="1" t="s">
        <v>4</v>
      </c>
      <c r="G76">
        <f t="shared" ca="1" si="1"/>
        <v>27</v>
      </c>
      <c r="H76" s="2">
        <v>33311</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x14ac:dyDescent="0.2">
      <c r="B77" s="1" t="s">
        <v>1</v>
      </c>
      <c r="G77">
        <f t="shared" ca="1" si="1"/>
        <v>49</v>
      </c>
      <c r="H77" s="2" t="s">
        <v>513</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x14ac:dyDescent="0.2">
      <c r="A78" s="1" t="s">
        <v>0</v>
      </c>
      <c r="B78" s="1" t="s">
        <v>1</v>
      </c>
      <c r="E78" s="1" t="s">
        <v>4</v>
      </c>
      <c r="G78">
        <f t="shared" ca="1" si="1"/>
        <v>119</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x14ac:dyDescent="0.2">
      <c r="A79" s="1" t="s">
        <v>0</v>
      </c>
      <c r="C79" s="1" t="s">
        <v>2</v>
      </c>
      <c r="D79" s="1" t="s">
        <v>3</v>
      </c>
      <c r="E79" s="1" t="s">
        <v>4</v>
      </c>
      <c r="G79">
        <f t="shared" ca="1" si="1"/>
        <v>22</v>
      </c>
      <c r="H79" s="2">
        <v>35250</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x14ac:dyDescent="0.2">
      <c r="A80" s="1" t="s">
        <v>0</v>
      </c>
      <c r="G80">
        <f t="shared" ca="1" si="1"/>
        <v>30</v>
      </c>
      <c r="H80" s="2">
        <v>32369</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x14ac:dyDescent="0.2">
      <c r="A81" s="1" t="s">
        <v>0</v>
      </c>
      <c r="E81" s="1" t="s">
        <v>4</v>
      </c>
      <c r="G81">
        <f t="shared" ca="1" si="1"/>
        <v>41</v>
      </c>
      <c r="H81" s="2">
        <v>28335</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x14ac:dyDescent="0.2">
      <c r="B82" s="1" t="s">
        <v>1</v>
      </c>
      <c r="C82" s="1" t="s">
        <v>2</v>
      </c>
      <c r="E82" s="1" t="s">
        <v>4</v>
      </c>
      <c r="G82">
        <f t="shared" ca="1" si="1"/>
        <v>27</v>
      </c>
      <c r="H82" s="2">
        <v>33587</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x14ac:dyDescent="0.2">
      <c r="A83" s="1" t="s">
        <v>0</v>
      </c>
      <c r="E83" s="1" t="s">
        <v>4</v>
      </c>
      <c r="G83">
        <f t="shared" ca="1" si="1"/>
        <v>28</v>
      </c>
      <c r="H83" s="2">
        <v>33128</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x14ac:dyDescent="0.2">
      <c r="B84" s="1" t="s">
        <v>1</v>
      </c>
      <c r="C84" s="1" t="s">
        <v>2</v>
      </c>
      <c r="G84">
        <f t="shared" ca="1" si="1"/>
        <v>30</v>
      </c>
      <c r="H84" s="2">
        <v>32220</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x14ac:dyDescent="0.2">
      <c r="A85" s="1" t="s">
        <v>0</v>
      </c>
      <c r="C85" s="1" t="s">
        <v>2</v>
      </c>
      <c r="E85" s="1" t="s">
        <v>4</v>
      </c>
      <c r="G85">
        <f t="shared" ca="1" si="1"/>
        <v>30</v>
      </c>
      <c r="H85" s="2">
        <v>32248</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x14ac:dyDescent="0.2">
      <c r="A86" s="1" t="s">
        <v>0</v>
      </c>
      <c r="B86" s="1" t="s">
        <v>1</v>
      </c>
      <c r="D86" s="1" t="s">
        <v>3</v>
      </c>
      <c r="E86" s="1" t="s">
        <v>4</v>
      </c>
      <c r="G86">
        <f t="shared" ca="1" si="1"/>
        <v>25</v>
      </c>
      <c r="H86" s="2">
        <v>34186</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x14ac:dyDescent="0.2">
      <c r="A87" s="1" t="s">
        <v>0</v>
      </c>
      <c r="G87">
        <f t="shared" ca="1" si="1"/>
        <v>29</v>
      </c>
      <c r="H87" s="2">
        <v>32762</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x14ac:dyDescent="0.2">
      <c r="A88" s="1" t="s">
        <v>0</v>
      </c>
      <c r="G88">
        <f t="shared" ca="1" si="1"/>
        <v>44</v>
      </c>
      <c r="H88" s="2">
        <v>27126</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x14ac:dyDescent="0.2">
      <c r="D89" s="1" t="s">
        <v>3</v>
      </c>
      <c r="G89">
        <f t="shared" ca="1" si="1"/>
        <v>36</v>
      </c>
      <c r="H89" s="2">
        <v>30111</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x14ac:dyDescent="0.2">
      <c r="A90" s="1" t="s">
        <v>0</v>
      </c>
      <c r="E90" s="1" t="s">
        <v>4</v>
      </c>
      <c r="G90">
        <f t="shared" ca="1" si="1"/>
        <v>37</v>
      </c>
      <c r="H90" s="2">
        <v>29928</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x14ac:dyDescent="0.2">
      <c r="A91" s="1" t="s">
        <v>0</v>
      </c>
      <c r="B91" s="1" t="s">
        <v>1</v>
      </c>
      <c r="G91">
        <f t="shared" ca="1" si="1"/>
        <v>26</v>
      </c>
      <c r="H91" s="2">
        <v>33888</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x14ac:dyDescent="0.2">
      <c r="B92" s="1" t="s">
        <v>1</v>
      </c>
      <c r="E92" s="1" t="s">
        <v>4</v>
      </c>
      <c r="G92">
        <f t="shared" ca="1" si="1"/>
        <v>22</v>
      </c>
      <c r="H92" s="2">
        <v>35137</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x14ac:dyDescent="0.2">
      <c r="B93" s="1" t="s">
        <v>1</v>
      </c>
      <c r="E93" s="1" t="s">
        <v>4</v>
      </c>
      <c r="G93">
        <f t="shared" ca="1" si="1"/>
        <v>29</v>
      </c>
      <c r="H93" s="2">
        <v>32811</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x14ac:dyDescent="0.2">
      <c r="A94" s="1" t="s">
        <v>0</v>
      </c>
      <c r="G94">
        <f t="shared" ca="1" si="1"/>
        <v>32</v>
      </c>
      <c r="H94" s="2">
        <v>31433</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x14ac:dyDescent="0.2">
      <c r="B95" s="1" t="s">
        <v>1</v>
      </c>
      <c r="E95" s="1" t="s">
        <v>4</v>
      </c>
      <c r="G95">
        <f t="shared" ca="1" si="1"/>
        <v>28</v>
      </c>
      <c r="H95" s="2">
        <v>32892</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x14ac:dyDescent="0.2">
      <c r="B96" s="1" t="s">
        <v>1</v>
      </c>
      <c r="E96" s="1" t="s">
        <v>4</v>
      </c>
      <c r="G96">
        <f t="shared" ca="1" si="1"/>
        <v>1</v>
      </c>
      <c r="H96" s="2">
        <v>42904</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x14ac:dyDescent="0.2">
      <c r="A97" s="1" t="s">
        <v>0</v>
      </c>
      <c r="G97">
        <f t="shared" ca="1" si="1"/>
        <v>31</v>
      </c>
      <c r="H97" s="2">
        <v>32049</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x14ac:dyDescent="0.2">
      <c r="E98" s="1" t="s">
        <v>4</v>
      </c>
      <c r="G98">
        <f t="shared" ca="1" si="1"/>
        <v>22</v>
      </c>
      <c r="H98" s="2">
        <v>35247</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x14ac:dyDescent="0.2">
      <c r="B99" s="1" t="s">
        <v>1</v>
      </c>
      <c r="G99">
        <f t="shared" ca="1" si="1"/>
        <v>52</v>
      </c>
      <c r="H99" s="2" t="s">
        <v>630</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x14ac:dyDescent="0.2">
      <c r="A100" s="1" t="s">
        <v>0</v>
      </c>
      <c r="G100">
        <f t="shared" ca="1" si="1"/>
        <v>39</v>
      </c>
      <c r="H100" s="2">
        <v>29094</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x14ac:dyDescent="0.2">
      <c r="C101" s="1" t="s">
        <v>2</v>
      </c>
      <c r="D101" s="1" t="s">
        <v>3</v>
      </c>
      <c r="G101">
        <f t="shared" ca="1" si="1"/>
        <v>28</v>
      </c>
      <c r="H101" s="2">
        <v>32967</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x14ac:dyDescent="0.2">
      <c r="A102" s="1" t="s">
        <v>0</v>
      </c>
      <c r="B102" s="1" t="s">
        <v>1</v>
      </c>
      <c r="E102" s="1" t="s">
        <v>4</v>
      </c>
      <c r="G102">
        <f t="shared" ca="1" si="1"/>
        <v>44</v>
      </c>
      <c r="H102" s="2">
        <v>27169</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x14ac:dyDescent="0.2">
      <c r="E103" s="1" t="s">
        <v>4</v>
      </c>
      <c r="G103">
        <f t="shared" ca="1" si="1"/>
        <v>32</v>
      </c>
      <c r="H103" s="2">
        <v>31622</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x14ac:dyDescent="0.2">
      <c r="A104" s="1" t="s">
        <v>0</v>
      </c>
      <c r="B104" s="1" t="s">
        <v>1</v>
      </c>
      <c r="E104" s="1" t="s">
        <v>4</v>
      </c>
      <c r="G104">
        <f t="shared" ca="1" si="1"/>
        <v>29</v>
      </c>
      <c r="H104" s="2">
        <v>32721</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x14ac:dyDescent="0.2">
      <c r="A105" s="1" t="s">
        <v>0</v>
      </c>
      <c r="G105">
        <f t="shared" ca="1" si="1"/>
        <v>55</v>
      </c>
      <c r="H105" s="2" t="s">
        <v>668</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x14ac:dyDescent="0.2">
      <c r="A106" s="1" t="s">
        <v>0</v>
      </c>
      <c r="E106" s="1" t="s">
        <v>4</v>
      </c>
      <c r="G106">
        <f t="shared" ca="1" si="1"/>
        <v>30</v>
      </c>
      <c r="H106" s="2">
        <v>32437</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x14ac:dyDescent="0.2">
      <c r="B107" s="1" t="s">
        <v>1</v>
      </c>
      <c r="C107" s="1" t="s">
        <v>2</v>
      </c>
      <c r="G107">
        <f t="shared" ca="1" si="1"/>
        <v>33</v>
      </c>
      <c r="H107" s="2">
        <v>31109</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x14ac:dyDescent="0.2">
      <c r="A108" s="1" t="s">
        <v>0</v>
      </c>
      <c r="E108" s="1" t="s">
        <v>4</v>
      </c>
      <c r="G108">
        <f t="shared" ca="1" si="1"/>
        <v>37</v>
      </c>
      <c r="H108" s="2">
        <v>29887</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x14ac:dyDescent="0.2">
      <c r="B109" s="1" t="s">
        <v>1</v>
      </c>
      <c r="G109">
        <f t="shared" ca="1" si="1"/>
        <v>35</v>
      </c>
      <c r="H109" s="2">
        <v>30505</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x14ac:dyDescent="0.2">
      <c r="A110" s="1" t="s">
        <v>0</v>
      </c>
      <c r="E110" s="1" t="s">
        <v>4</v>
      </c>
      <c r="G110">
        <f t="shared" ca="1" si="1"/>
        <v>36</v>
      </c>
      <c r="H110" s="2">
        <v>30306</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x14ac:dyDescent="0.2">
      <c r="B111" s="1" t="s">
        <v>1</v>
      </c>
      <c r="E111" s="1" t="s">
        <v>4</v>
      </c>
      <c r="G111">
        <f t="shared" ca="1" si="1"/>
        <v>34</v>
      </c>
      <c r="H111" s="2">
        <v>30747</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x14ac:dyDescent="0.2">
      <c r="E112" s="1" t="s">
        <v>4</v>
      </c>
      <c r="G112">
        <f t="shared" ca="1" si="1"/>
        <v>22</v>
      </c>
      <c r="H112" s="2">
        <v>35313</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x14ac:dyDescent="0.2">
      <c r="A113" s="1" t="s">
        <v>0</v>
      </c>
      <c r="G113">
        <f t="shared" ca="1" si="1"/>
        <v>34</v>
      </c>
      <c r="H113" s="2">
        <v>30983</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x14ac:dyDescent="0.2">
      <c r="A114" s="1" t="s">
        <v>0</v>
      </c>
      <c r="C114" s="1" t="s">
        <v>2</v>
      </c>
      <c r="E114" s="1" t="s">
        <v>4</v>
      </c>
      <c r="G114">
        <f t="shared" ca="1" si="1"/>
        <v>1</v>
      </c>
      <c r="H114" s="2">
        <v>42797</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x14ac:dyDescent="0.2">
      <c r="B115" s="1" t="s">
        <v>1</v>
      </c>
      <c r="G115">
        <f t="shared" ca="1" si="1"/>
        <v>27</v>
      </c>
      <c r="H115" s="2">
        <v>33577</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x14ac:dyDescent="0.2">
      <c r="A116" s="1" t="s">
        <v>0</v>
      </c>
      <c r="G116">
        <f t="shared" ca="1" si="1"/>
        <v>25</v>
      </c>
      <c r="H116" s="2">
        <v>34088</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x14ac:dyDescent="0.2">
      <c r="A117" s="1" t="s">
        <v>0</v>
      </c>
      <c r="B117" s="1" t="s">
        <v>1</v>
      </c>
      <c r="E117" s="1" t="s">
        <v>4</v>
      </c>
      <c r="G117">
        <f t="shared" ca="1" si="1"/>
        <v>36</v>
      </c>
      <c r="H117" s="2">
        <v>30028</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x14ac:dyDescent="0.2">
      <c r="E118" s="1" t="s">
        <v>4</v>
      </c>
      <c r="G118">
        <f t="shared" ca="1" si="1"/>
        <v>1</v>
      </c>
      <c r="H118" s="2">
        <v>42929</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x14ac:dyDescent="0.2">
      <c r="A119" s="1" t="s">
        <v>0</v>
      </c>
      <c r="B119" s="1" t="s">
        <v>1</v>
      </c>
      <c r="E119" s="1" t="s">
        <v>4</v>
      </c>
      <c r="G119">
        <f t="shared" ca="1" si="1"/>
        <v>21</v>
      </c>
      <c r="H119" s="2">
        <v>35668</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x14ac:dyDescent="0.2">
      <c r="A120" s="1" t="s">
        <v>0</v>
      </c>
      <c r="B120" s="1" t="s">
        <v>1</v>
      </c>
      <c r="D120" s="1" t="s">
        <v>3</v>
      </c>
      <c r="E120" s="1" t="s">
        <v>4</v>
      </c>
      <c r="G120">
        <f t="shared" ca="1" si="1"/>
        <v>28</v>
      </c>
      <c r="H120" s="2">
        <v>33156</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x14ac:dyDescent="0.2">
      <c r="A121" s="1" t="s">
        <v>0</v>
      </c>
      <c r="B121" s="1" t="s">
        <v>1</v>
      </c>
      <c r="G121">
        <f t="shared" ca="1" si="1"/>
        <v>28</v>
      </c>
      <c r="H121" s="2">
        <v>33117</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x14ac:dyDescent="0.2">
      <c r="B122" s="1" t="s">
        <v>1</v>
      </c>
      <c r="E122" s="1" t="s">
        <v>4</v>
      </c>
      <c r="G122">
        <f t="shared" ca="1" si="1"/>
        <v>44</v>
      </c>
      <c r="H122" s="2">
        <v>27127</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x14ac:dyDescent="0.2">
      <c r="B123" s="1" t="s">
        <v>1</v>
      </c>
      <c r="E123" s="1" t="s">
        <v>4</v>
      </c>
      <c r="G123">
        <f t="shared" ca="1" si="1"/>
        <v>25</v>
      </c>
      <c r="H123" s="2">
        <v>34237</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x14ac:dyDescent="0.2">
      <c r="A124" s="1" t="s">
        <v>0</v>
      </c>
      <c r="G124">
        <f t="shared" ca="1" si="1"/>
        <v>24</v>
      </c>
      <c r="H124" s="2">
        <v>34688</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x14ac:dyDescent="0.2">
      <c r="A125" s="1" t="s">
        <v>0</v>
      </c>
      <c r="B125" s="1" t="s">
        <v>1</v>
      </c>
      <c r="G125">
        <f t="shared" ca="1" si="1"/>
        <v>39</v>
      </c>
      <c r="H125" s="2">
        <v>29094</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x14ac:dyDescent="0.2">
      <c r="A126" s="1" t="s">
        <v>0</v>
      </c>
      <c r="E126" s="1" t="s">
        <v>4</v>
      </c>
      <c r="G126">
        <f t="shared" ca="1" si="1"/>
        <v>38</v>
      </c>
      <c r="H126" s="2">
        <v>29489</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x14ac:dyDescent="0.2">
      <c r="A127" s="1" t="s">
        <v>0</v>
      </c>
      <c r="D127" s="1" t="s">
        <v>3</v>
      </c>
      <c r="G127">
        <f t="shared" ca="1" si="1"/>
        <v>27</v>
      </c>
      <c r="H127" s="2">
        <v>33476</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x14ac:dyDescent="0.2">
      <c r="E128" s="1" t="s">
        <v>4</v>
      </c>
      <c r="G128">
        <f t="shared" ca="1" si="1"/>
        <v>31</v>
      </c>
      <c r="H128" s="2">
        <v>32011</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x14ac:dyDescent="0.2">
      <c r="A129" s="1" t="s">
        <v>0</v>
      </c>
      <c r="G129">
        <f t="shared" ca="1" si="1"/>
        <v>25</v>
      </c>
      <c r="H129" s="2">
        <v>34037</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x14ac:dyDescent="0.2">
      <c r="A130" s="1" t="s">
        <v>0</v>
      </c>
      <c r="B130" s="1" t="s">
        <v>1</v>
      </c>
      <c r="E130" s="1" t="s">
        <v>4</v>
      </c>
      <c r="G130">
        <f t="shared" ca="1" si="1"/>
        <v>40</v>
      </c>
      <c r="H130" s="2">
        <v>28828</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x14ac:dyDescent="0.2">
      <c r="A131" s="1" t="s">
        <v>0</v>
      </c>
      <c r="G131">
        <f t="shared" ref="G131:G194" ca="1" si="2">INT((TODAY() - H131)/365)</f>
        <v>119</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x14ac:dyDescent="0.2">
      <c r="A132" s="1" t="s">
        <v>0</v>
      </c>
      <c r="E132" s="1" t="s">
        <v>4</v>
      </c>
      <c r="G132">
        <f t="shared" ca="1" si="2"/>
        <v>32</v>
      </c>
      <c r="H132" s="2">
        <v>31656</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x14ac:dyDescent="0.2">
      <c r="B133" s="1" t="s">
        <v>1</v>
      </c>
      <c r="G133">
        <f t="shared" ca="1" si="2"/>
        <v>53</v>
      </c>
      <c r="H133" s="2" t="s">
        <v>817</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x14ac:dyDescent="0.2">
      <c r="A134" s="1" t="s">
        <v>0</v>
      </c>
      <c r="E134" s="1" t="s">
        <v>4</v>
      </c>
      <c r="G134">
        <f t="shared" ca="1" si="2"/>
        <v>37</v>
      </c>
      <c r="H134" s="2">
        <v>29906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x14ac:dyDescent="0.2">
      <c r="B135" s="1" t="s">
        <v>1</v>
      </c>
      <c r="G135">
        <f t="shared" ca="1" si="2"/>
        <v>31</v>
      </c>
      <c r="H135" s="2">
        <v>31994</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x14ac:dyDescent="0.2">
      <c r="B136" s="1" t="s">
        <v>1</v>
      </c>
      <c r="E136" s="1" t="s">
        <v>4</v>
      </c>
      <c r="G136">
        <f t="shared" ca="1" si="2"/>
        <v>24</v>
      </c>
      <c r="H136" s="2">
        <v>34615</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x14ac:dyDescent="0.2">
      <c r="A137" s="1" t="s">
        <v>0</v>
      </c>
      <c r="B137" s="1" t="s">
        <v>1</v>
      </c>
      <c r="C137" s="1" t="s">
        <v>2</v>
      </c>
      <c r="E137" s="1" t="s">
        <v>4</v>
      </c>
      <c r="G137">
        <f t="shared" ca="1" si="2"/>
        <v>26</v>
      </c>
      <c r="H137" s="2">
        <v>33885</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x14ac:dyDescent="0.2">
      <c r="A138" s="1" t="s">
        <v>0</v>
      </c>
      <c r="G138">
        <f t="shared" ca="1" si="2"/>
        <v>26</v>
      </c>
      <c r="H138" s="2">
        <v>33877</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x14ac:dyDescent="0.2">
      <c r="E139" s="1" t="s">
        <v>4</v>
      </c>
      <c r="G139">
        <f t="shared" ca="1" si="2"/>
        <v>37</v>
      </c>
      <c r="H139" s="2">
        <v>29845</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x14ac:dyDescent="0.2">
      <c r="A140" s="1" t="s">
        <v>0</v>
      </c>
      <c r="G140">
        <f t="shared" ca="1" si="2"/>
        <v>26</v>
      </c>
      <c r="H140" s="2">
        <v>33885</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x14ac:dyDescent="0.2">
      <c r="A141" s="1" t="s">
        <v>0</v>
      </c>
      <c r="G141">
        <f t="shared" ca="1" si="2"/>
        <v>38</v>
      </c>
      <c r="H141" s="2">
        <v>29414</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x14ac:dyDescent="0.2">
      <c r="A142" s="1" t="s">
        <v>0</v>
      </c>
      <c r="D142" s="1" t="s">
        <v>3</v>
      </c>
      <c r="E142" s="1" t="s">
        <v>4</v>
      </c>
      <c r="G142">
        <f t="shared" ca="1" si="2"/>
        <v>26</v>
      </c>
      <c r="H142" s="2">
        <v>33876</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x14ac:dyDescent="0.2">
      <c r="A143" s="1" t="s">
        <v>0</v>
      </c>
      <c r="G143">
        <f t="shared" ca="1" si="2"/>
        <v>25</v>
      </c>
      <c r="H143" s="2">
        <v>34017</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x14ac:dyDescent="0.2">
      <c r="B144" s="1" t="s">
        <v>1</v>
      </c>
      <c r="G144">
        <f t="shared" ca="1" si="2"/>
        <v>28</v>
      </c>
      <c r="H144" s="2">
        <v>33015</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x14ac:dyDescent="0.2">
      <c r="B145" s="1" t="s">
        <v>1</v>
      </c>
      <c r="G145">
        <f t="shared" ca="1" si="2"/>
        <v>28</v>
      </c>
      <c r="H145" s="2">
        <v>32885</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x14ac:dyDescent="0.2">
      <c r="E146" s="1" t="s">
        <v>4</v>
      </c>
      <c r="G146">
        <f t="shared" ca="1" si="2"/>
        <v>30</v>
      </c>
      <c r="H146" s="2">
        <v>32154</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x14ac:dyDescent="0.2">
      <c r="B147" s="1" t="s">
        <v>1</v>
      </c>
      <c r="D147" s="1" t="s">
        <v>3</v>
      </c>
      <c r="E147" s="1" t="s">
        <v>4</v>
      </c>
      <c r="G147">
        <f t="shared" ca="1" si="2"/>
        <v>25</v>
      </c>
      <c r="H147" s="2">
        <v>34064</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x14ac:dyDescent="0.2">
      <c r="A148" s="1" t="s">
        <v>0</v>
      </c>
      <c r="C148" s="1" t="s">
        <v>2</v>
      </c>
      <c r="G148">
        <f t="shared" ca="1" si="2"/>
        <v>29</v>
      </c>
      <c r="H148" s="2">
        <v>32540</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x14ac:dyDescent="0.2">
      <c r="A149" s="1" t="s">
        <v>0</v>
      </c>
      <c r="G149">
        <f t="shared" ca="1" si="2"/>
        <v>28</v>
      </c>
      <c r="H149" s="2">
        <v>32950</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x14ac:dyDescent="0.2">
      <c r="D150" s="1" t="s">
        <v>3</v>
      </c>
      <c r="E150" s="1" t="s">
        <v>4</v>
      </c>
      <c r="G150">
        <f t="shared" ca="1" si="2"/>
        <v>23</v>
      </c>
      <c r="H150" s="2">
        <v>34861</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x14ac:dyDescent="0.2">
      <c r="A151" s="1" t="s">
        <v>0</v>
      </c>
      <c r="B151" s="1" t="s">
        <v>1</v>
      </c>
      <c r="E151" s="1" t="s">
        <v>4</v>
      </c>
      <c r="G151">
        <f t="shared" ca="1" si="2"/>
        <v>35</v>
      </c>
      <c r="H151" s="2">
        <v>30465</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x14ac:dyDescent="0.2">
      <c r="B152" s="1" t="s">
        <v>1</v>
      </c>
      <c r="G152">
        <f t="shared" ca="1" si="2"/>
        <v>26</v>
      </c>
      <c r="H152" s="2">
        <v>33864</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x14ac:dyDescent="0.2">
      <c r="A153" s="1" t="s">
        <v>0</v>
      </c>
      <c r="B153" s="1" t="s">
        <v>1</v>
      </c>
      <c r="D153" s="1" t="s">
        <v>3</v>
      </c>
      <c r="G153">
        <f t="shared" ca="1" si="2"/>
        <v>33</v>
      </c>
      <c r="H153" s="2">
        <v>31252</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x14ac:dyDescent="0.2">
      <c r="B154" s="1" t="s">
        <v>1</v>
      </c>
      <c r="G154">
        <f t="shared" ca="1" si="2"/>
        <v>38</v>
      </c>
      <c r="H154" s="2">
        <v>29519</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x14ac:dyDescent="0.2">
      <c r="A155" s="1" t="s">
        <v>0</v>
      </c>
      <c r="C155" s="1" t="s">
        <v>2</v>
      </c>
      <c r="E155" s="1" t="s">
        <v>4</v>
      </c>
      <c r="G155">
        <f t="shared" ca="1" si="2"/>
        <v>53</v>
      </c>
      <c r="H155" s="2" t="s">
        <v>935</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x14ac:dyDescent="0.2">
      <c r="B156" s="1" t="s">
        <v>1</v>
      </c>
      <c r="C156" s="1" t="s">
        <v>2</v>
      </c>
      <c r="D156" s="1" t="s">
        <v>3</v>
      </c>
      <c r="G156">
        <f t="shared" ca="1" si="2"/>
        <v>31</v>
      </c>
      <c r="H156" s="2">
        <v>31912</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x14ac:dyDescent="0.2">
      <c r="B157" s="1" t="s">
        <v>1</v>
      </c>
      <c r="D157" s="1" t="s">
        <v>3</v>
      </c>
      <c r="G157">
        <f t="shared" ca="1" si="2"/>
        <v>119</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x14ac:dyDescent="0.2">
      <c r="A158" s="1" t="s">
        <v>0</v>
      </c>
      <c r="G158">
        <f t="shared" ca="1" si="2"/>
        <v>36</v>
      </c>
      <c r="H158" s="2">
        <v>30194</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x14ac:dyDescent="0.2">
      <c r="E159" s="1" t="s">
        <v>4</v>
      </c>
      <c r="G159">
        <f t="shared" ca="1" si="2"/>
        <v>19</v>
      </c>
      <c r="H159" s="2">
        <v>36223</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x14ac:dyDescent="0.2">
      <c r="A160" s="1" t="s">
        <v>0</v>
      </c>
      <c r="G160">
        <f t="shared" ca="1" si="2"/>
        <v>31</v>
      </c>
      <c r="H160" s="2">
        <v>31803</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x14ac:dyDescent="0.2">
      <c r="E161" s="1" t="s">
        <v>4</v>
      </c>
      <c r="G161">
        <f t="shared" ca="1" si="2"/>
        <v>48</v>
      </c>
      <c r="H161" s="2">
        <v>25703</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x14ac:dyDescent="0.2">
      <c r="E162" s="1" t="s">
        <v>4</v>
      </c>
      <c r="G162">
        <f t="shared" ca="1" si="2"/>
        <v>24</v>
      </c>
      <c r="H162" s="2">
        <v>34518</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x14ac:dyDescent="0.2">
      <c r="C163" s="1" t="s">
        <v>2</v>
      </c>
      <c r="D163" s="1" t="s">
        <v>3</v>
      </c>
      <c r="E163" s="1" t="s">
        <v>4</v>
      </c>
      <c r="G163">
        <f t="shared" ca="1" si="2"/>
        <v>22</v>
      </c>
      <c r="H163" s="2">
        <v>35326</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x14ac:dyDescent="0.2">
      <c r="A164" s="1" t="s">
        <v>0</v>
      </c>
      <c r="G164">
        <f t="shared" ca="1" si="2"/>
        <v>24</v>
      </c>
      <c r="H164" s="2">
        <v>34622</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x14ac:dyDescent="0.2">
      <c r="A165" s="1" t="s">
        <v>0</v>
      </c>
      <c r="E165" s="1" t="s">
        <v>4</v>
      </c>
      <c r="G165">
        <f t="shared" ca="1" si="2"/>
        <v>23</v>
      </c>
      <c r="H165" s="2">
        <v>34999</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x14ac:dyDescent="0.2">
      <c r="B166" s="1" t="s">
        <v>1</v>
      </c>
      <c r="G166">
        <f t="shared" ca="1" si="2"/>
        <v>31</v>
      </c>
      <c r="H166" s="2">
        <v>32122</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x14ac:dyDescent="0.2">
      <c r="B167" s="1" t="s">
        <v>1</v>
      </c>
      <c r="G167">
        <f t="shared" ca="1" si="2"/>
        <v>46</v>
      </c>
      <c r="H167" s="2">
        <v>26615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x14ac:dyDescent="0.2">
      <c r="A168" s="1" t="s">
        <v>0</v>
      </c>
      <c r="B168" s="1" t="s">
        <v>1</v>
      </c>
      <c r="D168" s="1" t="s">
        <v>3</v>
      </c>
      <c r="E168" s="1" t="s">
        <v>4</v>
      </c>
      <c r="G168">
        <f t="shared" ca="1" si="2"/>
        <v>29</v>
      </c>
      <c r="H168" s="2">
        <v>32663</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x14ac:dyDescent="0.2">
      <c r="B169" s="1" t="s">
        <v>1</v>
      </c>
      <c r="G169">
        <f t="shared" ca="1" si="2"/>
        <v>30</v>
      </c>
      <c r="H169" s="2">
        <v>32335</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x14ac:dyDescent="0.2">
      <c r="A170" s="1" t="s">
        <v>0</v>
      </c>
      <c r="C170" s="1" t="s">
        <v>2</v>
      </c>
      <c r="G170">
        <f t="shared" ca="1" si="2"/>
        <v>37</v>
      </c>
      <c r="H170" s="2">
        <v>29706</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x14ac:dyDescent="0.2">
      <c r="B171" s="1" t="s">
        <v>1</v>
      </c>
      <c r="G171">
        <f t="shared" ca="1" si="2"/>
        <v>33</v>
      </c>
      <c r="H171" s="2">
        <v>31190</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x14ac:dyDescent="0.2">
      <c r="A172" s="1" t="s">
        <v>0</v>
      </c>
      <c r="B172" s="1" t="s">
        <v>1</v>
      </c>
      <c r="C172" s="1" t="s">
        <v>2</v>
      </c>
      <c r="E172" s="1" t="s">
        <v>4</v>
      </c>
      <c r="G172">
        <f t="shared" ca="1" si="2"/>
        <v>24</v>
      </c>
      <c r="H172" s="2">
        <v>34381</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x14ac:dyDescent="0.2">
      <c r="B173" s="1" t="s">
        <v>1</v>
      </c>
      <c r="G173">
        <f t="shared" ca="1" si="2"/>
        <v>35</v>
      </c>
      <c r="H173" s="2">
        <v>30331</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x14ac:dyDescent="0.2">
      <c r="B174" s="1" t="s">
        <v>1</v>
      </c>
      <c r="E174" s="1" t="s">
        <v>4</v>
      </c>
      <c r="G174">
        <f t="shared" ca="1" si="2"/>
        <v>42</v>
      </c>
      <c r="H174" s="2">
        <v>28009</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x14ac:dyDescent="0.2">
      <c r="A175" s="1" t="s">
        <v>0</v>
      </c>
      <c r="G175">
        <f t="shared" ca="1" si="2"/>
        <v>58</v>
      </c>
      <c r="H175" s="2" t="s">
        <v>1037</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x14ac:dyDescent="0.2">
      <c r="A176" s="1" t="s">
        <v>0</v>
      </c>
      <c r="B176" s="1" t="s">
        <v>1</v>
      </c>
      <c r="E176" s="1" t="s">
        <v>4</v>
      </c>
      <c r="G176">
        <f t="shared" ca="1" si="2"/>
        <v>32</v>
      </c>
      <c r="H176" s="2">
        <v>31490</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x14ac:dyDescent="0.2">
      <c r="B177" s="1" t="s">
        <v>1</v>
      </c>
      <c r="G177">
        <f t="shared" ca="1" si="2"/>
        <v>23</v>
      </c>
      <c r="H177" s="2">
        <v>34894</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x14ac:dyDescent="0.2">
      <c r="A178" s="1" t="s">
        <v>0</v>
      </c>
      <c r="B178" s="1" t="s">
        <v>1</v>
      </c>
      <c r="G178">
        <f t="shared" ca="1" si="2"/>
        <v>1</v>
      </c>
      <c r="H178" s="2">
        <v>43095</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x14ac:dyDescent="0.2">
      <c r="E179" s="1" t="s">
        <v>4</v>
      </c>
      <c r="G179">
        <f t="shared" ca="1" si="2"/>
        <v>38</v>
      </c>
      <c r="H179" s="2">
        <v>29512</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x14ac:dyDescent="0.2">
      <c r="A180" s="1" t="s">
        <v>0</v>
      </c>
      <c r="E180" s="1" t="s">
        <v>4</v>
      </c>
      <c r="G180">
        <f t="shared" ca="1" si="2"/>
        <v>32</v>
      </c>
      <c r="H180" s="2">
        <v>31506</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x14ac:dyDescent="0.2">
      <c r="C181" s="1" t="s">
        <v>2</v>
      </c>
      <c r="D181" s="1" t="s">
        <v>3</v>
      </c>
      <c r="E181" s="1" t="s">
        <v>4</v>
      </c>
      <c r="G181">
        <f t="shared" ca="1" si="2"/>
        <v>22</v>
      </c>
      <c r="H181" s="2">
        <v>35302</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x14ac:dyDescent="0.2">
      <c r="A182" s="1" t="s">
        <v>0</v>
      </c>
      <c r="E182" s="1" t="s">
        <v>4</v>
      </c>
      <c r="G182">
        <f t="shared" ca="1" si="2"/>
        <v>29</v>
      </c>
      <c r="H182" s="2">
        <v>32621</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x14ac:dyDescent="0.2">
      <c r="A183" s="1" t="s">
        <v>0</v>
      </c>
      <c r="G183">
        <f t="shared" ca="1" si="2"/>
        <v>21</v>
      </c>
      <c r="H183" s="2">
        <v>35568</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x14ac:dyDescent="0.2">
      <c r="E184" s="1" t="s">
        <v>4</v>
      </c>
      <c r="G184">
        <f t="shared" ca="1" si="2"/>
        <v>24</v>
      </c>
      <c r="H184" s="2">
        <v>34453</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x14ac:dyDescent="0.2">
      <c r="E185" s="1" t="s">
        <v>4</v>
      </c>
      <c r="G185">
        <f t="shared" ca="1" si="2"/>
        <v>38</v>
      </c>
      <c r="H185" s="2">
        <v>29565</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x14ac:dyDescent="0.2">
      <c r="A186" s="1" t="s">
        <v>0</v>
      </c>
      <c r="G186">
        <f t="shared" ca="1" si="2"/>
        <v>1</v>
      </c>
      <c r="H186" s="2">
        <v>42865</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x14ac:dyDescent="0.2">
      <c r="A187" s="1" t="s">
        <v>0</v>
      </c>
      <c r="D187" s="1" t="s">
        <v>3</v>
      </c>
      <c r="E187" s="1" t="s">
        <v>4</v>
      </c>
      <c r="G187">
        <f t="shared" ca="1" si="2"/>
        <v>26</v>
      </c>
      <c r="H187" s="2">
        <v>33755</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x14ac:dyDescent="0.2">
      <c r="A188" s="1" t="s">
        <v>0</v>
      </c>
      <c r="D188" s="1" t="s">
        <v>3</v>
      </c>
      <c r="E188" s="1" t="s">
        <v>4</v>
      </c>
      <c r="G188">
        <f t="shared" ca="1" si="2"/>
        <v>34</v>
      </c>
      <c r="H188" s="2">
        <v>30802</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x14ac:dyDescent="0.2">
      <c r="E189" s="1" t="s">
        <v>4</v>
      </c>
      <c r="G189">
        <f t="shared" ca="1" si="2"/>
        <v>34</v>
      </c>
      <c r="H189" s="2">
        <v>31003</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x14ac:dyDescent="0.2">
      <c r="A190" s="1" t="s">
        <v>0</v>
      </c>
      <c r="B190" s="1" t="s">
        <v>1</v>
      </c>
      <c r="G190">
        <f t="shared" ca="1" si="2"/>
        <v>28</v>
      </c>
      <c r="H190" s="2">
        <v>32910</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x14ac:dyDescent="0.2">
      <c r="B191" s="1" t="s">
        <v>1</v>
      </c>
      <c r="E191" s="1" t="s">
        <v>4</v>
      </c>
      <c r="G191">
        <f t="shared" ca="1" si="2"/>
        <v>119</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x14ac:dyDescent="0.2">
      <c r="A192" s="1" t="s">
        <v>0</v>
      </c>
      <c r="G192">
        <f t="shared" ca="1" si="2"/>
        <v>34</v>
      </c>
      <c r="H192" s="2">
        <v>30953</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x14ac:dyDescent="0.2">
      <c r="A193" s="1" t="s">
        <v>0</v>
      </c>
      <c r="B193" s="1" t="s">
        <v>1</v>
      </c>
      <c r="C193" s="1" t="s">
        <v>2</v>
      </c>
      <c r="E193" s="1" t="s">
        <v>4</v>
      </c>
      <c r="G193">
        <f t="shared" ca="1" si="2"/>
        <v>31</v>
      </c>
      <c r="H193" s="2">
        <v>31835</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x14ac:dyDescent="0.2">
      <c r="B194" s="1" t="s">
        <v>1</v>
      </c>
      <c r="E194" s="1" t="s">
        <v>4</v>
      </c>
      <c r="G194">
        <f t="shared" ca="1" si="2"/>
        <v>60</v>
      </c>
      <c r="H194" s="2" t="s">
        <v>1145</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x14ac:dyDescent="0.2">
      <c r="A195" s="1" t="s">
        <v>0</v>
      </c>
      <c r="G195">
        <f t="shared" ref="G195:G258" ca="1" si="3">INT((TODAY() - H195)/365)</f>
        <v>79</v>
      </c>
      <c r="H195" s="2" t="s">
        <v>1153</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x14ac:dyDescent="0.2">
      <c r="A196" s="1" t="s">
        <v>0</v>
      </c>
      <c r="B196" s="1" t="s">
        <v>1</v>
      </c>
      <c r="E196" s="1" t="s">
        <v>4</v>
      </c>
      <c r="G196">
        <f t="shared" ca="1" si="3"/>
        <v>38</v>
      </c>
      <c r="H196" s="2">
        <v>29476</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x14ac:dyDescent="0.2">
      <c r="A197" s="1" t="s">
        <v>0</v>
      </c>
      <c r="B197" s="1" t="s">
        <v>1</v>
      </c>
      <c r="E197" s="1" t="s">
        <v>4</v>
      </c>
      <c r="G197">
        <f t="shared" ca="1" si="3"/>
        <v>44</v>
      </c>
      <c r="H197" s="2">
        <v>27246</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x14ac:dyDescent="0.2">
      <c r="E198" s="1" t="s">
        <v>4</v>
      </c>
      <c r="G198">
        <f t="shared" ca="1" si="3"/>
        <v>37</v>
      </c>
      <c r="H198" s="2">
        <v>29633</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x14ac:dyDescent="0.2">
      <c r="D199" s="1" t="s">
        <v>3</v>
      </c>
      <c r="G199">
        <f t="shared" ca="1" si="3"/>
        <v>24</v>
      </c>
      <c r="H199" s="2">
        <v>34650</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x14ac:dyDescent="0.2">
      <c r="B200" s="1" t="s">
        <v>1</v>
      </c>
      <c r="G200">
        <f t="shared" ca="1" si="3"/>
        <v>33</v>
      </c>
      <c r="H200" s="2">
        <v>31399</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x14ac:dyDescent="0.2">
      <c r="B201" s="1" t="s">
        <v>1</v>
      </c>
      <c r="G201">
        <f t="shared" ca="1" si="3"/>
        <v>40</v>
      </c>
      <c r="H201" s="2">
        <v>28804</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x14ac:dyDescent="0.2">
      <c r="E202" s="1" t="s">
        <v>4</v>
      </c>
      <c r="G202">
        <f t="shared" ca="1" si="3"/>
        <v>31</v>
      </c>
      <c r="H202" s="2">
        <v>31882</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x14ac:dyDescent="0.2">
      <c r="A203" s="1" t="s">
        <v>0</v>
      </c>
      <c r="C203" s="1" t="s">
        <v>2</v>
      </c>
      <c r="E203" s="1" t="s">
        <v>4</v>
      </c>
      <c r="G203">
        <f t="shared" ca="1" si="3"/>
        <v>27</v>
      </c>
      <c r="H203" s="2">
        <v>33421</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x14ac:dyDescent="0.2">
      <c r="B204" s="1" t="s">
        <v>1</v>
      </c>
      <c r="E204" s="1" t="s">
        <v>4</v>
      </c>
      <c r="G204">
        <f t="shared" ca="1" si="3"/>
        <v>32</v>
      </c>
      <c r="H204" s="2">
        <v>31693</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x14ac:dyDescent="0.2">
      <c r="E205" s="1" t="s">
        <v>4</v>
      </c>
      <c r="G205">
        <f t="shared" ca="1" si="3"/>
        <v>32</v>
      </c>
      <c r="H205" s="2">
        <v>31498</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x14ac:dyDescent="0.2">
      <c r="B206" s="1" t="s">
        <v>1</v>
      </c>
      <c r="E206" s="1" t="s">
        <v>4</v>
      </c>
      <c r="G206">
        <f t="shared" ca="1" si="3"/>
        <v>32</v>
      </c>
      <c r="H206" s="2">
        <v>31738</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x14ac:dyDescent="0.2">
      <c r="A207" s="1" t="s">
        <v>0</v>
      </c>
      <c r="B207" s="1" t="s">
        <v>1</v>
      </c>
      <c r="E207" s="1" t="s">
        <v>4</v>
      </c>
      <c r="G207">
        <f t="shared" ca="1" si="3"/>
        <v>40</v>
      </c>
      <c r="H207" s="2">
        <v>28682</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x14ac:dyDescent="0.2">
      <c r="A208" s="1" t="s">
        <v>0</v>
      </c>
      <c r="G208">
        <f t="shared" ca="1" si="3"/>
        <v>42</v>
      </c>
      <c r="H208" s="2">
        <v>27885</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x14ac:dyDescent="0.2">
      <c r="A209" s="1" t="s">
        <v>0</v>
      </c>
      <c r="E209" s="1" t="s">
        <v>4</v>
      </c>
      <c r="G209">
        <f t="shared" ca="1" si="3"/>
        <v>38</v>
      </c>
      <c r="H209" s="2">
        <v>29440</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x14ac:dyDescent="0.2">
      <c r="C210" s="1" t="s">
        <v>2</v>
      </c>
      <c r="G210">
        <f t="shared" ca="1" si="3"/>
        <v>37</v>
      </c>
      <c r="H210" s="2">
        <v>29809</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x14ac:dyDescent="0.2">
      <c r="B211" s="1" t="s">
        <v>1</v>
      </c>
      <c r="G211">
        <f t="shared" ca="1" si="3"/>
        <v>1</v>
      </c>
      <c r="H211" s="2">
        <v>43048</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x14ac:dyDescent="0.2">
      <c r="A212" s="1" t="s">
        <v>0</v>
      </c>
      <c r="G212">
        <f t="shared" ca="1" si="3"/>
        <v>29</v>
      </c>
      <c r="H212" s="2">
        <v>32706</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x14ac:dyDescent="0.2">
      <c r="A213" s="1" t="s">
        <v>0</v>
      </c>
      <c r="G213">
        <f t="shared" ca="1" si="3"/>
        <v>32</v>
      </c>
      <c r="H213" s="2">
        <v>31548</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x14ac:dyDescent="0.2">
      <c r="A214" s="1" t="s">
        <v>0</v>
      </c>
      <c r="B214" s="1" t="s">
        <v>1</v>
      </c>
      <c r="F214" s="1" t="s">
        <v>1249</v>
      </c>
      <c r="G214">
        <f t="shared" ca="1" si="3"/>
        <v>31</v>
      </c>
      <c r="H214" s="2">
        <v>32020</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x14ac:dyDescent="0.2">
      <c r="A215" s="1" t="s">
        <v>0</v>
      </c>
      <c r="D215" s="1" t="s">
        <v>3</v>
      </c>
      <c r="E215" s="1" t="s">
        <v>4</v>
      </c>
      <c r="G215">
        <f t="shared" ca="1" si="3"/>
        <v>26</v>
      </c>
      <c r="H215" s="2">
        <v>33934</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x14ac:dyDescent="0.2">
      <c r="A216" s="1" t="s">
        <v>0</v>
      </c>
      <c r="B216" s="1" t="s">
        <v>1</v>
      </c>
      <c r="C216" s="1" t="s">
        <v>2</v>
      </c>
      <c r="G216">
        <f t="shared" ca="1" si="3"/>
        <v>119</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x14ac:dyDescent="0.2">
      <c r="E217" s="1" t="s">
        <v>4</v>
      </c>
      <c r="G217">
        <f t="shared" ca="1" si="3"/>
        <v>28</v>
      </c>
      <c r="H217" s="2">
        <v>32965</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x14ac:dyDescent="0.2">
      <c r="E218" s="1" t="s">
        <v>4</v>
      </c>
      <c r="G218">
        <f t="shared" ca="1" si="3"/>
        <v>36</v>
      </c>
      <c r="H218" s="2">
        <v>30084</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x14ac:dyDescent="0.2">
      <c r="A219" s="1" t="s">
        <v>0</v>
      </c>
      <c r="G219">
        <f t="shared" ca="1" si="3"/>
        <v>119</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x14ac:dyDescent="0.2">
      <c r="B220" s="1" t="s">
        <v>1</v>
      </c>
      <c r="E220" s="1" t="s">
        <v>4</v>
      </c>
      <c r="G220">
        <f t="shared" ca="1" si="3"/>
        <v>52</v>
      </c>
      <c r="H220" s="2" t="s">
        <v>1283</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x14ac:dyDescent="0.2">
      <c r="A221" s="1" t="s">
        <v>0</v>
      </c>
      <c r="E221" s="1" t="s">
        <v>4</v>
      </c>
      <c r="G221">
        <f t="shared" ca="1" si="3"/>
        <v>28</v>
      </c>
      <c r="H221" s="2">
        <v>33182</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x14ac:dyDescent="0.2">
      <c r="E222" s="1" t="s">
        <v>4</v>
      </c>
      <c r="G222">
        <f t="shared" ca="1" si="3"/>
        <v>41</v>
      </c>
      <c r="H222" s="2">
        <v>28379</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x14ac:dyDescent="0.2">
      <c r="D223" s="1" t="s">
        <v>3</v>
      </c>
      <c r="E223" s="1" t="s">
        <v>4</v>
      </c>
      <c r="G223">
        <f t="shared" ca="1" si="3"/>
        <v>23</v>
      </c>
      <c r="H223" s="2">
        <v>34862</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x14ac:dyDescent="0.2">
      <c r="E224" s="1" t="s">
        <v>4</v>
      </c>
      <c r="G224">
        <f t="shared" ca="1" si="3"/>
        <v>28</v>
      </c>
      <c r="H224" s="2">
        <v>32966</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x14ac:dyDescent="0.2">
      <c r="A225" s="1" t="s">
        <v>0</v>
      </c>
      <c r="B225" s="1" t="s">
        <v>1</v>
      </c>
      <c r="D225" s="1" t="s">
        <v>3</v>
      </c>
      <c r="G225">
        <f t="shared" ca="1" si="3"/>
        <v>42</v>
      </c>
      <c r="H225" s="2">
        <v>27861</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x14ac:dyDescent="0.2">
      <c r="A226" s="1" t="s">
        <v>0</v>
      </c>
      <c r="G226">
        <f t="shared" ca="1" si="3"/>
        <v>27</v>
      </c>
      <c r="H226" s="2">
        <v>33281</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x14ac:dyDescent="0.2">
      <c r="B227" s="1" t="s">
        <v>1</v>
      </c>
      <c r="C227" s="1" t="s">
        <v>2</v>
      </c>
      <c r="D227" s="1" t="s">
        <v>3</v>
      </c>
      <c r="G227">
        <f t="shared" ca="1" si="3"/>
        <v>25</v>
      </c>
      <c r="H227" s="2">
        <v>34191</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x14ac:dyDescent="0.2">
      <c r="A228" s="1" t="s">
        <v>0</v>
      </c>
      <c r="B228" s="1" t="s">
        <v>1</v>
      </c>
      <c r="E228" s="1" t="s">
        <v>4</v>
      </c>
      <c r="G228">
        <f t="shared" ca="1" si="3"/>
        <v>29</v>
      </c>
      <c r="H228" s="2">
        <v>32528</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x14ac:dyDescent="0.2">
      <c r="B229" s="1" t="s">
        <v>1</v>
      </c>
      <c r="G229">
        <f t="shared" ca="1" si="3"/>
        <v>28</v>
      </c>
      <c r="H229" s="2">
        <v>33163</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x14ac:dyDescent="0.2">
      <c r="A230" s="1" t="s">
        <v>0</v>
      </c>
      <c r="B230" s="1" t="s">
        <v>1</v>
      </c>
      <c r="D230" s="1" t="s">
        <v>3</v>
      </c>
      <c r="G230">
        <f t="shared" ca="1" si="3"/>
        <v>25</v>
      </c>
      <c r="H230" s="2">
        <v>34165</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x14ac:dyDescent="0.2">
      <c r="A231" s="1" t="s">
        <v>0</v>
      </c>
      <c r="G231">
        <f t="shared" ca="1" si="3"/>
        <v>48</v>
      </c>
      <c r="H231" s="2">
        <v>25799</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x14ac:dyDescent="0.2">
      <c r="B232" s="1" t="s">
        <v>1</v>
      </c>
      <c r="E232" s="1" t="s">
        <v>4</v>
      </c>
      <c r="G232">
        <f t="shared" ca="1" si="3"/>
        <v>41</v>
      </c>
      <c r="H232" s="2">
        <v>28204</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x14ac:dyDescent="0.2">
      <c r="A233" s="1" t="s">
        <v>0</v>
      </c>
      <c r="B233" s="1" t="s">
        <v>1</v>
      </c>
      <c r="C233" s="1" t="s">
        <v>2</v>
      </c>
      <c r="E233" s="1" t="s">
        <v>4</v>
      </c>
      <c r="G233">
        <f t="shared" ca="1" si="3"/>
        <v>25</v>
      </c>
      <c r="H233" s="2">
        <v>34312</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x14ac:dyDescent="0.2">
      <c r="B234" s="1" t="s">
        <v>1</v>
      </c>
      <c r="E234" s="1" t="s">
        <v>4</v>
      </c>
      <c r="G234">
        <f t="shared" ca="1" si="3"/>
        <v>28</v>
      </c>
      <c r="H234" s="2">
        <v>33022</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x14ac:dyDescent="0.2">
      <c r="A235" s="1" t="s">
        <v>0</v>
      </c>
      <c r="B235" s="1" t="s">
        <v>1</v>
      </c>
      <c r="E235" s="1" t="s">
        <v>4</v>
      </c>
      <c r="G235">
        <f t="shared" ca="1" si="3"/>
        <v>32</v>
      </c>
      <c r="H235" s="2">
        <v>31533</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x14ac:dyDescent="0.2">
      <c r="B236" s="1" t="s">
        <v>1</v>
      </c>
      <c r="E236" s="1" t="s">
        <v>4</v>
      </c>
      <c r="G236">
        <f t="shared" ca="1" si="3"/>
        <v>39</v>
      </c>
      <c r="H236" s="2">
        <v>28969</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x14ac:dyDescent="0.2">
      <c r="B237" s="1" t="s">
        <v>1</v>
      </c>
      <c r="G237">
        <f t="shared" ca="1" si="3"/>
        <v>32</v>
      </c>
      <c r="H237" s="2">
        <v>31755</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x14ac:dyDescent="0.2">
      <c r="A238" s="1" t="s">
        <v>0</v>
      </c>
      <c r="D238" s="1" t="s">
        <v>3</v>
      </c>
      <c r="E238" s="1" t="s">
        <v>4</v>
      </c>
      <c r="G238">
        <f t="shared" ca="1" si="3"/>
        <v>42</v>
      </c>
      <c r="H238" s="2">
        <v>28126</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x14ac:dyDescent="0.2">
      <c r="A239" s="1" t="s">
        <v>0</v>
      </c>
      <c r="G239">
        <f t="shared" ca="1" si="3"/>
        <v>50</v>
      </c>
      <c r="H239" s="2" t="s">
        <v>1385</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x14ac:dyDescent="0.2">
      <c r="A240" s="1" t="s">
        <v>0</v>
      </c>
      <c r="G240">
        <f t="shared" ca="1" si="3"/>
        <v>26</v>
      </c>
      <c r="H240" s="2">
        <v>33695</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x14ac:dyDescent="0.2">
      <c r="A241" s="1" t="s">
        <v>0</v>
      </c>
      <c r="G241">
        <f t="shared" ca="1" si="3"/>
        <v>29</v>
      </c>
      <c r="H241" s="2">
        <v>32523</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x14ac:dyDescent="0.2">
      <c r="A242" s="1" t="s">
        <v>0</v>
      </c>
      <c r="E242" s="1" t="s">
        <v>4</v>
      </c>
      <c r="G242">
        <f t="shared" ca="1" si="3"/>
        <v>44</v>
      </c>
      <c r="H242" s="2">
        <v>27368</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x14ac:dyDescent="0.2">
      <c r="A243" s="1" t="s">
        <v>0</v>
      </c>
      <c r="E243" s="1" t="s">
        <v>4</v>
      </c>
      <c r="G243">
        <f t="shared" ca="1" si="3"/>
        <v>29</v>
      </c>
      <c r="H243" s="2">
        <v>32526</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x14ac:dyDescent="0.2">
      <c r="B244" s="1" t="s">
        <v>1</v>
      </c>
      <c r="G244">
        <f t="shared" ca="1" si="3"/>
        <v>49</v>
      </c>
      <c r="H244" s="2" t="s">
        <v>1412</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x14ac:dyDescent="0.2">
      <c r="C245" s="1" t="s">
        <v>2</v>
      </c>
      <c r="G245">
        <f t="shared" ca="1" si="3"/>
        <v>24</v>
      </c>
      <c r="H245" s="2">
        <v>34537</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x14ac:dyDescent="0.2">
      <c r="A246" s="1" t="s">
        <v>0</v>
      </c>
      <c r="C246" s="1" t="s">
        <v>2</v>
      </c>
      <c r="E246" s="1" t="s">
        <v>4</v>
      </c>
      <c r="G246">
        <f t="shared" ca="1" si="3"/>
        <v>48</v>
      </c>
      <c r="H246" s="2">
        <v>25710</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x14ac:dyDescent="0.2">
      <c r="B247" s="1" t="s">
        <v>1</v>
      </c>
      <c r="G247">
        <f t="shared" ca="1" si="3"/>
        <v>34</v>
      </c>
      <c r="H247" s="2">
        <v>30999</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x14ac:dyDescent="0.2">
      <c r="A248" s="1" t="s">
        <v>0</v>
      </c>
      <c r="B248" s="1" t="s">
        <v>1</v>
      </c>
      <c r="E248" s="1" t="s">
        <v>4</v>
      </c>
      <c r="G248">
        <f t="shared" ca="1" si="3"/>
        <v>29</v>
      </c>
      <c r="H248" s="2">
        <v>32618</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x14ac:dyDescent="0.2">
      <c r="A249" s="1" t="s">
        <v>0</v>
      </c>
      <c r="G249">
        <f t="shared" ca="1" si="3"/>
        <v>32</v>
      </c>
      <c r="H249" s="2">
        <v>31550</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x14ac:dyDescent="0.2">
      <c r="A250" s="1" t="s">
        <v>0</v>
      </c>
      <c r="C250" s="1" t="s">
        <v>2</v>
      </c>
      <c r="D250" s="1" t="s">
        <v>3</v>
      </c>
      <c r="G250">
        <f t="shared" ca="1" si="3"/>
        <v>34</v>
      </c>
      <c r="H250" s="2">
        <v>30922</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x14ac:dyDescent="0.2">
      <c r="B251" s="1" t="s">
        <v>1</v>
      </c>
      <c r="E251" s="1" t="s">
        <v>4</v>
      </c>
      <c r="G251">
        <f t="shared" ca="1" si="3"/>
        <v>26</v>
      </c>
      <c r="H251" s="2">
        <v>33878</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x14ac:dyDescent="0.2">
      <c r="A252" s="1" t="s">
        <v>0</v>
      </c>
      <c r="E252" s="1" t="s">
        <v>4</v>
      </c>
      <c r="G252">
        <f t="shared" ca="1" si="3"/>
        <v>22</v>
      </c>
      <c r="H252" s="2">
        <v>35106</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x14ac:dyDescent="0.2">
      <c r="B253" s="1" t="s">
        <v>1</v>
      </c>
      <c r="E253" s="1" t="s">
        <v>4</v>
      </c>
      <c r="G253">
        <f t="shared" ca="1" si="3"/>
        <v>37</v>
      </c>
      <c r="H253" s="2">
        <v>29900</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x14ac:dyDescent="0.2">
      <c r="A254" s="1" t="s">
        <v>0</v>
      </c>
      <c r="E254" s="1" t="s">
        <v>4</v>
      </c>
      <c r="G254">
        <f t="shared" ca="1" si="3"/>
        <v>47</v>
      </c>
      <c r="H254" s="2">
        <v>26165</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x14ac:dyDescent="0.2">
      <c r="A255" s="1" t="s">
        <v>0</v>
      </c>
      <c r="E255" s="1" t="s">
        <v>4</v>
      </c>
      <c r="G255">
        <f t="shared" ca="1" si="3"/>
        <v>31</v>
      </c>
      <c r="H255" s="2">
        <v>31950</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x14ac:dyDescent="0.2">
      <c r="B256" s="1" t="s">
        <v>1</v>
      </c>
      <c r="C256" s="1" t="s">
        <v>2</v>
      </c>
      <c r="D256" s="1" t="s">
        <v>3</v>
      </c>
      <c r="E256" s="1" t="s">
        <v>4</v>
      </c>
      <c r="G256">
        <f t="shared" ca="1" si="3"/>
        <v>25</v>
      </c>
      <c r="H256" s="2">
        <v>34235</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x14ac:dyDescent="0.2">
      <c r="A257" s="1" t="s">
        <v>0</v>
      </c>
      <c r="D257" s="1" t="s">
        <v>3</v>
      </c>
      <c r="G257">
        <f t="shared" ca="1" si="3"/>
        <v>39</v>
      </c>
      <c r="H257" s="2">
        <v>28973</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x14ac:dyDescent="0.2">
      <c r="A258" s="1" t="s">
        <v>0</v>
      </c>
      <c r="B258" s="1" t="s">
        <v>1</v>
      </c>
      <c r="E258" s="1" t="s">
        <v>4</v>
      </c>
      <c r="G258">
        <f t="shared" ca="1" si="3"/>
        <v>50</v>
      </c>
      <c r="H258" s="2" t="s">
        <v>1495</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x14ac:dyDescent="0.2">
      <c r="A259" s="1" t="s">
        <v>0</v>
      </c>
      <c r="G259">
        <f t="shared" ref="G259:G322" ca="1" si="4">INT((TODAY() - H259)/365)</f>
        <v>32</v>
      </c>
      <c r="H259" s="2">
        <v>31616</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x14ac:dyDescent="0.2">
      <c r="A260" s="1" t="s">
        <v>0</v>
      </c>
      <c r="B260" s="1" t="s">
        <v>1</v>
      </c>
      <c r="E260" s="1" t="s">
        <v>4</v>
      </c>
      <c r="G260">
        <f t="shared" ca="1" si="4"/>
        <v>35</v>
      </c>
      <c r="H260" s="2">
        <v>30646</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x14ac:dyDescent="0.2">
      <c r="C261" s="1" t="s">
        <v>2</v>
      </c>
      <c r="D261" s="1" t="s">
        <v>3</v>
      </c>
      <c r="E261" s="1" t="s">
        <v>4</v>
      </c>
      <c r="G261">
        <f t="shared" ca="1" si="4"/>
        <v>24</v>
      </c>
      <c r="H261" s="2">
        <v>34504</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x14ac:dyDescent="0.2">
      <c r="E262" s="1" t="s">
        <v>4</v>
      </c>
      <c r="G262">
        <f t="shared" ca="1" si="4"/>
        <v>37</v>
      </c>
      <c r="H262" s="2">
        <v>29665</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x14ac:dyDescent="0.2">
      <c r="A263" s="1" t="s">
        <v>0</v>
      </c>
      <c r="B263" s="1" t="s">
        <v>1</v>
      </c>
      <c r="D263" s="1" t="s">
        <v>3</v>
      </c>
      <c r="E263" s="1" t="s">
        <v>4</v>
      </c>
      <c r="G263">
        <f t="shared" ca="1" si="4"/>
        <v>29</v>
      </c>
      <c r="H263" s="2">
        <v>32765</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x14ac:dyDescent="0.2">
      <c r="C264" s="1" t="s">
        <v>2</v>
      </c>
      <c r="G264">
        <f t="shared" ca="1" si="4"/>
        <v>27</v>
      </c>
      <c r="H264" s="2">
        <v>33475</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x14ac:dyDescent="0.2">
      <c r="B265" s="1" t="s">
        <v>1</v>
      </c>
      <c r="E265" s="1" t="s">
        <v>4</v>
      </c>
      <c r="G265">
        <f t="shared" ca="1" si="4"/>
        <v>31</v>
      </c>
      <c r="H265" s="2">
        <v>31986</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x14ac:dyDescent="0.2">
      <c r="A266" s="1" t="s">
        <v>0</v>
      </c>
      <c r="B266" s="1" t="s">
        <v>1</v>
      </c>
      <c r="E266" s="1" t="s">
        <v>4</v>
      </c>
      <c r="G266">
        <f t="shared" ca="1" si="4"/>
        <v>36</v>
      </c>
      <c r="H266" s="2">
        <v>30012</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x14ac:dyDescent="0.2">
      <c r="A267" s="1" t="s">
        <v>0</v>
      </c>
      <c r="B267" s="1" t="s">
        <v>1</v>
      </c>
      <c r="G267">
        <f t="shared" ca="1" si="4"/>
        <v>31</v>
      </c>
      <c r="H267" s="2">
        <v>32105</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x14ac:dyDescent="0.2">
      <c r="A268" s="1" t="s">
        <v>0</v>
      </c>
      <c r="B268" s="1" t="s">
        <v>1</v>
      </c>
      <c r="E268" s="1" t="s">
        <v>4</v>
      </c>
      <c r="G268">
        <f t="shared" ca="1" si="4"/>
        <v>33</v>
      </c>
      <c r="H268" s="2">
        <v>31253</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x14ac:dyDescent="0.2">
      <c r="A269" s="1" t="s">
        <v>0</v>
      </c>
      <c r="G269">
        <f t="shared" ca="1" si="4"/>
        <v>22</v>
      </c>
      <c r="H269" s="2">
        <v>35274</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x14ac:dyDescent="0.2">
      <c r="B270" s="1" t="s">
        <v>1</v>
      </c>
      <c r="C270" s="1" t="s">
        <v>2</v>
      </c>
      <c r="E270" s="1" t="s">
        <v>4</v>
      </c>
      <c r="G270">
        <f t="shared" ca="1" si="4"/>
        <v>31</v>
      </c>
      <c r="H270" s="2">
        <v>32057</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x14ac:dyDescent="0.2">
      <c r="D271" s="1" t="s">
        <v>3</v>
      </c>
      <c r="E271" s="1" t="s">
        <v>4</v>
      </c>
      <c r="G271">
        <f t="shared" ca="1" si="4"/>
        <v>57</v>
      </c>
      <c r="H271" s="2" t="s">
        <v>1571</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x14ac:dyDescent="0.2">
      <c r="D272" s="1" t="s">
        <v>3</v>
      </c>
      <c r="E272" s="1" t="s">
        <v>4</v>
      </c>
      <c r="G272">
        <f t="shared" ca="1" si="4"/>
        <v>28</v>
      </c>
      <c r="H272" s="2">
        <v>32996</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x14ac:dyDescent="0.2">
      <c r="A273" s="1" t="s">
        <v>0</v>
      </c>
      <c r="B273" s="1" t="s">
        <v>1</v>
      </c>
      <c r="E273" s="1" t="s">
        <v>4</v>
      </c>
      <c r="G273">
        <f t="shared" ca="1" si="4"/>
        <v>43</v>
      </c>
      <c r="H273" s="2">
        <v>27656</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x14ac:dyDescent="0.2">
      <c r="E274" s="1" t="s">
        <v>4</v>
      </c>
      <c r="G274">
        <f t="shared" ca="1" si="4"/>
        <v>34</v>
      </c>
      <c r="H274" s="2">
        <v>30771</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x14ac:dyDescent="0.2">
      <c r="E275" s="1" t="s">
        <v>4</v>
      </c>
      <c r="G275">
        <f t="shared" ca="1" si="4"/>
        <v>30</v>
      </c>
      <c r="H275" s="2">
        <v>32356</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x14ac:dyDescent="0.2">
      <c r="B276" s="1" t="s">
        <v>1</v>
      </c>
      <c r="E276" s="1" t="s">
        <v>4</v>
      </c>
      <c r="G276">
        <f t="shared" ca="1" si="4"/>
        <v>30</v>
      </c>
      <c r="H276" s="2">
        <v>32492</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x14ac:dyDescent="0.2">
      <c r="B277" s="1" t="s">
        <v>1</v>
      </c>
      <c r="G277">
        <f t="shared" ca="1" si="4"/>
        <v>33</v>
      </c>
      <c r="H277" s="2">
        <v>31335</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x14ac:dyDescent="0.2">
      <c r="A278" s="1" t="s">
        <v>0</v>
      </c>
      <c r="G278">
        <f t="shared" ca="1" si="4"/>
        <v>29</v>
      </c>
      <c r="H278" s="2">
        <v>32604</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x14ac:dyDescent="0.2">
      <c r="B279" s="1" t="s">
        <v>1</v>
      </c>
      <c r="E279" s="1" t="s">
        <v>4</v>
      </c>
      <c r="G279">
        <f t="shared" ca="1" si="4"/>
        <v>28</v>
      </c>
      <c r="H279" s="2">
        <v>33046</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x14ac:dyDescent="0.2">
      <c r="A280" s="1" t="s">
        <v>0</v>
      </c>
      <c r="G280">
        <f t="shared" ca="1" si="4"/>
        <v>40</v>
      </c>
      <c r="H280" s="2">
        <v>28811</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x14ac:dyDescent="0.2">
      <c r="B281" s="1" t="s">
        <v>1</v>
      </c>
      <c r="G281">
        <f t="shared" ca="1" si="4"/>
        <v>25</v>
      </c>
      <c r="H281" s="2">
        <v>34183</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x14ac:dyDescent="0.2">
      <c r="A282" s="1" t="s">
        <v>0</v>
      </c>
      <c r="D282" s="1" t="s">
        <v>3</v>
      </c>
      <c r="E282" s="1" t="s">
        <v>4</v>
      </c>
      <c r="G282">
        <f t="shared" ca="1" si="4"/>
        <v>33</v>
      </c>
      <c r="H282" s="2">
        <v>31141</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x14ac:dyDescent="0.2">
      <c r="A283" s="1" t="s">
        <v>0</v>
      </c>
      <c r="E283" s="1" t="s">
        <v>4</v>
      </c>
      <c r="G283">
        <f t="shared" ca="1" si="4"/>
        <v>31</v>
      </c>
      <c r="H283" s="2">
        <v>31929</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x14ac:dyDescent="0.2">
      <c r="E284" s="1" t="s">
        <v>4</v>
      </c>
      <c r="G284">
        <f t="shared" ca="1" si="4"/>
        <v>23</v>
      </c>
      <c r="H284" s="2">
        <v>34818</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x14ac:dyDescent="0.2">
      <c r="B285" s="1" t="s">
        <v>1</v>
      </c>
      <c r="G285">
        <f t="shared" ca="1" si="4"/>
        <v>28</v>
      </c>
      <c r="H285" s="2">
        <v>33030</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x14ac:dyDescent="0.2">
      <c r="A286" s="1" t="s">
        <v>0</v>
      </c>
      <c r="E286" s="1" t="s">
        <v>4</v>
      </c>
      <c r="G286">
        <f t="shared" ca="1" si="4"/>
        <v>1</v>
      </c>
      <c r="H286" s="2">
        <v>42813</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x14ac:dyDescent="0.2">
      <c r="E287" s="1" t="s">
        <v>4</v>
      </c>
      <c r="G287">
        <f t="shared" ca="1" si="4"/>
        <v>31</v>
      </c>
      <c r="H287" s="2">
        <v>31988</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x14ac:dyDescent="0.2">
      <c r="A288" s="1" t="s">
        <v>0</v>
      </c>
      <c r="B288" s="1" t="s">
        <v>1</v>
      </c>
      <c r="E288" s="1" t="s">
        <v>4</v>
      </c>
      <c r="G288">
        <f t="shared" ca="1" si="4"/>
        <v>28</v>
      </c>
      <c r="H288" s="2">
        <v>32991</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x14ac:dyDescent="0.2">
      <c r="B289" s="1" t="s">
        <v>1</v>
      </c>
      <c r="G289">
        <f t="shared" ca="1" si="4"/>
        <v>43</v>
      </c>
      <c r="H289" s="2">
        <v>27674</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x14ac:dyDescent="0.2">
      <c r="A290" s="1" t="s">
        <v>0</v>
      </c>
      <c r="D290" s="1" t="s">
        <v>3</v>
      </c>
      <c r="E290" s="1" t="s">
        <v>4</v>
      </c>
      <c r="G290">
        <f t="shared" ca="1" si="4"/>
        <v>34</v>
      </c>
      <c r="H290" s="2">
        <v>30999</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x14ac:dyDescent="0.2">
      <c r="E291" s="1" t="s">
        <v>4</v>
      </c>
      <c r="G291">
        <f t="shared" ca="1" si="4"/>
        <v>39</v>
      </c>
      <c r="H291" s="2">
        <v>29004</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x14ac:dyDescent="0.2">
      <c r="A292" s="1" t="s">
        <v>0</v>
      </c>
      <c r="B292" s="1" t="s">
        <v>1</v>
      </c>
      <c r="C292" s="1" t="s">
        <v>2</v>
      </c>
      <c r="D292" s="1" t="s">
        <v>3</v>
      </c>
      <c r="E292" s="1" t="s">
        <v>4</v>
      </c>
      <c r="G292">
        <f t="shared" ca="1" si="4"/>
        <v>29</v>
      </c>
      <c r="H292" s="2">
        <v>32562</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x14ac:dyDescent="0.2">
      <c r="B293" s="1" t="s">
        <v>1</v>
      </c>
      <c r="G293">
        <f t="shared" ca="1" si="4"/>
        <v>32</v>
      </c>
      <c r="H293" s="2">
        <v>31633</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x14ac:dyDescent="0.2">
      <c r="E294" s="1" t="s">
        <v>4</v>
      </c>
      <c r="G294">
        <f t="shared" ca="1" si="4"/>
        <v>32</v>
      </c>
      <c r="H294" s="2">
        <v>31426</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x14ac:dyDescent="0.2">
      <c r="A295" s="1" t="s">
        <v>0</v>
      </c>
      <c r="G295">
        <f t="shared" ca="1" si="4"/>
        <v>23</v>
      </c>
      <c r="H295" s="2">
        <v>34741</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x14ac:dyDescent="0.2">
      <c r="A296" s="1" t="s">
        <v>0</v>
      </c>
      <c r="B296" s="1" t="s">
        <v>1</v>
      </c>
      <c r="D296" s="1" t="s">
        <v>3</v>
      </c>
      <c r="G296">
        <f t="shared" ca="1" si="4"/>
        <v>27</v>
      </c>
      <c r="H296" s="2">
        <v>33422</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x14ac:dyDescent="0.2">
      <c r="B297" s="1" t="s">
        <v>1</v>
      </c>
      <c r="G297">
        <f t="shared" ca="1" si="4"/>
        <v>43</v>
      </c>
      <c r="H297" s="2">
        <v>27453</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x14ac:dyDescent="0.2">
      <c r="A298" s="1" t="s">
        <v>0</v>
      </c>
      <c r="G298">
        <f t="shared" ca="1" si="4"/>
        <v>29</v>
      </c>
      <c r="H298" s="2">
        <v>32851</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x14ac:dyDescent="0.2">
      <c r="A299" s="1" t="s">
        <v>0</v>
      </c>
      <c r="E299" s="1" t="s">
        <v>4</v>
      </c>
      <c r="G299">
        <f t="shared" ca="1" si="4"/>
        <v>34</v>
      </c>
      <c r="H299" s="2">
        <v>30785</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x14ac:dyDescent="0.2">
      <c r="B300" s="1" t="s">
        <v>1</v>
      </c>
      <c r="D300" s="1" t="s">
        <v>3</v>
      </c>
      <c r="G300">
        <f t="shared" ca="1" si="4"/>
        <v>30</v>
      </c>
      <c r="H300" s="2">
        <v>32331</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x14ac:dyDescent="0.2">
      <c r="E301" s="1" t="s">
        <v>4</v>
      </c>
      <c r="G301">
        <f t="shared" ca="1" si="4"/>
        <v>58</v>
      </c>
      <c r="H301" s="2" t="s">
        <v>1715</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x14ac:dyDescent="0.2">
      <c r="A302" s="1" t="s">
        <v>0</v>
      </c>
      <c r="B302" s="1" t="s">
        <v>1</v>
      </c>
      <c r="C302" s="1" t="s">
        <v>2</v>
      </c>
      <c r="D302" s="1" t="s">
        <v>3</v>
      </c>
      <c r="E302" s="1" t="s">
        <v>4</v>
      </c>
      <c r="F302" s="1" t="s">
        <v>1725</v>
      </c>
      <c r="G302">
        <f t="shared" ca="1" si="4"/>
        <v>29</v>
      </c>
      <c r="H302" s="2">
        <v>32557</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x14ac:dyDescent="0.2">
      <c r="A303" s="1" t="s">
        <v>0</v>
      </c>
      <c r="B303" s="1" t="s">
        <v>1</v>
      </c>
      <c r="D303" s="1" t="s">
        <v>3</v>
      </c>
      <c r="E303" s="1" t="s">
        <v>4</v>
      </c>
      <c r="G303">
        <f t="shared" ca="1" si="4"/>
        <v>1</v>
      </c>
      <c r="H303" s="2">
        <v>43019</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x14ac:dyDescent="0.2">
      <c r="A304" s="1" t="s">
        <v>0</v>
      </c>
      <c r="B304" s="1" t="s">
        <v>1</v>
      </c>
      <c r="G304">
        <f t="shared" ca="1" si="4"/>
        <v>37</v>
      </c>
      <c r="H304" s="2">
        <v>29941</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x14ac:dyDescent="0.2">
      <c r="A305" s="1" t="s">
        <v>0</v>
      </c>
      <c r="C305" s="1" t="s">
        <v>2</v>
      </c>
      <c r="E305" s="1" t="s">
        <v>4</v>
      </c>
      <c r="G305">
        <f t="shared" ca="1" si="4"/>
        <v>30</v>
      </c>
      <c r="H305" s="2">
        <v>32303</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x14ac:dyDescent="0.2">
      <c r="E306" s="1" t="s">
        <v>4</v>
      </c>
      <c r="G306">
        <f t="shared" ca="1" si="4"/>
        <v>1</v>
      </c>
      <c r="H306" s="2">
        <v>43056</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x14ac:dyDescent="0.2">
      <c r="B307" s="1" t="s">
        <v>1</v>
      </c>
      <c r="G307">
        <f t="shared" ca="1" si="4"/>
        <v>32</v>
      </c>
      <c r="H307" s="2">
        <v>31769</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x14ac:dyDescent="0.2">
      <c r="A308" s="1" t="s">
        <v>0</v>
      </c>
      <c r="G308">
        <f t="shared" ca="1" si="4"/>
        <v>25</v>
      </c>
      <c r="H308" s="2">
        <v>34335</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x14ac:dyDescent="0.2">
      <c r="E309" s="1" t="s">
        <v>4</v>
      </c>
      <c r="G309">
        <f t="shared" ca="1" si="4"/>
        <v>35</v>
      </c>
      <c r="H309" s="2">
        <v>30327</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x14ac:dyDescent="0.2">
      <c r="A310" s="1" t="s">
        <v>0</v>
      </c>
      <c r="E310" s="1" t="s">
        <v>4</v>
      </c>
      <c r="G310">
        <f t="shared" ca="1" si="4"/>
        <v>29</v>
      </c>
      <c r="H310" s="2">
        <v>32578</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x14ac:dyDescent="0.2">
      <c r="E311" s="1" t="s">
        <v>4</v>
      </c>
      <c r="G311">
        <f t="shared" ca="1" si="4"/>
        <v>27</v>
      </c>
      <c r="H311" s="2">
        <v>33278</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x14ac:dyDescent="0.2">
      <c r="B312" s="1" t="s">
        <v>1</v>
      </c>
      <c r="D312" s="1" t="s">
        <v>3</v>
      </c>
      <c r="E312" s="1" t="s">
        <v>4</v>
      </c>
      <c r="G312">
        <f t="shared" ca="1" si="4"/>
        <v>36</v>
      </c>
      <c r="H312" s="2">
        <v>30129</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x14ac:dyDescent="0.2">
      <c r="E313" s="1" t="s">
        <v>4</v>
      </c>
      <c r="G313">
        <f t="shared" ca="1" si="4"/>
        <v>44</v>
      </c>
      <c r="H313" s="2">
        <v>27169</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x14ac:dyDescent="0.2">
      <c r="A314" s="1" t="s">
        <v>0</v>
      </c>
      <c r="G314">
        <f t="shared" ca="1" si="4"/>
        <v>53</v>
      </c>
      <c r="H314" s="2" t="s">
        <v>1787</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x14ac:dyDescent="0.2">
      <c r="A315" s="1" t="s">
        <v>0</v>
      </c>
      <c r="G315">
        <f t="shared" ca="1" si="4"/>
        <v>46</v>
      </c>
      <c r="H315" s="2">
        <v>26668</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x14ac:dyDescent="0.2">
      <c r="A316" s="1" t="s">
        <v>0</v>
      </c>
      <c r="B316" s="1" t="s">
        <v>1</v>
      </c>
      <c r="E316" s="1" t="s">
        <v>4</v>
      </c>
      <c r="G316">
        <f t="shared" ca="1" si="4"/>
        <v>26</v>
      </c>
      <c r="H316" s="2">
        <v>33626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x14ac:dyDescent="0.2">
      <c r="A317" s="1" t="s">
        <v>0</v>
      </c>
      <c r="B317" s="1" t="s">
        <v>1</v>
      </c>
      <c r="E317" s="1" t="s">
        <v>4</v>
      </c>
      <c r="G317">
        <f t="shared" ca="1" si="4"/>
        <v>46</v>
      </c>
      <c r="H317" s="2">
        <v>26395</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x14ac:dyDescent="0.2">
      <c r="A318" s="1" t="s">
        <v>0</v>
      </c>
      <c r="D318" s="1" t="s">
        <v>3</v>
      </c>
      <c r="E318" s="1" t="s">
        <v>4</v>
      </c>
      <c r="G318">
        <f t="shared" ca="1" si="4"/>
        <v>29</v>
      </c>
      <c r="H318" s="2">
        <v>32544</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x14ac:dyDescent="0.2">
      <c r="A319" s="1" t="s">
        <v>0</v>
      </c>
      <c r="G319">
        <f t="shared" ca="1" si="4"/>
        <v>26</v>
      </c>
      <c r="H319" s="2">
        <v>33697</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x14ac:dyDescent="0.2">
      <c r="A320" s="1" t="s">
        <v>0</v>
      </c>
      <c r="C320" s="1" t="s">
        <v>2</v>
      </c>
      <c r="G320">
        <f t="shared" ca="1" si="4"/>
        <v>26</v>
      </c>
      <c r="H320" s="2">
        <v>33609</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x14ac:dyDescent="0.2">
      <c r="C321" s="1" t="s">
        <v>2</v>
      </c>
      <c r="E321" s="1" t="s">
        <v>4</v>
      </c>
      <c r="G321">
        <f t="shared" ca="1" si="4"/>
        <v>27</v>
      </c>
      <c r="H321" s="2">
        <v>33386</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x14ac:dyDescent="0.2">
      <c r="A322" s="1" t="s">
        <v>0</v>
      </c>
      <c r="G322">
        <f t="shared" ca="1" si="4"/>
        <v>44</v>
      </c>
      <c r="H322" s="2">
        <v>27200</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x14ac:dyDescent="0.2">
      <c r="B323" s="1" t="s">
        <v>1</v>
      </c>
      <c r="E323" s="1" t="s">
        <v>4</v>
      </c>
      <c r="G323">
        <f t="shared" ref="G323:G386" ca="1" si="5">INT((TODAY() - H323)/365)</f>
        <v>25</v>
      </c>
      <c r="H323" s="2">
        <v>33989</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x14ac:dyDescent="0.2">
      <c r="A324" s="1" t="s">
        <v>0</v>
      </c>
      <c r="D324" s="1" t="s">
        <v>3</v>
      </c>
      <c r="E324" s="1" t="s">
        <v>4</v>
      </c>
      <c r="G324">
        <f t="shared" ca="1" si="5"/>
        <v>27</v>
      </c>
      <c r="H324" s="2">
        <v>33399</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x14ac:dyDescent="0.2">
      <c r="A325" s="1" t="s">
        <v>0</v>
      </c>
      <c r="B325" s="1" t="s">
        <v>1</v>
      </c>
      <c r="E325" s="1" t="s">
        <v>4</v>
      </c>
      <c r="G325">
        <f t="shared" ca="1" si="5"/>
        <v>39</v>
      </c>
      <c r="H325" s="2">
        <v>28993</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x14ac:dyDescent="0.2">
      <c r="B326" s="1" t="s">
        <v>1</v>
      </c>
      <c r="G326">
        <f t="shared" ca="1" si="5"/>
        <v>38</v>
      </c>
      <c r="H326" s="2">
        <v>29439</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x14ac:dyDescent="0.2">
      <c r="A327" s="1" t="s">
        <v>0</v>
      </c>
      <c r="B327" s="1" t="s">
        <v>1</v>
      </c>
      <c r="C327" s="1" t="s">
        <v>2</v>
      </c>
      <c r="G327">
        <f t="shared" ca="1" si="5"/>
        <v>40</v>
      </c>
      <c r="H327" s="2">
        <v>28859</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x14ac:dyDescent="0.2">
      <c r="A328" s="1" t="s">
        <v>0</v>
      </c>
      <c r="G328">
        <f t="shared" ca="1" si="5"/>
        <v>26</v>
      </c>
      <c r="H328" s="2">
        <v>33643</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x14ac:dyDescent="0.2">
      <c r="A329" s="1" t="s">
        <v>0</v>
      </c>
      <c r="G329">
        <f t="shared" ca="1" si="5"/>
        <v>27</v>
      </c>
      <c r="H329" s="2">
        <v>33513</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x14ac:dyDescent="0.2">
      <c r="B330" s="1" t="s">
        <v>1</v>
      </c>
      <c r="D330" s="1" t="s">
        <v>3</v>
      </c>
      <c r="E330" s="1" t="s">
        <v>4</v>
      </c>
      <c r="G330">
        <f t="shared" ca="1" si="5"/>
        <v>46</v>
      </c>
      <c r="H330" s="2">
        <v>26619</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x14ac:dyDescent="0.2">
      <c r="A331" s="1" t="s">
        <v>0</v>
      </c>
      <c r="B331" s="1" t="s">
        <v>1</v>
      </c>
      <c r="C331" s="1" t="s">
        <v>2</v>
      </c>
      <c r="G331">
        <f t="shared" ca="1" si="5"/>
        <v>33</v>
      </c>
      <c r="H331" s="2">
        <v>31218</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x14ac:dyDescent="0.2">
      <c r="A332" s="1" t="s">
        <v>0</v>
      </c>
      <c r="G332">
        <f t="shared" ca="1" si="5"/>
        <v>49</v>
      </c>
      <c r="H332" s="2" t="s">
        <v>1412</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x14ac:dyDescent="0.2">
      <c r="D333" s="1" t="s">
        <v>3</v>
      </c>
      <c r="G333">
        <f t="shared" ca="1" si="5"/>
        <v>29</v>
      </c>
      <c r="H333" s="2">
        <v>32523</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x14ac:dyDescent="0.2">
      <c r="A334" s="1" t="s">
        <v>0</v>
      </c>
      <c r="E334" s="1" t="s">
        <v>4</v>
      </c>
      <c r="G334">
        <f t="shared" ca="1" si="5"/>
        <v>27</v>
      </c>
      <c r="H334" s="2">
        <v>33568</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x14ac:dyDescent="0.2">
      <c r="B335" s="1" t="s">
        <v>1</v>
      </c>
      <c r="E335" s="1" t="s">
        <v>4</v>
      </c>
      <c r="G335">
        <f t="shared" ca="1" si="5"/>
        <v>46</v>
      </c>
      <c r="H335" s="2">
        <v>26479</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x14ac:dyDescent="0.2">
      <c r="B336" s="1" t="s">
        <v>1</v>
      </c>
      <c r="E336" s="1" t="s">
        <v>4</v>
      </c>
      <c r="G336">
        <f t="shared" ca="1" si="5"/>
        <v>35</v>
      </c>
      <c r="H336" s="2">
        <v>30461</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x14ac:dyDescent="0.2">
      <c r="A337" s="1" t="s">
        <v>0</v>
      </c>
      <c r="B337" s="1" t="s">
        <v>1</v>
      </c>
      <c r="C337" s="1" t="s">
        <v>2</v>
      </c>
      <c r="E337" s="1" t="s">
        <v>4</v>
      </c>
      <c r="G337">
        <f t="shared" ca="1" si="5"/>
        <v>119</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x14ac:dyDescent="0.2">
      <c r="A338" s="1" t="s">
        <v>0</v>
      </c>
      <c r="E338" s="1" t="s">
        <v>4</v>
      </c>
      <c r="G338">
        <f t="shared" ca="1" si="5"/>
        <v>29</v>
      </c>
      <c r="H338" s="2">
        <v>32534</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x14ac:dyDescent="0.2">
      <c r="A339" s="1" t="s">
        <v>0</v>
      </c>
      <c r="G339">
        <f t="shared" ca="1" si="5"/>
        <v>21</v>
      </c>
      <c r="H339" s="2">
        <v>35711</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x14ac:dyDescent="0.2">
      <c r="D340" s="1" t="s">
        <v>3</v>
      </c>
      <c r="E340" s="1" t="s">
        <v>4</v>
      </c>
      <c r="G340">
        <f t="shared" ca="1" si="5"/>
        <v>24</v>
      </c>
      <c r="H340" s="2">
        <v>34628</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x14ac:dyDescent="0.2">
      <c r="A341" s="1" t="s">
        <v>0</v>
      </c>
      <c r="B341" s="1" t="s">
        <v>1</v>
      </c>
      <c r="E341" s="1" t="s">
        <v>4</v>
      </c>
      <c r="G341">
        <f t="shared" ca="1" si="5"/>
        <v>22</v>
      </c>
      <c r="H341" s="2">
        <v>35373</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x14ac:dyDescent="0.2">
      <c r="E342" s="1" t="s">
        <v>4</v>
      </c>
      <c r="G342">
        <f t="shared" ca="1" si="5"/>
        <v>30</v>
      </c>
      <c r="H342" s="2">
        <v>32492</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x14ac:dyDescent="0.2">
      <c r="A343" s="1" t="s">
        <v>0</v>
      </c>
      <c r="G343">
        <f t="shared" ca="1" si="5"/>
        <v>29</v>
      </c>
      <c r="H343" s="2">
        <v>32577</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x14ac:dyDescent="0.2">
      <c r="A344" s="1" t="s">
        <v>0</v>
      </c>
      <c r="D344" s="1" t="s">
        <v>3</v>
      </c>
      <c r="E344" s="1" t="s">
        <v>4</v>
      </c>
      <c r="G344">
        <f t="shared" ca="1" si="5"/>
        <v>22</v>
      </c>
      <c r="H344" s="2">
        <v>35261</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x14ac:dyDescent="0.2">
      <c r="A345" s="1" t="s">
        <v>0</v>
      </c>
      <c r="G345">
        <f t="shared" ca="1" si="5"/>
        <v>30</v>
      </c>
      <c r="H345" s="2">
        <v>32329</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x14ac:dyDescent="0.2">
      <c r="E346" s="1" t="s">
        <v>4</v>
      </c>
      <c r="G346">
        <f t="shared" ca="1" si="5"/>
        <v>28</v>
      </c>
      <c r="H346" s="2">
        <v>33017</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x14ac:dyDescent="0.2">
      <c r="B347" s="1" t="s">
        <v>1</v>
      </c>
      <c r="C347" s="1" t="s">
        <v>2</v>
      </c>
      <c r="G347">
        <f t="shared" ca="1" si="5"/>
        <v>30</v>
      </c>
      <c r="H347" s="2">
        <v>32297</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x14ac:dyDescent="0.2">
      <c r="B348" s="1" t="s">
        <v>1</v>
      </c>
      <c r="G348">
        <f t="shared" ca="1" si="5"/>
        <v>29</v>
      </c>
      <c r="H348" s="2">
        <v>32679</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x14ac:dyDescent="0.2">
      <c r="A349" s="1" t="s">
        <v>0</v>
      </c>
      <c r="B349" s="1" t="s">
        <v>1</v>
      </c>
      <c r="D349" s="1" t="s">
        <v>3</v>
      </c>
      <c r="E349" s="1" t="s">
        <v>4</v>
      </c>
      <c r="G349">
        <f t="shared" ca="1" si="5"/>
        <v>32</v>
      </c>
      <c r="H349" s="2">
        <v>31625</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x14ac:dyDescent="0.2">
      <c r="C350" s="1" t="s">
        <v>2</v>
      </c>
      <c r="E350" s="1" t="s">
        <v>4</v>
      </c>
      <c r="G350">
        <f t="shared" ca="1" si="5"/>
        <v>29</v>
      </c>
      <c r="H350" s="2">
        <v>32591</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x14ac:dyDescent="0.2">
      <c r="A351" s="1" t="s">
        <v>0</v>
      </c>
      <c r="G351">
        <f t="shared" ca="1" si="5"/>
        <v>119</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x14ac:dyDescent="0.2">
      <c r="E352" s="1" t="s">
        <v>4</v>
      </c>
      <c r="G352">
        <f t="shared" ca="1" si="5"/>
        <v>31</v>
      </c>
      <c r="H352" s="2">
        <v>32005</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x14ac:dyDescent="0.2">
      <c r="B353" s="1" t="s">
        <v>1</v>
      </c>
      <c r="C353" s="1" t="s">
        <v>2</v>
      </c>
      <c r="E353" s="1" t="s">
        <v>4</v>
      </c>
      <c r="G353">
        <f t="shared" ca="1" si="5"/>
        <v>26</v>
      </c>
      <c r="H353" s="2">
        <v>33740</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x14ac:dyDescent="0.2">
      <c r="A354" s="1" t="s">
        <v>0</v>
      </c>
      <c r="E354" s="1" t="s">
        <v>4</v>
      </c>
      <c r="G354">
        <f t="shared" ca="1" si="5"/>
        <v>40</v>
      </c>
      <c r="H354" s="2">
        <v>28642</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x14ac:dyDescent="0.2">
      <c r="B355" s="1" t="s">
        <v>1</v>
      </c>
      <c r="E355" s="1" t="s">
        <v>4</v>
      </c>
      <c r="G355">
        <f t="shared" ca="1" si="5"/>
        <v>36</v>
      </c>
      <c r="H355" s="2">
        <v>30223</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x14ac:dyDescent="0.2">
      <c r="E356" s="1" t="s">
        <v>4</v>
      </c>
      <c r="G356">
        <f t="shared" ca="1" si="5"/>
        <v>46</v>
      </c>
      <c r="H356" s="2">
        <v>26617</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x14ac:dyDescent="0.2">
      <c r="E357" s="1" t="s">
        <v>4</v>
      </c>
      <c r="G357">
        <f t="shared" ca="1" si="5"/>
        <v>26</v>
      </c>
      <c r="H357" s="2">
        <v>33806</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x14ac:dyDescent="0.2">
      <c r="C358" s="1" t="s">
        <v>2</v>
      </c>
      <c r="G358">
        <f t="shared" ca="1" si="5"/>
        <v>27</v>
      </c>
      <c r="H358" s="2">
        <v>33552</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x14ac:dyDescent="0.2">
      <c r="A359" s="1" t="s">
        <v>0</v>
      </c>
      <c r="E359" s="1" t="s">
        <v>4</v>
      </c>
      <c r="G359">
        <f t="shared" ca="1" si="5"/>
        <v>31</v>
      </c>
      <c r="H359" s="2">
        <v>32063</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x14ac:dyDescent="0.2">
      <c r="B360" s="1" t="s">
        <v>1</v>
      </c>
      <c r="E360" s="1" t="s">
        <v>4</v>
      </c>
      <c r="G360">
        <f t="shared" ca="1" si="5"/>
        <v>40</v>
      </c>
      <c r="H360" s="2">
        <v>28821</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x14ac:dyDescent="0.2">
      <c r="A361" s="1" t="s">
        <v>0</v>
      </c>
      <c r="D361" s="1" t="s">
        <v>3</v>
      </c>
      <c r="G361">
        <f t="shared" ca="1" si="5"/>
        <v>32</v>
      </c>
      <c r="H361" s="2">
        <v>31621</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x14ac:dyDescent="0.2">
      <c r="B362" s="1" t="s">
        <v>1</v>
      </c>
      <c r="E362" s="1" t="s">
        <v>4</v>
      </c>
      <c r="G362">
        <f t="shared" ca="1" si="5"/>
        <v>46</v>
      </c>
      <c r="H362" s="2">
        <v>26673</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x14ac:dyDescent="0.2">
      <c r="B363" s="1" t="s">
        <v>1</v>
      </c>
      <c r="G363">
        <f t="shared" ca="1" si="5"/>
        <v>42</v>
      </c>
      <c r="H363" s="2">
        <v>28132</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x14ac:dyDescent="0.2">
      <c r="B364" s="1" t="s">
        <v>1</v>
      </c>
      <c r="E364" s="1" t="s">
        <v>4</v>
      </c>
      <c r="G364">
        <f t="shared" ca="1" si="5"/>
        <v>36</v>
      </c>
      <c r="H364" s="2">
        <v>30041</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x14ac:dyDescent="0.2">
      <c r="A365" s="1" t="s">
        <v>0</v>
      </c>
      <c r="G365">
        <f t="shared" ca="1" si="5"/>
        <v>27</v>
      </c>
      <c r="H365" s="2">
        <v>33485</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x14ac:dyDescent="0.2">
      <c r="A366" s="1" t="s">
        <v>0</v>
      </c>
      <c r="B366" s="1" t="s">
        <v>1</v>
      </c>
      <c r="E366" s="1" t="s">
        <v>4</v>
      </c>
      <c r="G366">
        <f t="shared" ca="1" si="5"/>
        <v>27</v>
      </c>
      <c r="H366" s="2">
        <v>33430</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x14ac:dyDescent="0.2">
      <c r="A367" s="1" t="s">
        <v>0</v>
      </c>
      <c r="C367" s="1" t="s">
        <v>2</v>
      </c>
      <c r="E367" s="1" t="s">
        <v>4</v>
      </c>
      <c r="G367">
        <f t="shared" ca="1" si="5"/>
        <v>27</v>
      </c>
      <c r="H367" s="2">
        <v>33565</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x14ac:dyDescent="0.2">
      <c r="A368" s="1" t="s">
        <v>0</v>
      </c>
      <c r="E368" s="1" t="s">
        <v>4</v>
      </c>
      <c r="G368">
        <f t="shared" ca="1" si="5"/>
        <v>35</v>
      </c>
      <c r="H368" s="2">
        <v>30676</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x14ac:dyDescent="0.2">
      <c r="A369" s="1" t="s">
        <v>0</v>
      </c>
      <c r="E369" s="1" t="s">
        <v>4</v>
      </c>
      <c r="G369">
        <f t="shared" ca="1" si="5"/>
        <v>119</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x14ac:dyDescent="0.2">
      <c r="B370" s="1" t="s">
        <v>1</v>
      </c>
      <c r="G370">
        <f t="shared" ca="1" si="5"/>
        <v>46</v>
      </c>
      <c r="H370" s="2">
        <v>26365</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x14ac:dyDescent="0.2">
      <c r="A371" s="1" t="s">
        <v>0</v>
      </c>
      <c r="G371">
        <f t="shared" ca="1" si="5"/>
        <v>28</v>
      </c>
      <c r="H371" s="2">
        <v>33162</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x14ac:dyDescent="0.2">
      <c r="A372" s="1" t="s">
        <v>0</v>
      </c>
      <c r="G372">
        <f t="shared" ca="1" si="5"/>
        <v>30</v>
      </c>
      <c r="H372" s="2">
        <v>32330</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x14ac:dyDescent="0.2">
      <c r="A373" s="1" t="s">
        <v>0</v>
      </c>
      <c r="D373" s="1" t="s">
        <v>3</v>
      </c>
      <c r="E373" s="1" t="s">
        <v>4</v>
      </c>
      <c r="G373">
        <f t="shared" ca="1" si="5"/>
        <v>23</v>
      </c>
      <c r="H373" s="2">
        <v>34961</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x14ac:dyDescent="0.2">
      <c r="A374" s="1" t="s">
        <v>0</v>
      </c>
      <c r="D374" s="1" t="s">
        <v>3</v>
      </c>
      <c r="E374" s="1" t="s">
        <v>4</v>
      </c>
      <c r="G374">
        <f t="shared" ca="1" si="5"/>
        <v>31</v>
      </c>
      <c r="H374" s="2">
        <v>32050</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x14ac:dyDescent="0.2">
      <c r="A375" s="1" t="s">
        <v>0</v>
      </c>
      <c r="G375">
        <f t="shared" ca="1" si="5"/>
        <v>36</v>
      </c>
      <c r="H375" s="2">
        <v>30265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x14ac:dyDescent="0.2">
      <c r="B376" s="1" t="s">
        <v>1</v>
      </c>
      <c r="G376">
        <f t="shared" ca="1" si="5"/>
        <v>43</v>
      </c>
      <c r="H376" s="2">
        <v>27461</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x14ac:dyDescent="0.2">
      <c r="E377" s="1" t="s">
        <v>4</v>
      </c>
      <c r="G377">
        <f t="shared" ca="1" si="5"/>
        <v>39</v>
      </c>
      <c r="H377" s="2">
        <v>29053</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x14ac:dyDescent="0.2">
      <c r="D378" s="1" t="s">
        <v>3</v>
      </c>
      <c r="G378">
        <f t="shared" ca="1" si="5"/>
        <v>33</v>
      </c>
      <c r="H378" s="2">
        <v>31079</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x14ac:dyDescent="0.2">
      <c r="D379" s="1" t="s">
        <v>3</v>
      </c>
      <c r="G379">
        <f t="shared" ca="1" si="5"/>
        <v>34</v>
      </c>
      <c r="H379" s="2">
        <v>31048</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x14ac:dyDescent="0.2">
      <c r="A380" s="1" t="s">
        <v>0</v>
      </c>
      <c r="G380">
        <f t="shared" ca="1" si="5"/>
        <v>30</v>
      </c>
      <c r="H380" s="2">
        <v>32442</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x14ac:dyDescent="0.2">
      <c r="A381" s="1" t="s">
        <v>0</v>
      </c>
      <c r="G381">
        <f t="shared" ca="1" si="5"/>
        <v>39</v>
      </c>
      <c r="H381" s="2">
        <v>29068</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x14ac:dyDescent="0.2">
      <c r="E382" s="1" t="s">
        <v>4</v>
      </c>
      <c r="G382">
        <f t="shared" ca="1" si="5"/>
        <v>22</v>
      </c>
      <c r="H382" s="2">
        <v>35217</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x14ac:dyDescent="0.2">
      <c r="A383" s="1" t="s">
        <v>0</v>
      </c>
      <c r="B383" s="1" t="s">
        <v>1</v>
      </c>
      <c r="E383" s="1" t="s">
        <v>4</v>
      </c>
      <c r="G383">
        <f t="shared" ca="1" si="5"/>
        <v>46</v>
      </c>
      <c r="H383" s="2">
        <v>26635</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x14ac:dyDescent="0.2">
      <c r="A384" s="1" t="s">
        <v>0</v>
      </c>
      <c r="G384">
        <f t="shared" ca="1" si="5"/>
        <v>26</v>
      </c>
      <c r="H384" s="2">
        <v>33730</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x14ac:dyDescent="0.2">
      <c r="A385" s="1" t="s">
        <v>0</v>
      </c>
      <c r="E385" s="1" t="s">
        <v>4</v>
      </c>
      <c r="G385">
        <f t="shared" ca="1" si="5"/>
        <v>32</v>
      </c>
      <c r="H385" s="2">
        <v>31660</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x14ac:dyDescent="0.2">
      <c r="A386" s="1" t="s">
        <v>0</v>
      </c>
      <c r="E386" s="1" t="s">
        <v>4</v>
      </c>
      <c r="G386">
        <f t="shared" ca="1" si="5"/>
        <v>27</v>
      </c>
      <c r="H386" s="2">
        <v>33340</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x14ac:dyDescent="0.2">
      <c r="B387" s="1" t="s">
        <v>1</v>
      </c>
      <c r="G387">
        <f t="shared" ref="G387:G450" ca="1" si="6">INT((TODAY() - H387)/365)</f>
        <v>23</v>
      </c>
      <c r="H387" s="2">
        <v>34721</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x14ac:dyDescent="0.2">
      <c r="B388" s="1" t="s">
        <v>1</v>
      </c>
      <c r="G388">
        <f t="shared" ca="1" si="6"/>
        <v>1</v>
      </c>
      <c r="H388" s="2">
        <v>42843</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x14ac:dyDescent="0.2">
      <c r="B389" s="1" t="s">
        <v>1</v>
      </c>
      <c r="G389">
        <f t="shared" ca="1" si="6"/>
        <v>35</v>
      </c>
      <c r="H389" s="2">
        <v>30581</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x14ac:dyDescent="0.2">
      <c r="A390" s="1" t="s">
        <v>0</v>
      </c>
      <c r="B390" s="1" t="s">
        <v>1</v>
      </c>
      <c r="E390" s="1" t="s">
        <v>4</v>
      </c>
      <c r="G390">
        <f t="shared" ca="1" si="6"/>
        <v>29</v>
      </c>
      <c r="H390" s="2">
        <v>32562</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x14ac:dyDescent="0.2">
      <c r="B391" s="1" t="s">
        <v>1</v>
      </c>
      <c r="G391">
        <f t="shared" ca="1" si="6"/>
        <v>25</v>
      </c>
      <c r="H391" s="2">
        <v>34100</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x14ac:dyDescent="0.2">
      <c r="A392" s="1" t="s">
        <v>0</v>
      </c>
      <c r="B392" s="1" t="s">
        <v>1</v>
      </c>
      <c r="E392" s="1" t="s">
        <v>4</v>
      </c>
      <c r="G392">
        <f t="shared" ca="1" si="6"/>
        <v>41</v>
      </c>
      <c r="H392" s="2">
        <v>28381</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x14ac:dyDescent="0.2">
      <c r="D393" s="1" t="s">
        <v>3</v>
      </c>
      <c r="G393">
        <f t="shared" ca="1" si="6"/>
        <v>37</v>
      </c>
      <c r="H393" s="2">
        <v>29632</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x14ac:dyDescent="0.2">
      <c r="E394" s="1" t="s">
        <v>4</v>
      </c>
      <c r="G394">
        <f t="shared" ca="1" si="6"/>
        <v>44</v>
      </c>
      <c r="H394" s="2">
        <v>27272</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x14ac:dyDescent="0.2">
      <c r="C395" s="1" t="s">
        <v>2</v>
      </c>
      <c r="E395" s="1" t="s">
        <v>4</v>
      </c>
      <c r="G395">
        <f t="shared" ca="1" si="6"/>
        <v>33</v>
      </c>
      <c r="H395" s="2">
        <v>31097</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x14ac:dyDescent="0.2">
      <c r="E396" s="1" t="s">
        <v>4</v>
      </c>
      <c r="G396">
        <f t="shared" ca="1" si="6"/>
        <v>42</v>
      </c>
      <c r="H396" s="2">
        <v>27924</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x14ac:dyDescent="0.2">
      <c r="A397" s="1" t="s">
        <v>0</v>
      </c>
      <c r="B397" s="1" t="s">
        <v>1</v>
      </c>
      <c r="D397" s="1" t="s">
        <v>3</v>
      </c>
      <c r="E397" s="1" t="s">
        <v>4</v>
      </c>
      <c r="G397">
        <f t="shared" ca="1" si="6"/>
        <v>42</v>
      </c>
      <c r="H397" s="2">
        <v>28110</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x14ac:dyDescent="0.2">
      <c r="A398" s="1" t="s">
        <v>0</v>
      </c>
      <c r="D398" s="1" t="s">
        <v>3</v>
      </c>
      <c r="E398" s="1" t="s">
        <v>4</v>
      </c>
      <c r="G398">
        <f t="shared" ca="1" si="6"/>
        <v>40</v>
      </c>
      <c r="H398" s="2">
        <v>28531</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x14ac:dyDescent="0.2">
      <c r="B399" s="1" t="s">
        <v>1</v>
      </c>
      <c r="G399">
        <f t="shared" ca="1" si="6"/>
        <v>32</v>
      </c>
      <c r="H399" s="2">
        <v>31647</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x14ac:dyDescent="0.2">
      <c r="A400" s="1" t="s">
        <v>0</v>
      </c>
      <c r="E400" s="1" t="s">
        <v>4</v>
      </c>
      <c r="G400">
        <f t="shared" ca="1" si="6"/>
        <v>56</v>
      </c>
      <c r="H400" s="2" t="s">
        <v>2230</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x14ac:dyDescent="0.2">
      <c r="B401" s="1" t="s">
        <v>1</v>
      </c>
      <c r="C401" s="1" t="s">
        <v>2</v>
      </c>
      <c r="D401" s="1" t="s">
        <v>3</v>
      </c>
      <c r="G401">
        <f t="shared" ca="1" si="6"/>
        <v>23</v>
      </c>
      <c r="H401" s="2">
        <v>34906</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x14ac:dyDescent="0.2">
      <c r="A402" s="1" t="s">
        <v>0</v>
      </c>
      <c r="B402" s="1" t="s">
        <v>1</v>
      </c>
      <c r="E402" s="1" t="s">
        <v>4</v>
      </c>
      <c r="G402">
        <f t="shared" ca="1" si="6"/>
        <v>1</v>
      </c>
      <c r="H402" s="2">
        <v>42940</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x14ac:dyDescent="0.2">
      <c r="A403" s="1" t="s">
        <v>0</v>
      </c>
      <c r="B403" s="1" t="s">
        <v>1</v>
      </c>
      <c r="E403" s="1" t="s">
        <v>4</v>
      </c>
      <c r="G403">
        <f t="shared" ca="1" si="6"/>
        <v>44</v>
      </c>
      <c r="H403" s="2">
        <v>27108</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x14ac:dyDescent="0.2">
      <c r="B404" s="1" t="s">
        <v>1</v>
      </c>
      <c r="G404">
        <f t="shared" ca="1" si="6"/>
        <v>29</v>
      </c>
      <c r="H404" s="2">
        <v>32681</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x14ac:dyDescent="0.2">
      <c r="A405" s="1" t="s">
        <v>0</v>
      </c>
      <c r="B405" s="1" t="s">
        <v>1</v>
      </c>
      <c r="E405" s="1" t="s">
        <v>4</v>
      </c>
      <c r="G405">
        <f t="shared" ca="1" si="6"/>
        <v>31</v>
      </c>
      <c r="H405" s="2">
        <v>31806</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x14ac:dyDescent="0.2">
      <c r="A406" s="1" t="s">
        <v>0</v>
      </c>
      <c r="C406" s="1" t="s">
        <v>2</v>
      </c>
      <c r="D406" s="1" t="s">
        <v>3</v>
      </c>
      <c r="E406" s="1" t="s">
        <v>4</v>
      </c>
      <c r="G406">
        <f t="shared" ca="1" si="6"/>
        <v>27</v>
      </c>
      <c r="H406" s="2">
        <v>33365</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x14ac:dyDescent="0.2">
      <c r="D407" s="1" t="s">
        <v>3</v>
      </c>
      <c r="E407" s="1" t="s">
        <v>4</v>
      </c>
      <c r="G407">
        <f t="shared" ca="1" si="6"/>
        <v>22</v>
      </c>
      <c r="H407" s="2">
        <v>35212</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x14ac:dyDescent="0.2">
      <c r="A408" s="1" t="s">
        <v>0</v>
      </c>
      <c r="E408" s="1" t="s">
        <v>4</v>
      </c>
      <c r="G408">
        <f t="shared" ca="1" si="6"/>
        <v>34</v>
      </c>
      <c r="H408" s="2">
        <v>30925</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x14ac:dyDescent="0.2">
      <c r="B409" s="1" t="s">
        <v>1</v>
      </c>
      <c r="E409" s="1" t="s">
        <v>4</v>
      </c>
      <c r="G409">
        <f t="shared" ca="1" si="6"/>
        <v>27</v>
      </c>
      <c r="H409" s="2">
        <v>33438</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x14ac:dyDescent="0.2">
      <c r="C410" s="1" t="s">
        <v>2</v>
      </c>
      <c r="D410" s="1" t="s">
        <v>3</v>
      </c>
      <c r="E410" s="1" t="s">
        <v>4</v>
      </c>
      <c r="G410">
        <f t="shared" ca="1" si="6"/>
        <v>29</v>
      </c>
      <c r="H410" s="2">
        <v>32595</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x14ac:dyDescent="0.2">
      <c r="E411" s="1" t="s">
        <v>4</v>
      </c>
      <c r="G411">
        <f t="shared" ca="1" si="6"/>
        <v>119</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x14ac:dyDescent="0.2">
      <c r="B412" s="1" t="s">
        <v>1</v>
      </c>
      <c r="E412" s="1" t="s">
        <v>4</v>
      </c>
      <c r="G412">
        <f t="shared" ca="1" si="6"/>
        <v>49</v>
      </c>
      <c r="H412" s="2" t="s">
        <v>2284</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x14ac:dyDescent="0.2">
      <c r="B413" s="1" t="s">
        <v>1</v>
      </c>
      <c r="E413" s="1" t="s">
        <v>4</v>
      </c>
      <c r="G413">
        <f t="shared" ca="1" si="6"/>
        <v>30</v>
      </c>
      <c r="H413" s="2">
        <v>32166</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x14ac:dyDescent="0.2">
      <c r="B414" s="1" t="s">
        <v>1</v>
      </c>
      <c r="G414">
        <f t="shared" ca="1" si="6"/>
        <v>26</v>
      </c>
      <c r="H414" s="2">
        <v>33916</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x14ac:dyDescent="0.2">
      <c r="B415" s="1" t="s">
        <v>1</v>
      </c>
      <c r="E415" s="1" t="s">
        <v>4</v>
      </c>
      <c r="G415">
        <f t="shared" ca="1" si="6"/>
        <v>26</v>
      </c>
      <c r="H415" s="2">
        <v>33630</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x14ac:dyDescent="0.2">
      <c r="B416" s="1" t="s">
        <v>1</v>
      </c>
      <c r="G416">
        <f t="shared" ca="1" si="6"/>
        <v>27</v>
      </c>
      <c r="H416" s="2">
        <v>33369</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x14ac:dyDescent="0.2">
      <c r="A417" s="1" t="s">
        <v>0</v>
      </c>
      <c r="G417">
        <f t="shared" ca="1" si="6"/>
        <v>22</v>
      </c>
      <c r="H417" s="2">
        <v>35421</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x14ac:dyDescent="0.2">
      <c r="A418" s="1" t="s">
        <v>0</v>
      </c>
      <c r="B418" s="1" t="s">
        <v>1</v>
      </c>
      <c r="E418" s="1" t="s">
        <v>4</v>
      </c>
      <c r="G418">
        <f t="shared" ca="1" si="6"/>
        <v>33</v>
      </c>
      <c r="H418" s="2">
        <v>31277</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x14ac:dyDescent="0.2">
      <c r="D419" s="1" t="s">
        <v>3</v>
      </c>
      <c r="G419">
        <f t="shared" ca="1" si="6"/>
        <v>22</v>
      </c>
      <c r="H419" s="2">
        <v>35207</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x14ac:dyDescent="0.2">
      <c r="E420" s="1" t="s">
        <v>4</v>
      </c>
      <c r="G420">
        <f t="shared" ca="1" si="6"/>
        <v>34</v>
      </c>
      <c r="H420" s="2">
        <v>30898</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x14ac:dyDescent="0.2">
      <c r="B421" s="1" t="s">
        <v>1</v>
      </c>
      <c r="D421" s="1" t="s">
        <v>3</v>
      </c>
      <c r="E421" s="1" t="s">
        <v>4</v>
      </c>
      <c r="G421">
        <f t="shared" ca="1" si="6"/>
        <v>29</v>
      </c>
      <c r="H421" s="2">
        <v>32560</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x14ac:dyDescent="0.2">
      <c r="C422" s="1" t="s">
        <v>2</v>
      </c>
      <c r="D422" s="1" t="s">
        <v>3</v>
      </c>
      <c r="E422" s="1" t="s">
        <v>4</v>
      </c>
      <c r="G422">
        <f t="shared" ca="1" si="6"/>
        <v>25</v>
      </c>
      <c r="H422" s="2">
        <v>34123</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x14ac:dyDescent="0.2">
      <c r="A423" s="1" t="s">
        <v>0</v>
      </c>
      <c r="B423" s="1" t="s">
        <v>1</v>
      </c>
      <c r="C423" s="1" t="s">
        <v>2</v>
      </c>
      <c r="E423" s="1" t="s">
        <v>4</v>
      </c>
      <c r="G423">
        <f t="shared" ca="1" si="6"/>
        <v>23</v>
      </c>
      <c r="H423" s="2">
        <v>34931</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x14ac:dyDescent="0.2">
      <c r="B424" s="1" t="s">
        <v>1</v>
      </c>
      <c r="E424" s="1" t="s">
        <v>4</v>
      </c>
      <c r="G424">
        <f t="shared" ca="1" si="6"/>
        <v>27</v>
      </c>
      <c r="H424" s="2">
        <v>33568</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x14ac:dyDescent="0.2">
      <c r="B425" s="1" t="s">
        <v>1</v>
      </c>
      <c r="D425" s="1" t="s">
        <v>3</v>
      </c>
      <c r="G425">
        <f t="shared" ca="1" si="6"/>
        <v>37</v>
      </c>
      <c r="H425" s="2">
        <v>29795</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x14ac:dyDescent="0.2">
      <c r="B426" s="1" t="s">
        <v>1</v>
      </c>
      <c r="D426" s="1" t="s">
        <v>3</v>
      </c>
      <c r="G426">
        <f t="shared" ca="1" si="6"/>
        <v>25</v>
      </c>
      <c r="H426" s="2">
        <v>34095</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x14ac:dyDescent="0.2">
      <c r="A427" s="1" t="s">
        <v>0</v>
      </c>
      <c r="G427">
        <f t="shared" ca="1" si="6"/>
        <v>57</v>
      </c>
      <c r="H427" s="2" t="s">
        <v>2351</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x14ac:dyDescent="0.2">
      <c r="C428" s="1" t="s">
        <v>2</v>
      </c>
      <c r="E428" s="1" t="s">
        <v>4</v>
      </c>
      <c r="G428">
        <f t="shared" ca="1" si="6"/>
        <v>119</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x14ac:dyDescent="0.2">
      <c r="A429" s="1" t="s">
        <v>0</v>
      </c>
      <c r="G429">
        <f t="shared" ca="1" si="6"/>
        <v>37</v>
      </c>
      <c r="H429" s="2">
        <v>29952</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x14ac:dyDescent="0.2">
      <c r="E430" s="1" t="s">
        <v>4</v>
      </c>
      <c r="G430">
        <f t="shared" ca="1" si="6"/>
        <v>24</v>
      </c>
      <c r="H430" s="2">
        <v>34689</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x14ac:dyDescent="0.2">
      <c r="A431" s="1" t="s">
        <v>0</v>
      </c>
      <c r="B431" s="1" t="s">
        <v>1</v>
      </c>
      <c r="C431" s="1" t="s">
        <v>2</v>
      </c>
      <c r="G431">
        <f t="shared" ca="1" si="6"/>
        <v>36</v>
      </c>
      <c r="H431" s="2">
        <v>29960</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x14ac:dyDescent="0.2">
      <c r="A432" s="1" t="s">
        <v>0</v>
      </c>
      <c r="D432" s="1" t="s">
        <v>3</v>
      </c>
      <c r="E432" s="1" t="s">
        <v>4</v>
      </c>
      <c r="G432">
        <f t="shared" ca="1" si="6"/>
        <v>27</v>
      </c>
      <c r="H432" s="2">
        <v>33591</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x14ac:dyDescent="0.2">
      <c r="A433" s="1" t="s">
        <v>0</v>
      </c>
      <c r="C433" s="1" t="s">
        <v>2</v>
      </c>
      <c r="E433" s="1" t="s">
        <v>4</v>
      </c>
      <c r="G433">
        <f t="shared" ca="1" si="6"/>
        <v>28</v>
      </c>
      <c r="H433" s="2">
        <v>33238</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x14ac:dyDescent="0.2">
      <c r="A434" s="1" t="s">
        <v>0</v>
      </c>
      <c r="G434">
        <f t="shared" ca="1" si="6"/>
        <v>35</v>
      </c>
      <c r="H434" s="2">
        <v>30585</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x14ac:dyDescent="0.2">
      <c r="A435" s="1" t="s">
        <v>0</v>
      </c>
      <c r="B435" s="1" t="s">
        <v>1</v>
      </c>
      <c r="G435">
        <f t="shared" ca="1" si="6"/>
        <v>32</v>
      </c>
      <c r="H435" s="2">
        <v>31434</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x14ac:dyDescent="0.2">
      <c r="E436" s="1" t="s">
        <v>4</v>
      </c>
      <c r="G436">
        <f t="shared" ca="1" si="6"/>
        <v>37</v>
      </c>
      <c r="H436" s="2">
        <v>29930</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x14ac:dyDescent="0.2">
      <c r="A437" s="1" t="s">
        <v>0</v>
      </c>
      <c r="D437" s="1" t="s">
        <v>3</v>
      </c>
      <c r="E437" s="1" t="s">
        <v>4</v>
      </c>
      <c r="G437">
        <f t="shared" ca="1" si="6"/>
        <v>31</v>
      </c>
      <c r="H437" s="2">
        <v>31833</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x14ac:dyDescent="0.2">
      <c r="B438" s="1" t="s">
        <v>1</v>
      </c>
      <c r="C438" s="1" t="s">
        <v>2</v>
      </c>
      <c r="E438" s="1" t="s">
        <v>4</v>
      </c>
      <c r="G438">
        <f t="shared" ca="1" si="6"/>
        <v>26</v>
      </c>
      <c r="H438" s="2">
        <v>33725</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x14ac:dyDescent="0.2">
      <c r="E439" s="1" t="s">
        <v>4</v>
      </c>
      <c r="G439">
        <f t="shared" ca="1" si="6"/>
        <v>38</v>
      </c>
      <c r="H439" s="2">
        <v>29313</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x14ac:dyDescent="0.2">
      <c r="C440" s="1" t="s">
        <v>2</v>
      </c>
      <c r="D440" s="1" t="s">
        <v>3</v>
      </c>
      <c r="G440">
        <f t="shared" ca="1" si="6"/>
        <v>25</v>
      </c>
      <c r="H440" s="2">
        <v>34275</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x14ac:dyDescent="0.2">
      <c r="F441" s="1" t="s">
        <v>2416</v>
      </c>
      <c r="G441">
        <f t="shared" ca="1" si="6"/>
        <v>50</v>
      </c>
      <c r="H441" s="2" t="s">
        <v>2417</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x14ac:dyDescent="0.2">
      <c r="B442" s="1" t="s">
        <v>1</v>
      </c>
      <c r="G442">
        <f t="shared" ca="1" si="6"/>
        <v>57</v>
      </c>
      <c r="H442" s="2" t="s">
        <v>2426</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x14ac:dyDescent="0.2">
      <c r="A443" s="1" t="s">
        <v>0</v>
      </c>
      <c r="D443" s="1" t="s">
        <v>3</v>
      </c>
      <c r="E443" s="1" t="s">
        <v>4</v>
      </c>
      <c r="G443">
        <f t="shared" ca="1" si="6"/>
        <v>39</v>
      </c>
      <c r="H443" s="2">
        <v>29023</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x14ac:dyDescent="0.2">
      <c r="B444" s="1" t="s">
        <v>1</v>
      </c>
      <c r="G444">
        <f t="shared" ca="1" si="6"/>
        <v>26</v>
      </c>
      <c r="H444" s="2">
        <v>33732</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x14ac:dyDescent="0.2">
      <c r="A445" s="1" t="s">
        <v>0</v>
      </c>
      <c r="B445" s="1" t="s">
        <v>1</v>
      </c>
      <c r="C445" s="1" t="s">
        <v>2</v>
      </c>
      <c r="E445" s="1" t="s">
        <v>4</v>
      </c>
      <c r="G445">
        <f t="shared" ca="1" si="6"/>
        <v>30</v>
      </c>
      <c r="H445" s="2">
        <v>32315</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x14ac:dyDescent="0.2">
      <c r="A446" s="1" t="s">
        <v>0</v>
      </c>
      <c r="G446">
        <f t="shared" ca="1" si="6"/>
        <v>55</v>
      </c>
      <c r="H446" s="2" t="s">
        <v>2446</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x14ac:dyDescent="0.2">
      <c r="B447" s="1" t="s">
        <v>1</v>
      </c>
      <c r="D447" s="1" t="s">
        <v>3</v>
      </c>
      <c r="E447" s="1" t="s">
        <v>4</v>
      </c>
      <c r="G447">
        <f t="shared" ca="1" si="6"/>
        <v>29</v>
      </c>
      <c r="H447" s="2">
        <v>32727</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x14ac:dyDescent="0.2">
      <c r="A448" s="1" t="s">
        <v>0</v>
      </c>
      <c r="B448" s="1" t="s">
        <v>1</v>
      </c>
      <c r="E448" s="1" t="s">
        <v>4</v>
      </c>
      <c r="G448">
        <f t="shared" ca="1" si="6"/>
        <v>28</v>
      </c>
      <c r="H448" s="2">
        <v>33114</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x14ac:dyDescent="0.2">
      <c r="A449" s="1" t="s">
        <v>0</v>
      </c>
      <c r="G449">
        <f t="shared" ca="1" si="6"/>
        <v>25</v>
      </c>
      <c r="H449" s="2">
        <v>34025</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x14ac:dyDescent="0.2">
      <c r="B450" s="1" t="s">
        <v>1</v>
      </c>
      <c r="G450">
        <f t="shared" ca="1" si="6"/>
        <v>28</v>
      </c>
      <c r="H450" s="2">
        <v>33077</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x14ac:dyDescent="0.2">
      <c r="E451" s="1" t="s">
        <v>4</v>
      </c>
      <c r="G451">
        <f t="shared" ref="G451:G514" ca="1" si="7">INT((TODAY() - H451)/365)</f>
        <v>42</v>
      </c>
      <c r="H451" s="2">
        <v>27948</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x14ac:dyDescent="0.2">
      <c r="A452" s="1" t="s">
        <v>0</v>
      </c>
      <c r="E452" s="1" t="s">
        <v>4</v>
      </c>
      <c r="G452">
        <f t="shared" ca="1" si="7"/>
        <v>39</v>
      </c>
      <c r="H452" s="2">
        <v>29093</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x14ac:dyDescent="0.2">
      <c r="A453" s="1" t="s">
        <v>0</v>
      </c>
      <c r="D453" s="1" t="s">
        <v>3</v>
      </c>
      <c r="E453" s="1" t="s">
        <v>4</v>
      </c>
      <c r="G453">
        <f t="shared" ca="1" si="7"/>
        <v>29</v>
      </c>
      <c r="H453" s="2">
        <v>32527</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x14ac:dyDescent="0.2">
      <c r="A454" s="1" t="s">
        <v>0</v>
      </c>
      <c r="G454">
        <f t="shared" ca="1" si="7"/>
        <v>43</v>
      </c>
      <c r="H454" s="2">
        <v>27608</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x14ac:dyDescent="0.2">
      <c r="B455" s="1" t="s">
        <v>1</v>
      </c>
      <c r="G455">
        <f t="shared" ca="1" si="7"/>
        <v>33</v>
      </c>
      <c r="H455" s="2">
        <v>31265</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x14ac:dyDescent="0.2">
      <c r="B456" s="1" t="s">
        <v>1</v>
      </c>
      <c r="G456">
        <f t="shared" ca="1" si="7"/>
        <v>35</v>
      </c>
      <c r="H456" s="2">
        <v>30445</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x14ac:dyDescent="0.2">
      <c r="A457" s="1" t="s">
        <v>0</v>
      </c>
      <c r="E457" s="1" t="s">
        <v>4</v>
      </c>
      <c r="G457">
        <f t="shared" ca="1" si="7"/>
        <v>31</v>
      </c>
      <c r="H457" s="2">
        <v>32097</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x14ac:dyDescent="0.2">
      <c r="A458" s="1" t="s">
        <v>0</v>
      </c>
      <c r="D458" s="1" t="s">
        <v>3</v>
      </c>
      <c r="E458" s="1" t="s">
        <v>4</v>
      </c>
      <c r="G458">
        <f t="shared" ca="1" si="7"/>
        <v>22</v>
      </c>
      <c r="H458" s="2">
        <v>35411</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x14ac:dyDescent="0.2">
      <c r="E459" s="1" t="s">
        <v>4</v>
      </c>
      <c r="G459">
        <f t="shared" ca="1" si="7"/>
        <v>42</v>
      </c>
      <c r="H459" s="2">
        <v>28051</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x14ac:dyDescent="0.2">
      <c r="A460" s="1" t="s">
        <v>0</v>
      </c>
      <c r="C460" s="1" t="s">
        <v>2</v>
      </c>
      <c r="D460" s="1" t="s">
        <v>3</v>
      </c>
      <c r="E460" s="1" t="s">
        <v>4</v>
      </c>
      <c r="G460">
        <f t="shared" ca="1" si="7"/>
        <v>21</v>
      </c>
      <c r="H460" s="2">
        <v>35749</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x14ac:dyDescent="0.2">
      <c r="A461" s="1" t="s">
        <v>0</v>
      </c>
      <c r="B461" s="1" t="s">
        <v>1</v>
      </c>
      <c r="G461">
        <f t="shared" ca="1" si="7"/>
        <v>45</v>
      </c>
      <c r="H461" s="2">
        <v>26900</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x14ac:dyDescent="0.2">
      <c r="A462" s="1" t="s">
        <v>0</v>
      </c>
      <c r="G462">
        <f t="shared" ca="1" si="7"/>
        <v>30</v>
      </c>
      <c r="H462" s="2">
        <v>32226</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x14ac:dyDescent="0.2">
      <c r="A463" s="1" t="s">
        <v>0</v>
      </c>
      <c r="E463" s="1" t="s">
        <v>4</v>
      </c>
      <c r="G463">
        <f t="shared" ca="1" si="7"/>
        <v>42</v>
      </c>
      <c r="H463" s="2">
        <v>27921</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x14ac:dyDescent="0.2">
      <c r="A464" s="1" t="s">
        <v>0</v>
      </c>
      <c r="G464">
        <f t="shared" ca="1" si="7"/>
        <v>26</v>
      </c>
      <c r="H464" s="2">
        <v>33863</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x14ac:dyDescent="0.2">
      <c r="A465" s="1" t="s">
        <v>0</v>
      </c>
      <c r="G465">
        <f t="shared" ca="1" si="7"/>
        <v>31</v>
      </c>
      <c r="H465" s="2">
        <v>31904</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x14ac:dyDescent="0.2">
      <c r="A466" s="1" t="s">
        <v>0</v>
      </c>
      <c r="C466" s="1" t="s">
        <v>2</v>
      </c>
      <c r="E466" s="1" t="s">
        <v>4</v>
      </c>
      <c r="G466">
        <f t="shared" ca="1" si="7"/>
        <v>38</v>
      </c>
      <c r="H466" s="2">
        <v>29535</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x14ac:dyDescent="0.2">
      <c r="A467" s="1" t="s">
        <v>0</v>
      </c>
      <c r="E467" s="1" t="s">
        <v>4</v>
      </c>
      <c r="G467">
        <f t="shared" ca="1" si="7"/>
        <v>32</v>
      </c>
      <c r="H467" s="2">
        <v>31458</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x14ac:dyDescent="0.2">
      <c r="B468" s="1" t="s">
        <v>1</v>
      </c>
      <c r="E468" s="1" t="s">
        <v>4</v>
      </c>
      <c r="G468">
        <f t="shared" ca="1" si="7"/>
        <v>64</v>
      </c>
      <c r="H468" s="2" t="s">
        <v>2543</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x14ac:dyDescent="0.2">
      <c r="A469" s="1" t="s">
        <v>0</v>
      </c>
      <c r="G469">
        <f t="shared" ca="1" si="7"/>
        <v>37</v>
      </c>
      <c r="H469" s="2">
        <v>29644</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x14ac:dyDescent="0.2">
      <c r="A470" s="1" t="s">
        <v>0</v>
      </c>
      <c r="G470">
        <f t="shared" ca="1" si="7"/>
        <v>24</v>
      </c>
      <c r="H470" s="2">
        <v>34587</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x14ac:dyDescent="0.2">
      <c r="A471" s="1" t="s">
        <v>0</v>
      </c>
      <c r="B471" s="1" t="s">
        <v>1</v>
      </c>
      <c r="E471" s="1" t="s">
        <v>4</v>
      </c>
      <c r="G471">
        <f t="shared" ca="1" si="7"/>
        <v>40</v>
      </c>
      <c r="H471" s="2">
        <v>28762</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x14ac:dyDescent="0.2">
      <c r="E472" s="1" t="s">
        <v>4</v>
      </c>
      <c r="G472">
        <f t="shared" ca="1" si="7"/>
        <v>34</v>
      </c>
      <c r="H472" s="2">
        <v>30896</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x14ac:dyDescent="0.2">
      <c r="B473" s="1" t="s">
        <v>1</v>
      </c>
      <c r="G473">
        <f t="shared" ca="1" si="7"/>
        <v>30</v>
      </c>
      <c r="H473" s="2">
        <v>32413</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x14ac:dyDescent="0.2">
      <c r="A474" s="1" t="s">
        <v>0</v>
      </c>
      <c r="G474">
        <f t="shared" ca="1" si="7"/>
        <v>45</v>
      </c>
      <c r="H474" s="2">
        <v>26816</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x14ac:dyDescent="0.2">
      <c r="A475" s="1" t="s">
        <v>0</v>
      </c>
      <c r="G475">
        <f t="shared" ca="1" si="7"/>
        <v>38</v>
      </c>
      <c r="H475" s="2">
        <v>29434</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x14ac:dyDescent="0.2">
      <c r="E476" s="1" t="s">
        <v>4</v>
      </c>
      <c r="G476">
        <f t="shared" ca="1" si="7"/>
        <v>36</v>
      </c>
      <c r="H476" s="2">
        <v>30294</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x14ac:dyDescent="0.2">
      <c r="A477" s="1" t="s">
        <v>0</v>
      </c>
      <c r="B477" s="1" t="s">
        <v>1</v>
      </c>
      <c r="E477" s="1" t="s">
        <v>4</v>
      </c>
      <c r="G477">
        <f t="shared" ca="1" si="7"/>
        <v>34</v>
      </c>
      <c r="H477" s="2">
        <v>30738</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x14ac:dyDescent="0.2">
      <c r="B478" s="1" t="s">
        <v>1</v>
      </c>
      <c r="E478" s="1" t="s">
        <v>4</v>
      </c>
      <c r="G478">
        <f t="shared" ca="1" si="7"/>
        <v>35</v>
      </c>
      <c r="H478" s="2">
        <v>30659</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x14ac:dyDescent="0.2">
      <c r="A479" s="1" t="s">
        <v>0</v>
      </c>
      <c r="D479" s="1" t="s">
        <v>3</v>
      </c>
      <c r="E479" s="1" t="s">
        <v>4</v>
      </c>
      <c r="G479">
        <f t="shared" ca="1" si="7"/>
        <v>25</v>
      </c>
      <c r="H479" s="2">
        <v>34058</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x14ac:dyDescent="0.2">
      <c r="A480" s="1" t="s">
        <v>0</v>
      </c>
      <c r="D480" s="1" t="s">
        <v>3</v>
      </c>
      <c r="E480" s="1" t="s">
        <v>4</v>
      </c>
      <c r="G480">
        <f t="shared" ca="1" si="7"/>
        <v>119</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x14ac:dyDescent="0.2">
      <c r="A481" s="1" t="s">
        <v>0</v>
      </c>
      <c r="E481" s="1" t="s">
        <v>4</v>
      </c>
      <c r="G481">
        <f t="shared" ca="1" si="7"/>
        <v>36</v>
      </c>
      <c r="H481" s="2">
        <v>29964</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x14ac:dyDescent="0.2">
      <c r="A482" s="1" t="s">
        <v>0</v>
      </c>
      <c r="E482" s="1" t="s">
        <v>4</v>
      </c>
      <c r="G482">
        <f t="shared" ca="1" si="7"/>
        <v>31</v>
      </c>
      <c r="H482" s="2">
        <v>31940</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x14ac:dyDescent="0.2">
      <c r="D483" s="1" t="s">
        <v>3</v>
      </c>
      <c r="G483">
        <f t="shared" ca="1" si="7"/>
        <v>32</v>
      </c>
      <c r="H483" s="2">
        <v>31478</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x14ac:dyDescent="0.2">
      <c r="A484" s="1" t="s">
        <v>0</v>
      </c>
      <c r="G484">
        <f t="shared" ca="1" si="7"/>
        <v>31</v>
      </c>
      <c r="H484" s="2">
        <v>31912</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x14ac:dyDescent="0.2">
      <c r="E485" s="1" t="s">
        <v>4</v>
      </c>
      <c r="G485">
        <f t="shared" ca="1" si="7"/>
        <v>36</v>
      </c>
      <c r="H485" s="2">
        <v>30050</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x14ac:dyDescent="0.2">
      <c r="A486" s="1" t="s">
        <v>0</v>
      </c>
      <c r="G486">
        <f t="shared" ca="1" si="7"/>
        <v>47</v>
      </c>
      <c r="H486" s="2">
        <v>26115</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x14ac:dyDescent="0.2">
      <c r="A487" s="1" t="s">
        <v>0</v>
      </c>
      <c r="D487" s="1" t="s">
        <v>3</v>
      </c>
      <c r="E487" s="1" t="s">
        <v>4</v>
      </c>
      <c r="G487">
        <f t="shared" ca="1" si="7"/>
        <v>35</v>
      </c>
      <c r="H487" s="2">
        <v>30433</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x14ac:dyDescent="0.2">
      <c r="A488" s="1" t="s">
        <v>0</v>
      </c>
      <c r="G488">
        <f t="shared" ca="1" si="7"/>
        <v>33</v>
      </c>
      <c r="H488" s="2">
        <v>31192</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x14ac:dyDescent="0.2">
      <c r="A489" s="1" t="s">
        <v>0</v>
      </c>
      <c r="G489">
        <f t="shared" ca="1" si="7"/>
        <v>59</v>
      </c>
      <c r="H489" s="2" t="s">
        <v>2649</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x14ac:dyDescent="0.2">
      <c r="A490" s="1" t="s">
        <v>0</v>
      </c>
      <c r="B490" s="1" t="s">
        <v>1</v>
      </c>
      <c r="E490" s="1" t="s">
        <v>4</v>
      </c>
      <c r="G490">
        <f t="shared" ca="1" si="7"/>
        <v>36</v>
      </c>
      <c r="H490" s="2">
        <v>30169</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x14ac:dyDescent="0.2">
      <c r="B491" s="1" t="s">
        <v>1</v>
      </c>
      <c r="E491" s="1" t="s">
        <v>4</v>
      </c>
      <c r="G491">
        <f t="shared" ca="1" si="7"/>
        <v>36</v>
      </c>
      <c r="H491" s="2">
        <v>30185</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x14ac:dyDescent="0.2">
      <c r="A492" s="1" t="s">
        <v>0</v>
      </c>
      <c r="B492" s="1" t="s">
        <v>1</v>
      </c>
      <c r="C492" s="1" t="s">
        <v>2</v>
      </c>
      <c r="D492" s="1" t="s">
        <v>3</v>
      </c>
      <c r="E492" s="1" t="s">
        <v>4</v>
      </c>
      <c r="G492">
        <f t="shared" ca="1" si="7"/>
        <v>28</v>
      </c>
      <c r="H492" s="2">
        <v>32976</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x14ac:dyDescent="0.2">
      <c r="A493" s="1" t="s">
        <v>0</v>
      </c>
      <c r="B493" s="1" t="s">
        <v>1</v>
      </c>
      <c r="E493" s="1" t="s">
        <v>4</v>
      </c>
      <c r="G493">
        <f t="shared" ca="1" si="7"/>
        <v>65</v>
      </c>
      <c r="H493" s="2" t="s">
        <v>2674</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x14ac:dyDescent="0.2">
      <c r="A494" s="1" t="s">
        <v>0</v>
      </c>
      <c r="G494">
        <f t="shared" ca="1" si="7"/>
        <v>39</v>
      </c>
      <c r="H494" s="2">
        <v>28928</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x14ac:dyDescent="0.2">
      <c r="E495" s="1" t="s">
        <v>4</v>
      </c>
      <c r="G495">
        <f t="shared" ca="1" si="7"/>
        <v>48</v>
      </c>
      <c r="H495" s="2">
        <v>25883</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x14ac:dyDescent="0.2">
      <c r="A496" s="1" t="s">
        <v>0</v>
      </c>
      <c r="G496">
        <f t="shared" ca="1" si="7"/>
        <v>29</v>
      </c>
      <c r="H496" s="2">
        <v>32718</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x14ac:dyDescent="0.2">
      <c r="A497" s="1" t="s">
        <v>0</v>
      </c>
      <c r="B497" s="1" t="s">
        <v>1</v>
      </c>
      <c r="D497" s="1" t="s">
        <v>3</v>
      </c>
      <c r="G497">
        <f t="shared" ca="1" si="7"/>
        <v>36</v>
      </c>
      <c r="H497" s="2">
        <v>30053</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x14ac:dyDescent="0.2">
      <c r="A498" s="1" t="s">
        <v>0</v>
      </c>
      <c r="G498">
        <f t="shared" ca="1" si="7"/>
        <v>56</v>
      </c>
      <c r="H498" s="2" t="s">
        <v>2704</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x14ac:dyDescent="0.2">
      <c r="E499" s="1" t="s">
        <v>4</v>
      </c>
      <c r="G499">
        <f t="shared" ca="1" si="7"/>
        <v>32</v>
      </c>
      <c r="H499" s="2">
        <v>31540</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x14ac:dyDescent="0.2">
      <c r="A500" s="1" t="s">
        <v>0</v>
      </c>
      <c r="G500">
        <f t="shared" ca="1" si="7"/>
        <v>36</v>
      </c>
      <c r="H500" s="2">
        <v>30081</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x14ac:dyDescent="0.2">
      <c r="E501" s="1" t="s">
        <v>4</v>
      </c>
      <c r="G501">
        <f t="shared" ca="1" si="7"/>
        <v>29</v>
      </c>
      <c r="H501" s="2">
        <v>32850</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x14ac:dyDescent="0.2">
      <c r="A502" s="1" t="s">
        <v>0</v>
      </c>
      <c r="B502" s="1" t="s">
        <v>1</v>
      </c>
      <c r="E502" s="1" t="s">
        <v>4</v>
      </c>
      <c r="G502">
        <f t="shared" ca="1" si="7"/>
        <v>28</v>
      </c>
      <c r="H502" s="2">
        <v>32964</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x14ac:dyDescent="0.2">
      <c r="B503" s="1" t="s">
        <v>1</v>
      </c>
      <c r="E503" s="1" t="s">
        <v>4</v>
      </c>
      <c r="G503">
        <f t="shared" ca="1" si="7"/>
        <v>47</v>
      </c>
      <c r="H503" s="2">
        <v>25965</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x14ac:dyDescent="0.2">
      <c r="B504" s="1" t="s">
        <v>1</v>
      </c>
      <c r="G504">
        <f t="shared" ca="1" si="7"/>
        <v>35</v>
      </c>
      <c r="H504" s="2">
        <v>30672</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x14ac:dyDescent="0.2">
      <c r="E505" s="1" t="s">
        <v>4</v>
      </c>
      <c r="G505">
        <f t="shared" ca="1" si="7"/>
        <v>41</v>
      </c>
      <c r="H505" s="2">
        <v>28203</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x14ac:dyDescent="0.2">
      <c r="A506" s="1" t="s">
        <v>0</v>
      </c>
      <c r="E506" s="1" t="s">
        <v>4</v>
      </c>
      <c r="G506">
        <f t="shared" ca="1" si="7"/>
        <v>32</v>
      </c>
      <c r="H506" s="2">
        <v>31758</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x14ac:dyDescent="0.2">
      <c r="A507" s="1" t="s">
        <v>0</v>
      </c>
      <c r="G507">
        <f t="shared" ca="1" si="7"/>
        <v>31</v>
      </c>
      <c r="H507" s="2">
        <v>32136</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x14ac:dyDescent="0.2">
      <c r="A508" s="1" t="s">
        <v>0</v>
      </c>
      <c r="G508">
        <f t="shared" ca="1" si="7"/>
        <v>30</v>
      </c>
      <c r="H508" s="2">
        <v>32478</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x14ac:dyDescent="0.2">
      <c r="A509" s="1" t="s">
        <v>0</v>
      </c>
      <c r="G509">
        <f t="shared" ca="1" si="7"/>
        <v>38</v>
      </c>
      <c r="H509" s="2">
        <v>29313</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x14ac:dyDescent="0.2">
      <c r="A510" s="1" t="s">
        <v>0</v>
      </c>
      <c r="G510">
        <f t="shared" ca="1" si="7"/>
        <v>25</v>
      </c>
      <c r="H510" s="2">
        <v>33993</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x14ac:dyDescent="0.2">
      <c r="B511" s="1" t="s">
        <v>1</v>
      </c>
      <c r="G511">
        <f t="shared" ca="1" si="7"/>
        <v>37</v>
      </c>
      <c r="H511" s="2">
        <v>29614</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x14ac:dyDescent="0.2">
      <c r="B512" s="1" t="s">
        <v>1</v>
      </c>
      <c r="G512">
        <f t="shared" ca="1" si="7"/>
        <v>55</v>
      </c>
      <c r="H512" s="2" t="s">
        <v>2777</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x14ac:dyDescent="0.2">
      <c r="F513" s="1" t="s">
        <v>2782</v>
      </c>
      <c r="G513">
        <f t="shared" ca="1" si="7"/>
        <v>28</v>
      </c>
      <c r="H513" s="2">
        <v>32916</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x14ac:dyDescent="0.2">
      <c r="A514" s="1" t="s">
        <v>0</v>
      </c>
      <c r="B514" s="1" t="s">
        <v>1</v>
      </c>
      <c r="G514">
        <f t="shared" ca="1" si="7"/>
        <v>23</v>
      </c>
      <c r="H514" s="2">
        <v>34931</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x14ac:dyDescent="0.2">
      <c r="A515" s="1" t="s">
        <v>0</v>
      </c>
      <c r="G515">
        <f t="shared" ref="G515:G578" ca="1" si="8">INT((TODAY() - H515)/365)</f>
        <v>35</v>
      </c>
      <c r="H515" s="2">
        <v>30351</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x14ac:dyDescent="0.2">
      <c r="D516" s="1" t="s">
        <v>3</v>
      </c>
      <c r="G516">
        <f t="shared" ca="1" si="8"/>
        <v>25</v>
      </c>
      <c r="H516" s="2">
        <v>34335</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x14ac:dyDescent="0.2">
      <c r="A517" s="1" t="s">
        <v>0</v>
      </c>
      <c r="G517">
        <f t="shared" ca="1" si="8"/>
        <v>33</v>
      </c>
      <c r="H517" s="2">
        <v>31403</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x14ac:dyDescent="0.2">
      <c r="E518" s="1" t="s">
        <v>4</v>
      </c>
      <c r="G518">
        <f t="shared" ca="1" si="8"/>
        <v>32</v>
      </c>
      <c r="H518" s="2">
        <v>31452</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x14ac:dyDescent="0.2">
      <c r="A519" s="1" t="s">
        <v>0</v>
      </c>
      <c r="B519" s="1" t="s">
        <v>1</v>
      </c>
      <c r="E519" s="1" t="s">
        <v>4</v>
      </c>
      <c r="G519">
        <f t="shared" ca="1" si="8"/>
        <v>31</v>
      </c>
      <c r="H519" s="2">
        <v>31800</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x14ac:dyDescent="0.2">
      <c r="A520" s="1" t="s">
        <v>0</v>
      </c>
      <c r="E520" s="1" t="s">
        <v>4</v>
      </c>
      <c r="G520">
        <f t="shared" ca="1" si="8"/>
        <v>36</v>
      </c>
      <c r="H520" s="2">
        <v>30018</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x14ac:dyDescent="0.2">
      <c r="B521" s="1" t="s">
        <v>1</v>
      </c>
      <c r="E521" s="1" t="s">
        <v>4</v>
      </c>
      <c r="G521">
        <f t="shared" ca="1" si="8"/>
        <v>34</v>
      </c>
      <c r="H521" s="2">
        <v>31014</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x14ac:dyDescent="0.2">
      <c r="B522" s="1" t="s">
        <v>1</v>
      </c>
      <c r="E522" s="1" t="s">
        <v>4</v>
      </c>
      <c r="G522">
        <f t="shared" ca="1" si="8"/>
        <v>47</v>
      </c>
      <c r="H522" s="2">
        <v>26198</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x14ac:dyDescent="0.2">
      <c r="A523" s="1" t="s">
        <v>0</v>
      </c>
      <c r="G523">
        <f t="shared" ca="1" si="8"/>
        <v>34</v>
      </c>
      <c r="H523" s="2">
        <v>30945</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x14ac:dyDescent="0.2">
      <c r="A524" s="1" t="s">
        <v>0</v>
      </c>
      <c r="G524">
        <f t="shared" ca="1" si="8"/>
        <v>30</v>
      </c>
      <c r="H524" s="2">
        <v>32220</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x14ac:dyDescent="0.2">
      <c r="A525" s="1" t="s">
        <v>0</v>
      </c>
      <c r="E525" s="1" t="s">
        <v>4</v>
      </c>
      <c r="G525">
        <f t="shared" ca="1" si="8"/>
        <v>33</v>
      </c>
      <c r="H525" s="2">
        <v>31081</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x14ac:dyDescent="0.2">
      <c r="E526" s="1" t="s">
        <v>4</v>
      </c>
      <c r="G526">
        <f t="shared" ca="1" si="8"/>
        <v>37</v>
      </c>
      <c r="H526" s="2">
        <v>29924</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x14ac:dyDescent="0.2">
      <c r="A527" s="1" t="s">
        <v>0</v>
      </c>
      <c r="E527" s="1" t="s">
        <v>4</v>
      </c>
      <c r="G527">
        <f t="shared" ca="1" si="8"/>
        <v>38</v>
      </c>
      <c r="H527" s="2">
        <v>29448</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x14ac:dyDescent="0.2">
      <c r="A528" s="1" t="s">
        <v>0</v>
      </c>
      <c r="G528">
        <f t="shared" ca="1" si="8"/>
        <v>119</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x14ac:dyDescent="0.2">
      <c r="A529" s="1" t="s">
        <v>0</v>
      </c>
      <c r="B529" s="1" t="s">
        <v>1</v>
      </c>
      <c r="E529" s="1" t="s">
        <v>4</v>
      </c>
      <c r="G529">
        <f t="shared" ca="1" si="8"/>
        <v>40</v>
      </c>
      <c r="H529" s="2">
        <v>28843</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x14ac:dyDescent="0.2">
      <c r="A530" s="1" t="s">
        <v>0</v>
      </c>
      <c r="G530">
        <f t="shared" ca="1" si="8"/>
        <v>22</v>
      </c>
      <c r="H530" s="2">
        <v>35090</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x14ac:dyDescent="0.2">
      <c r="A531" s="1" t="s">
        <v>0</v>
      </c>
      <c r="E531" s="1" t="s">
        <v>4</v>
      </c>
      <c r="G531">
        <f t="shared" ca="1" si="8"/>
        <v>32</v>
      </c>
      <c r="H531" s="2">
        <v>31698</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x14ac:dyDescent="0.2">
      <c r="B532" s="1" t="s">
        <v>1</v>
      </c>
      <c r="E532" s="1" t="s">
        <v>4</v>
      </c>
      <c r="G532">
        <f t="shared" ca="1" si="8"/>
        <v>21</v>
      </c>
      <c r="H532" s="2">
        <v>35502</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x14ac:dyDescent="0.2">
      <c r="A533" s="1" t="s">
        <v>0</v>
      </c>
      <c r="B533" s="1" t="s">
        <v>1</v>
      </c>
      <c r="E533" s="1" t="s">
        <v>4</v>
      </c>
      <c r="G533">
        <f t="shared" ca="1" si="8"/>
        <v>32</v>
      </c>
      <c r="H533" s="2">
        <v>31751</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x14ac:dyDescent="0.2">
      <c r="B534" s="1" t="s">
        <v>1</v>
      </c>
      <c r="E534" s="1" t="s">
        <v>4</v>
      </c>
      <c r="G534">
        <f t="shared" ca="1" si="8"/>
        <v>42</v>
      </c>
      <c r="H534" s="2">
        <v>28108</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x14ac:dyDescent="0.2">
      <c r="B535" s="1" t="s">
        <v>1</v>
      </c>
      <c r="E535" s="1" t="s">
        <v>4</v>
      </c>
      <c r="G535">
        <f t="shared" ca="1" si="8"/>
        <v>48</v>
      </c>
      <c r="H535" s="2">
        <v>25840</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x14ac:dyDescent="0.2">
      <c r="A536" s="1" t="s">
        <v>0</v>
      </c>
      <c r="C536" s="1" t="s">
        <v>2</v>
      </c>
      <c r="E536" s="1" t="s">
        <v>4</v>
      </c>
      <c r="G536">
        <f t="shared" ca="1" si="8"/>
        <v>38</v>
      </c>
      <c r="H536" s="2">
        <v>29476</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x14ac:dyDescent="0.2">
      <c r="A537" s="1" t="s">
        <v>0</v>
      </c>
      <c r="G537">
        <f t="shared" ca="1" si="8"/>
        <v>31</v>
      </c>
      <c r="H537" s="2">
        <v>31956</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x14ac:dyDescent="0.2">
      <c r="A538" s="1" t="s">
        <v>0</v>
      </c>
      <c r="B538" s="1" t="s">
        <v>1</v>
      </c>
      <c r="E538" s="1" t="s">
        <v>4</v>
      </c>
      <c r="G538">
        <f t="shared" ca="1" si="8"/>
        <v>41</v>
      </c>
      <c r="H538" s="2">
        <v>28333</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x14ac:dyDescent="0.2">
      <c r="A539" s="1" t="s">
        <v>0</v>
      </c>
      <c r="G539">
        <f t="shared" ca="1" si="8"/>
        <v>38</v>
      </c>
      <c r="H539" s="2">
        <v>29407</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x14ac:dyDescent="0.2">
      <c r="B540" s="1" t="s">
        <v>1</v>
      </c>
      <c r="D540" s="1" t="s">
        <v>3</v>
      </c>
      <c r="E540" s="1" t="s">
        <v>4</v>
      </c>
      <c r="G540">
        <f t="shared" ca="1" si="8"/>
        <v>37</v>
      </c>
      <c r="H540" s="2">
        <v>29622</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x14ac:dyDescent="0.2">
      <c r="A541" s="1" t="s">
        <v>0</v>
      </c>
      <c r="G541">
        <f t="shared" ca="1" si="8"/>
        <v>25</v>
      </c>
      <c r="H541" s="2">
        <v>34278</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x14ac:dyDescent="0.2">
      <c r="A542" s="1" t="s">
        <v>0</v>
      </c>
      <c r="G542">
        <f t="shared" ca="1" si="8"/>
        <v>35</v>
      </c>
      <c r="H542" s="2">
        <v>30548</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x14ac:dyDescent="0.2">
      <c r="A543" s="1" t="s">
        <v>0</v>
      </c>
      <c r="G543">
        <f t="shared" ca="1" si="8"/>
        <v>27</v>
      </c>
      <c r="H543" s="2">
        <v>33569</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x14ac:dyDescent="0.2">
      <c r="B544" s="1" t="s">
        <v>1</v>
      </c>
      <c r="G544">
        <f t="shared" ca="1" si="8"/>
        <v>31</v>
      </c>
      <c r="H544" s="2">
        <v>32046</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x14ac:dyDescent="0.2">
      <c r="A545" s="1" t="s">
        <v>0</v>
      </c>
      <c r="E545" s="1" t="s">
        <v>4</v>
      </c>
      <c r="G545">
        <f t="shared" ca="1" si="8"/>
        <v>32</v>
      </c>
      <c r="H545" s="2">
        <v>31463</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x14ac:dyDescent="0.2">
      <c r="B546" s="1" t="s">
        <v>1</v>
      </c>
      <c r="D546" s="1" t="s">
        <v>3</v>
      </c>
      <c r="E546" s="1" t="s">
        <v>4</v>
      </c>
      <c r="G546">
        <f t="shared" ca="1" si="8"/>
        <v>31</v>
      </c>
      <c r="H546" s="2">
        <v>32088</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x14ac:dyDescent="0.2">
      <c r="A547" s="1" t="s">
        <v>0</v>
      </c>
      <c r="G547">
        <f t="shared" ca="1" si="8"/>
        <v>57</v>
      </c>
      <c r="H547" s="2" t="s">
        <v>2945</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x14ac:dyDescent="0.2">
      <c r="A548" s="1" t="s">
        <v>0</v>
      </c>
      <c r="E548" s="1" t="s">
        <v>4</v>
      </c>
      <c r="G548">
        <f t="shared" ca="1" si="8"/>
        <v>37</v>
      </c>
      <c r="H548" s="2">
        <v>29693</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x14ac:dyDescent="0.2">
      <c r="A549" s="1" t="s">
        <v>0</v>
      </c>
      <c r="C549" s="1" t="s">
        <v>2</v>
      </c>
      <c r="F549" s="1" t="s">
        <v>2954</v>
      </c>
      <c r="G549">
        <f t="shared" ca="1" si="8"/>
        <v>28</v>
      </c>
      <c r="H549" s="2">
        <v>33012</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x14ac:dyDescent="0.2">
      <c r="A550" s="1" t="s">
        <v>0</v>
      </c>
      <c r="B550" s="1" t="s">
        <v>1</v>
      </c>
      <c r="D550" s="1" t="s">
        <v>3</v>
      </c>
      <c r="G550">
        <f t="shared" ca="1" si="8"/>
        <v>30</v>
      </c>
      <c r="H550" s="2">
        <v>32295</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x14ac:dyDescent="0.2">
      <c r="B551" s="1" t="s">
        <v>1</v>
      </c>
      <c r="G551">
        <f t="shared" ca="1" si="8"/>
        <v>28</v>
      </c>
      <c r="H551" s="2">
        <v>33183</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x14ac:dyDescent="0.2">
      <c r="B552" s="1" t="s">
        <v>1</v>
      </c>
      <c r="D552" s="1" t="s">
        <v>3</v>
      </c>
      <c r="G552">
        <f t="shared" ca="1" si="8"/>
        <v>35</v>
      </c>
      <c r="H552" s="2">
        <v>30539</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x14ac:dyDescent="0.2">
      <c r="B553" s="1" t="s">
        <v>1</v>
      </c>
      <c r="E553" s="1" t="s">
        <v>4</v>
      </c>
      <c r="G553">
        <f t="shared" ca="1" si="8"/>
        <v>29</v>
      </c>
      <c r="H553" s="2">
        <v>32693</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x14ac:dyDescent="0.2">
      <c r="A554" s="1" t="s">
        <v>0</v>
      </c>
      <c r="E554" s="1" t="s">
        <v>4</v>
      </c>
      <c r="G554">
        <f t="shared" ca="1" si="8"/>
        <v>39</v>
      </c>
      <c r="H554" s="2">
        <v>28956</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x14ac:dyDescent="0.2">
      <c r="B555" s="1" t="s">
        <v>1</v>
      </c>
      <c r="D555" s="1" t="s">
        <v>3</v>
      </c>
      <c r="E555" s="1" t="s">
        <v>4</v>
      </c>
      <c r="G555">
        <f t="shared" ca="1" si="8"/>
        <v>36</v>
      </c>
      <c r="H555" s="2">
        <v>30258</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x14ac:dyDescent="0.2">
      <c r="B556" s="1" t="s">
        <v>1</v>
      </c>
      <c r="G556">
        <f t="shared" ca="1" si="8"/>
        <v>28</v>
      </c>
      <c r="H556" s="2">
        <v>33056</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x14ac:dyDescent="0.2">
      <c r="A557" s="1" t="s">
        <v>0</v>
      </c>
      <c r="G557">
        <f t="shared" ca="1" si="8"/>
        <v>54</v>
      </c>
      <c r="H557" s="2" t="s">
        <v>2999</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x14ac:dyDescent="0.2">
      <c r="A558" s="1" t="s">
        <v>0</v>
      </c>
      <c r="C558" s="1" t="s">
        <v>2</v>
      </c>
      <c r="E558" s="1" t="s">
        <v>4</v>
      </c>
      <c r="G558">
        <f t="shared" ca="1" si="8"/>
        <v>38</v>
      </c>
      <c r="H558" s="2">
        <v>29547</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x14ac:dyDescent="0.2">
      <c r="A559" s="1" t="s">
        <v>0</v>
      </c>
      <c r="D559" s="1" t="s">
        <v>3</v>
      </c>
      <c r="E559" s="1" t="s">
        <v>4</v>
      </c>
      <c r="G559">
        <f t="shared" ca="1" si="8"/>
        <v>34</v>
      </c>
      <c r="H559" s="2">
        <v>30965</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x14ac:dyDescent="0.2">
      <c r="B560" s="1" t="s">
        <v>1</v>
      </c>
      <c r="G560">
        <f t="shared" ca="1" si="8"/>
        <v>37</v>
      </c>
      <c r="H560" s="2">
        <v>29954</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x14ac:dyDescent="0.2">
      <c r="A561" s="1" t="s">
        <v>0</v>
      </c>
      <c r="B561" s="1" t="s">
        <v>1</v>
      </c>
      <c r="E561" s="1" t="s">
        <v>4</v>
      </c>
      <c r="G561">
        <f t="shared" ca="1" si="8"/>
        <v>25</v>
      </c>
      <c r="H561" s="2">
        <v>34041</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x14ac:dyDescent="0.2">
      <c r="A562" s="1" t="s">
        <v>0</v>
      </c>
      <c r="G562">
        <f t="shared" ca="1" si="8"/>
        <v>25</v>
      </c>
      <c r="H562" s="2">
        <v>34098</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x14ac:dyDescent="0.2">
      <c r="E563" s="1" t="s">
        <v>4</v>
      </c>
      <c r="G563">
        <f t="shared" ca="1" si="8"/>
        <v>26</v>
      </c>
      <c r="H563" s="2">
        <v>33946</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x14ac:dyDescent="0.2">
      <c r="A564" s="1" t="s">
        <v>0</v>
      </c>
      <c r="D564" s="1" t="s">
        <v>3</v>
      </c>
      <c r="E564" s="1" t="s">
        <v>4</v>
      </c>
      <c r="G564">
        <f t="shared" ca="1" si="8"/>
        <v>22</v>
      </c>
      <c r="H564" s="2">
        <v>35356</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x14ac:dyDescent="0.2">
      <c r="A565" s="1" t="s">
        <v>0</v>
      </c>
      <c r="B565" s="1" t="s">
        <v>1</v>
      </c>
      <c r="G565">
        <f t="shared" ca="1" si="8"/>
        <v>1</v>
      </c>
      <c r="H565" s="2">
        <v>42950</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x14ac:dyDescent="0.2">
      <c r="A566" s="1" t="s">
        <v>0</v>
      </c>
      <c r="E566" s="1" t="s">
        <v>4</v>
      </c>
      <c r="G566">
        <f t="shared" ca="1" si="8"/>
        <v>40</v>
      </c>
      <c r="H566" s="2">
        <v>28831</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x14ac:dyDescent="0.2">
      <c r="B567" s="1" t="s">
        <v>1</v>
      </c>
      <c r="D567" s="1" t="s">
        <v>3</v>
      </c>
      <c r="G567">
        <f t="shared" ca="1" si="8"/>
        <v>29</v>
      </c>
      <c r="H567" s="2">
        <v>32599</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x14ac:dyDescent="0.2">
      <c r="A568" s="1" t="s">
        <v>0</v>
      </c>
      <c r="E568" s="1" t="s">
        <v>4</v>
      </c>
      <c r="G568">
        <f t="shared" ca="1" si="8"/>
        <v>27</v>
      </c>
      <c r="H568" s="2">
        <v>33518</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x14ac:dyDescent="0.2">
      <c r="A569" s="1" t="s">
        <v>0</v>
      </c>
      <c r="G569">
        <f t="shared" ca="1" si="8"/>
        <v>41</v>
      </c>
      <c r="H569" s="2">
        <v>28195</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x14ac:dyDescent="0.2">
      <c r="A570" s="1" t="s">
        <v>0</v>
      </c>
      <c r="B570" s="1" t="s">
        <v>1</v>
      </c>
      <c r="E570" s="1" t="s">
        <v>4</v>
      </c>
      <c r="G570">
        <f t="shared" ca="1" si="8"/>
        <v>39</v>
      </c>
      <c r="H570" s="2">
        <v>29192</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x14ac:dyDescent="0.2">
      <c r="A571" s="1" t="s">
        <v>0</v>
      </c>
      <c r="E571" s="1" t="s">
        <v>4</v>
      </c>
      <c r="G571">
        <f t="shared" ca="1" si="8"/>
        <v>37</v>
      </c>
      <c r="H571" s="2">
        <v>29683</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x14ac:dyDescent="0.2">
      <c r="B572" s="1" t="s">
        <v>1</v>
      </c>
      <c r="G572">
        <f t="shared" ca="1" si="8"/>
        <v>32</v>
      </c>
      <c r="H572" s="2">
        <v>31735</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x14ac:dyDescent="0.2">
      <c r="A573" s="1" t="s">
        <v>0</v>
      </c>
      <c r="B573" s="1" t="s">
        <v>1</v>
      </c>
      <c r="G573">
        <f t="shared" ca="1" si="8"/>
        <v>35</v>
      </c>
      <c r="H573" s="2">
        <v>30653</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x14ac:dyDescent="0.2">
      <c r="A574" s="1" t="s">
        <v>0</v>
      </c>
      <c r="G574">
        <f t="shared" ca="1" si="8"/>
        <v>1</v>
      </c>
      <c r="H574" s="2">
        <v>43004</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x14ac:dyDescent="0.2">
      <c r="A575" s="1" t="s">
        <v>0</v>
      </c>
      <c r="B575" s="1" t="s">
        <v>1</v>
      </c>
      <c r="D575" s="1" t="s">
        <v>3</v>
      </c>
      <c r="E575" s="1" t="s">
        <v>4</v>
      </c>
      <c r="G575">
        <f t="shared" ca="1" si="8"/>
        <v>28</v>
      </c>
      <c r="H575" s="2">
        <v>33186</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x14ac:dyDescent="0.2">
      <c r="A576" s="1" t="s">
        <v>0</v>
      </c>
      <c r="E576" s="1" t="s">
        <v>4</v>
      </c>
      <c r="G576">
        <f t="shared" ca="1" si="8"/>
        <v>41</v>
      </c>
      <c r="H576" s="2">
        <v>28465</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x14ac:dyDescent="0.2">
      <c r="B577" s="1" t="s">
        <v>1</v>
      </c>
      <c r="G577">
        <f t="shared" ca="1" si="8"/>
        <v>37</v>
      </c>
      <c r="H577" s="2">
        <v>29603</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x14ac:dyDescent="0.2">
      <c r="B578" s="1" t="s">
        <v>1</v>
      </c>
      <c r="G578">
        <f t="shared" ca="1" si="8"/>
        <v>29</v>
      </c>
      <c r="H578" s="2">
        <v>32539</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x14ac:dyDescent="0.2">
      <c r="B579" s="1" t="s">
        <v>1</v>
      </c>
      <c r="C579" s="1" t="s">
        <v>2</v>
      </c>
      <c r="G579">
        <f t="shared" ref="G579:G642" ca="1" si="9">INT((TODAY() - H579)/365)</f>
        <v>23</v>
      </c>
      <c r="H579" s="2">
        <v>34776</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x14ac:dyDescent="0.2">
      <c r="A580" s="1" t="s">
        <v>0</v>
      </c>
      <c r="G580">
        <f t="shared" ca="1" si="9"/>
        <v>37</v>
      </c>
      <c r="H580" s="2">
        <v>29840</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x14ac:dyDescent="0.2">
      <c r="A581" s="1" t="s">
        <v>0</v>
      </c>
      <c r="G581">
        <f t="shared" ca="1" si="9"/>
        <v>27</v>
      </c>
      <c r="H581" s="2">
        <v>33589</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x14ac:dyDescent="0.2">
      <c r="A582" s="1" t="s">
        <v>0</v>
      </c>
      <c r="G582">
        <f t="shared" ca="1" si="9"/>
        <v>29</v>
      </c>
      <c r="H582" s="2">
        <v>32743</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x14ac:dyDescent="0.2">
      <c r="A583" s="1" t="s">
        <v>0</v>
      </c>
      <c r="E583" s="1" t="s">
        <v>4</v>
      </c>
      <c r="G583">
        <f t="shared" ca="1" si="9"/>
        <v>32</v>
      </c>
      <c r="H583" s="2">
        <v>31651</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x14ac:dyDescent="0.2">
      <c r="E584" s="1" t="s">
        <v>4</v>
      </c>
      <c r="G584">
        <f t="shared" ca="1" si="9"/>
        <v>37</v>
      </c>
      <c r="H584" s="2">
        <v>29704</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x14ac:dyDescent="0.2">
      <c r="A585" s="1" t="s">
        <v>0</v>
      </c>
      <c r="E585" s="1" t="s">
        <v>4</v>
      </c>
      <c r="G585">
        <f t="shared" ca="1" si="9"/>
        <v>36</v>
      </c>
      <c r="H585" s="2">
        <v>30039</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x14ac:dyDescent="0.2">
      <c r="E586" s="1" t="s">
        <v>4</v>
      </c>
      <c r="G586">
        <f t="shared" ca="1" si="9"/>
        <v>26</v>
      </c>
      <c r="H586" s="2">
        <v>33955</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x14ac:dyDescent="0.2">
      <c r="A587" s="1" t="s">
        <v>0</v>
      </c>
      <c r="G587">
        <f t="shared" ca="1" si="9"/>
        <v>27</v>
      </c>
      <c r="H587" s="2">
        <v>33254</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x14ac:dyDescent="0.2">
      <c r="A588" s="1" t="s">
        <v>0</v>
      </c>
      <c r="B588" s="1" t="s">
        <v>1</v>
      </c>
      <c r="D588" s="1" t="s">
        <v>3</v>
      </c>
      <c r="E588" s="1" t="s">
        <v>4</v>
      </c>
      <c r="G588">
        <f t="shared" ca="1" si="9"/>
        <v>119</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x14ac:dyDescent="0.2">
      <c r="A589" s="1" t="s">
        <v>0</v>
      </c>
      <c r="G589">
        <f t="shared" ca="1" si="9"/>
        <v>54</v>
      </c>
      <c r="H589" s="2" t="s">
        <v>3154</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x14ac:dyDescent="0.2">
      <c r="A590" s="1" t="s">
        <v>0</v>
      </c>
      <c r="G590">
        <f t="shared" ca="1" si="9"/>
        <v>51</v>
      </c>
      <c r="H590" s="2" t="s">
        <v>3161</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x14ac:dyDescent="0.2">
      <c r="A591" s="1" t="s">
        <v>0</v>
      </c>
      <c r="D591" s="1" t="s">
        <v>3</v>
      </c>
      <c r="E591" s="1" t="s">
        <v>4</v>
      </c>
      <c r="G591">
        <f t="shared" ca="1" si="9"/>
        <v>28</v>
      </c>
      <c r="H591" s="2">
        <v>32979</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x14ac:dyDescent="0.2">
      <c r="B592" s="1" t="s">
        <v>1</v>
      </c>
      <c r="G592">
        <f t="shared" ca="1" si="9"/>
        <v>48</v>
      </c>
      <c r="H592" s="2">
        <v>25775</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x14ac:dyDescent="0.2">
      <c r="A593" s="1" t="s">
        <v>0</v>
      </c>
      <c r="E593" s="1" t="s">
        <v>4</v>
      </c>
      <c r="G593">
        <f t="shared" ca="1" si="9"/>
        <v>45</v>
      </c>
      <c r="H593" s="2">
        <v>26909</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x14ac:dyDescent="0.2">
      <c r="A594" s="1" t="s">
        <v>0</v>
      </c>
      <c r="B594" s="1" t="s">
        <v>1</v>
      </c>
      <c r="G594">
        <f t="shared" ca="1" si="9"/>
        <v>32</v>
      </c>
      <c r="H594" s="2">
        <v>31594</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x14ac:dyDescent="0.2">
      <c r="B595" s="1" t="s">
        <v>1</v>
      </c>
      <c r="G595">
        <f t="shared" ca="1" si="9"/>
        <v>50</v>
      </c>
      <c r="H595" s="2" t="s">
        <v>3191</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x14ac:dyDescent="0.2">
      <c r="E596" s="1" t="s">
        <v>4</v>
      </c>
      <c r="G596">
        <f t="shared" ca="1" si="9"/>
        <v>35</v>
      </c>
      <c r="H596" s="2">
        <v>30504</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x14ac:dyDescent="0.2">
      <c r="A597" s="1" t="s">
        <v>0</v>
      </c>
      <c r="C597" s="1" t="s">
        <v>2</v>
      </c>
      <c r="G597">
        <f t="shared" ca="1" si="9"/>
        <v>23</v>
      </c>
      <c r="H597" s="2">
        <v>34781</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x14ac:dyDescent="0.2">
      <c r="A598" s="1" t="s">
        <v>0</v>
      </c>
      <c r="D598" s="1" t="s">
        <v>3</v>
      </c>
      <c r="E598" s="1" t="s">
        <v>4</v>
      </c>
      <c r="G598">
        <f t="shared" ca="1" si="9"/>
        <v>24</v>
      </c>
      <c r="H598" s="2">
        <v>34481</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x14ac:dyDescent="0.2">
      <c r="A599" s="1" t="s">
        <v>0</v>
      </c>
      <c r="G599">
        <f t="shared" ca="1" si="9"/>
        <v>26</v>
      </c>
      <c r="H599" s="2">
        <v>33759</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x14ac:dyDescent="0.2">
      <c r="B600" s="1" t="s">
        <v>1</v>
      </c>
      <c r="D600" s="1" t="s">
        <v>3</v>
      </c>
      <c r="E600" s="1" t="s">
        <v>4</v>
      </c>
      <c r="G600">
        <f t="shared" ca="1" si="9"/>
        <v>34</v>
      </c>
      <c r="H600" s="2">
        <v>30698</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x14ac:dyDescent="0.2">
      <c r="A601" s="1" t="s">
        <v>0</v>
      </c>
      <c r="B601" s="1" t="s">
        <v>1</v>
      </c>
      <c r="E601" s="1" t="s">
        <v>4</v>
      </c>
      <c r="G601">
        <f t="shared" ca="1" si="9"/>
        <v>28</v>
      </c>
      <c r="H601" s="2">
        <v>33204</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x14ac:dyDescent="0.2">
      <c r="A602" s="1" t="s">
        <v>0</v>
      </c>
      <c r="D602" s="1" t="s">
        <v>3</v>
      </c>
      <c r="E602" s="1" t="s">
        <v>4</v>
      </c>
      <c r="G602">
        <f t="shared" ca="1" si="9"/>
        <v>32</v>
      </c>
      <c r="H602" s="2">
        <v>31758</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x14ac:dyDescent="0.2">
      <c r="C603" s="1" t="s">
        <v>2</v>
      </c>
      <c r="G603">
        <f t="shared" ca="1" si="9"/>
        <v>23</v>
      </c>
      <c r="H603" s="2">
        <v>34732</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x14ac:dyDescent="0.2">
      <c r="A604" s="1" t="s">
        <v>0</v>
      </c>
      <c r="D604" s="1" t="s">
        <v>3</v>
      </c>
      <c r="E604" s="1" t="s">
        <v>4</v>
      </c>
      <c r="G604">
        <f t="shared" ca="1" si="9"/>
        <v>42</v>
      </c>
      <c r="H604" s="2">
        <v>27791</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x14ac:dyDescent="0.2">
      <c r="A605" s="1" t="s">
        <v>0</v>
      </c>
      <c r="B605" s="1" t="s">
        <v>1</v>
      </c>
      <c r="D605" s="1" t="s">
        <v>3</v>
      </c>
      <c r="E605" s="1" t="s">
        <v>4</v>
      </c>
      <c r="G605">
        <f t="shared" ca="1" si="9"/>
        <v>119</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x14ac:dyDescent="0.2">
      <c r="B606" s="1" t="s">
        <v>1</v>
      </c>
      <c r="G606">
        <f t="shared" ca="1" si="9"/>
        <v>27</v>
      </c>
      <c r="H606" s="2">
        <v>33554</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x14ac:dyDescent="0.2">
      <c r="A607" s="1" t="s">
        <v>0</v>
      </c>
      <c r="B607" s="1" t="s">
        <v>1</v>
      </c>
      <c r="E607" s="1" t="s">
        <v>4</v>
      </c>
      <c r="G607">
        <f t="shared" ca="1" si="9"/>
        <v>35</v>
      </c>
      <c r="H607" s="2">
        <v>30376</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x14ac:dyDescent="0.2">
      <c r="B608" s="1" t="s">
        <v>1</v>
      </c>
      <c r="D608" s="1" t="s">
        <v>3</v>
      </c>
      <c r="E608" s="1" t="s">
        <v>4</v>
      </c>
      <c r="G608">
        <f t="shared" ca="1" si="9"/>
        <v>27</v>
      </c>
      <c r="H608" s="2">
        <v>33265</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x14ac:dyDescent="0.2">
      <c r="B609" s="1" t="s">
        <v>1</v>
      </c>
      <c r="G609">
        <f t="shared" ca="1" si="9"/>
        <v>23</v>
      </c>
      <c r="H609" s="2">
        <v>35032</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x14ac:dyDescent="0.2">
      <c r="B610" s="1" t="s">
        <v>1</v>
      </c>
      <c r="E610" s="1" t="s">
        <v>4</v>
      </c>
      <c r="G610">
        <f t="shared" ca="1" si="9"/>
        <v>36</v>
      </c>
      <c r="H610" s="2">
        <v>30004</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x14ac:dyDescent="0.2">
      <c r="A611" s="1" t="s">
        <v>0</v>
      </c>
      <c r="E611" s="1" t="s">
        <v>4</v>
      </c>
      <c r="G611">
        <f t="shared" ca="1" si="9"/>
        <v>33</v>
      </c>
      <c r="H611" s="2">
        <v>31124</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x14ac:dyDescent="0.2">
      <c r="A612" s="1" t="s">
        <v>0</v>
      </c>
      <c r="B612" s="1" t="s">
        <v>1</v>
      </c>
      <c r="E612" s="1" t="s">
        <v>4</v>
      </c>
      <c r="G612">
        <f t="shared" ca="1" si="9"/>
        <v>23</v>
      </c>
      <c r="H612" s="2">
        <v>34727</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x14ac:dyDescent="0.2">
      <c r="E613" s="1" t="s">
        <v>4</v>
      </c>
      <c r="G613">
        <f t="shared" ca="1" si="9"/>
        <v>30</v>
      </c>
      <c r="H613" s="2">
        <v>32232</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x14ac:dyDescent="0.2">
      <c r="A614" s="1" t="s">
        <v>0</v>
      </c>
      <c r="G614">
        <f t="shared" ca="1" si="9"/>
        <v>30</v>
      </c>
      <c r="H614" s="2">
        <v>32450</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x14ac:dyDescent="0.2">
      <c r="A615" s="1" t="s">
        <v>0</v>
      </c>
      <c r="C615" s="1" t="s">
        <v>2</v>
      </c>
      <c r="D615" s="1" t="s">
        <v>3</v>
      </c>
      <c r="E615" s="1" t="s">
        <v>4</v>
      </c>
      <c r="G615">
        <f t="shared" ca="1" si="9"/>
        <v>23</v>
      </c>
      <c r="H615" s="2">
        <v>34733</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x14ac:dyDescent="0.2">
      <c r="D616" s="1" t="s">
        <v>3</v>
      </c>
      <c r="G616">
        <f t="shared" ca="1" si="9"/>
        <v>27</v>
      </c>
      <c r="H616" s="2">
        <v>33293</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x14ac:dyDescent="0.2">
      <c r="C617" s="1" t="s">
        <v>2</v>
      </c>
      <c r="E617" s="1" t="s">
        <v>4</v>
      </c>
      <c r="G617">
        <f t="shared" ca="1" si="9"/>
        <v>49</v>
      </c>
      <c r="H617" s="2" t="s">
        <v>3297</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x14ac:dyDescent="0.2">
      <c r="B618" s="1" t="s">
        <v>1</v>
      </c>
      <c r="C618" s="1" t="s">
        <v>2</v>
      </c>
      <c r="E618" s="1" t="s">
        <v>4</v>
      </c>
      <c r="G618">
        <f t="shared" ca="1" si="9"/>
        <v>22</v>
      </c>
      <c r="H618" s="2">
        <v>35081</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x14ac:dyDescent="0.2">
      <c r="B619" s="1" t="s">
        <v>1</v>
      </c>
      <c r="G619">
        <f t="shared" ca="1" si="9"/>
        <v>35</v>
      </c>
      <c r="H619" s="2">
        <v>30412</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x14ac:dyDescent="0.2">
      <c r="A620" s="1" t="s">
        <v>0</v>
      </c>
      <c r="D620" s="1" t="s">
        <v>3</v>
      </c>
      <c r="G620">
        <f t="shared" ca="1" si="9"/>
        <v>23</v>
      </c>
      <c r="H620" s="2">
        <v>34766</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x14ac:dyDescent="0.2">
      <c r="E621" s="1" t="s">
        <v>4</v>
      </c>
      <c r="G621">
        <f t="shared" ca="1" si="9"/>
        <v>25</v>
      </c>
      <c r="H621" s="2">
        <v>34150</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x14ac:dyDescent="0.2">
      <c r="E622" s="1" t="s">
        <v>4</v>
      </c>
      <c r="G622">
        <f t="shared" ca="1" si="9"/>
        <v>31</v>
      </c>
      <c r="H622" s="2">
        <v>31952</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x14ac:dyDescent="0.2">
      <c r="E623" s="1" t="s">
        <v>4</v>
      </c>
      <c r="G623">
        <f t="shared" ca="1" si="9"/>
        <v>119</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x14ac:dyDescent="0.2">
      <c r="A624" s="1" t="s">
        <v>0</v>
      </c>
      <c r="B624" s="1" t="s">
        <v>1</v>
      </c>
      <c r="D624" s="1" t="s">
        <v>3</v>
      </c>
      <c r="G624">
        <f t="shared" ca="1" si="9"/>
        <v>33</v>
      </c>
      <c r="H624" s="2">
        <v>31108</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x14ac:dyDescent="0.2">
      <c r="A625" s="1" t="s">
        <v>0</v>
      </c>
      <c r="C625" s="1" t="s">
        <v>2</v>
      </c>
      <c r="D625" s="1" t="s">
        <v>3</v>
      </c>
      <c r="E625" s="1" t="s">
        <v>4</v>
      </c>
      <c r="G625">
        <f t="shared" ca="1" si="9"/>
        <v>28</v>
      </c>
      <c r="H625" s="2">
        <v>33073</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x14ac:dyDescent="0.2">
      <c r="B626" s="1" t="s">
        <v>1</v>
      </c>
      <c r="G626">
        <f t="shared" ca="1" si="9"/>
        <v>24</v>
      </c>
      <c r="H626" s="2">
        <v>34422</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x14ac:dyDescent="0.2">
      <c r="A627" s="1" t="s">
        <v>0</v>
      </c>
      <c r="G627">
        <f t="shared" ca="1" si="9"/>
        <v>36</v>
      </c>
      <c r="H627" s="2">
        <v>30310</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x14ac:dyDescent="0.2">
      <c r="A628" s="1" t="s">
        <v>0</v>
      </c>
      <c r="B628" s="1" t="s">
        <v>1</v>
      </c>
      <c r="G628">
        <f t="shared" ca="1" si="9"/>
        <v>27</v>
      </c>
      <c r="H628" s="2">
        <v>33380</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x14ac:dyDescent="0.2">
      <c r="A629" s="1" t="s">
        <v>0</v>
      </c>
      <c r="C629" s="1" t="s">
        <v>2</v>
      </c>
      <c r="E629" s="1" t="s">
        <v>4</v>
      </c>
      <c r="G629">
        <f t="shared" ca="1" si="9"/>
        <v>44</v>
      </c>
      <c r="H629" s="2">
        <v>27115</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x14ac:dyDescent="0.2">
      <c r="E630" s="1" t="s">
        <v>4</v>
      </c>
      <c r="G630">
        <f t="shared" ca="1" si="9"/>
        <v>44</v>
      </c>
      <c r="H630" s="2">
        <v>27133</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x14ac:dyDescent="0.2">
      <c r="B631" s="1" t="s">
        <v>1</v>
      </c>
      <c r="D631" s="1" t="s">
        <v>3</v>
      </c>
      <c r="G631">
        <f t="shared" ca="1" si="9"/>
        <v>28</v>
      </c>
      <c r="H631" s="2">
        <v>32981</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x14ac:dyDescent="0.2">
      <c r="E632" s="1" t="s">
        <v>4</v>
      </c>
      <c r="G632">
        <f t="shared" ca="1" si="9"/>
        <v>23</v>
      </c>
      <c r="H632" s="2">
        <v>34970</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x14ac:dyDescent="0.2">
      <c r="B633" s="1" t="s">
        <v>1</v>
      </c>
      <c r="E633" s="1" t="s">
        <v>4</v>
      </c>
      <c r="G633">
        <f t="shared" ca="1" si="9"/>
        <v>30</v>
      </c>
      <c r="H633" s="2">
        <v>32210</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x14ac:dyDescent="0.2">
      <c r="E634" s="1" t="s">
        <v>4</v>
      </c>
      <c r="G634">
        <f t="shared" ca="1" si="9"/>
        <v>33</v>
      </c>
      <c r="H634" s="2">
        <v>31293</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x14ac:dyDescent="0.2">
      <c r="A635" s="1" t="s">
        <v>0</v>
      </c>
      <c r="B635" s="1" t="s">
        <v>1</v>
      </c>
      <c r="E635" s="1" t="s">
        <v>4</v>
      </c>
      <c r="G635">
        <f t="shared" ca="1" si="9"/>
        <v>27</v>
      </c>
      <c r="H635" s="2">
        <v>33399</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x14ac:dyDescent="0.2">
      <c r="A636" s="1" t="s">
        <v>0</v>
      </c>
      <c r="B636" s="1" t="s">
        <v>1</v>
      </c>
      <c r="C636" s="1" t="s">
        <v>2</v>
      </c>
      <c r="E636" s="1" t="s">
        <v>4</v>
      </c>
      <c r="G636">
        <f t="shared" ca="1" si="9"/>
        <v>31</v>
      </c>
      <c r="H636" s="2">
        <v>31866</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x14ac:dyDescent="0.2">
      <c r="B637" s="1" t="s">
        <v>1</v>
      </c>
      <c r="E637" s="1" t="s">
        <v>4</v>
      </c>
      <c r="G637">
        <f t="shared" ca="1" si="9"/>
        <v>31</v>
      </c>
      <c r="H637" s="2">
        <v>32053</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x14ac:dyDescent="0.2">
      <c r="E638" s="1" t="s">
        <v>4</v>
      </c>
      <c r="G638">
        <f t="shared" ca="1" si="9"/>
        <v>1</v>
      </c>
      <c r="H638" s="2">
        <v>42992</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x14ac:dyDescent="0.2">
      <c r="E639" s="1" t="s">
        <v>4</v>
      </c>
      <c r="G639">
        <f t="shared" ca="1" si="9"/>
        <v>55</v>
      </c>
      <c r="H639" s="2" t="s">
        <v>3409</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x14ac:dyDescent="0.2">
      <c r="E640" s="1" t="s">
        <v>4</v>
      </c>
      <c r="G640">
        <f t="shared" ca="1" si="9"/>
        <v>42</v>
      </c>
      <c r="H640" s="2">
        <v>27878</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x14ac:dyDescent="0.2">
      <c r="A641" s="1" t="s">
        <v>0</v>
      </c>
      <c r="B641" s="1" t="s">
        <v>1</v>
      </c>
      <c r="G641">
        <f t="shared" ca="1" si="9"/>
        <v>31</v>
      </c>
      <c r="H641" s="2">
        <v>32111</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x14ac:dyDescent="0.2">
      <c r="D642" s="1" t="s">
        <v>3</v>
      </c>
      <c r="G642">
        <f t="shared" ca="1" si="9"/>
        <v>25</v>
      </c>
      <c r="H642" s="2">
        <v>34086</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x14ac:dyDescent="0.2">
      <c r="C643" s="1" t="s">
        <v>2</v>
      </c>
      <c r="E643" s="1" t="s">
        <v>4</v>
      </c>
      <c r="G643">
        <f t="shared" ref="G643:G706" ca="1" si="10">INT((TODAY() - H643)/365)</f>
        <v>26</v>
      </c>
      <c r="H643" s="2">
        <v>33799</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x14ac:dyDescent="0.2">
      <c r="A644" s="1" t="s">
        <v>0</v>
      </c>
      <c r="E644" s="1" t="s">
        <v>4</v>
      </c>
      <c r="G644">
        <f t="shared" ca="1" si="10"/>
        <v>26</v>
      </c>
      <c r="H644" s="2">
        <v>33737</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x14ac:dyDescent="0.2">
      <c r="A645" s="1" t="s">
        <v>0</v>
      </c>
      <c r="G645">
        <f t="shared" ca="1" si="10"/>
        <v>36</v>
      </c>
      <c r="H645" s="2">
        <v>30234</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x14ac:dyDescent="0.2">
      <c r="A646" s="1" t="s">
        <v>0</v>
      </c>
      <c r="G646">
        <f t="shared" ca="1" si="10"/>
        <v>36</v>
      </c>
      <c r="H646" s="2">
        <v>30221</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x14ac:dyDescent="0.2">
      <c r="B647" s="1" t="s">
        <v>1</v>
      </c>
      <c r="G647">
        <f t="shared" ca="1" si="10"/>
        <v>33</v>
      </c>
      <c r="H647" s="2">
        <v>31113</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x14ac:dyDescent="0.2">
      <c r="E648" s="1" t="s">
        <v>4</v>
      </c>
      <c r="G648">
        <f t="shared" ca="1" si="10"/>
        <v>50</v>
      </c>
      <c r="H648" s="2" t="s">
        <v>2417</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x14ac:dyDescent="0.2">
      <c r="B649" s="1" t="s">
        <v>1</v>
      </c>
      <c r="E649" s="1" t="s">
        <v>4</v>
      </c>
      <c r="G649">
        <f t="shared" ca="1" si="10"/>
        <v>35</v>
      </c>
      <c r="H649" s="2">
        <v>30466</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x14ac:dyDescent="0.2">
      <c r="A650" s="1" t="s">
        <v>0</v>
      </c>
      <c r="G650">
        <f t="shared" ca="1" si="10"/>
        <v>35</v>
      </c>
      <c r="H650" s="2">
        <v>30680</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x14ac:dyDescent="0.2">
      <c r="A651" s="1" t="s">
        <v>0</v>
      </c>
      <c r="B651" s="1" t="s">
        <v>1</v>
      </c>
      <c r="C651" s="1" t="s">
        <v>2</v>
      </c>
      <c r="D651" s="1" t="s">
        <v>3</v>
      </c>
      <c r="E651" s="1" t="s">
        <v>4</v>
      </c>
      <c r="F651" s="1" t="s">
        <v>3465</v>
      </c>
      <c r="G651">
        <f t="shared" ca="1" si="10"/>
        <v>22</v>
      </c>
      <c r="H651" s="2">
        <v>35199</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x14ac:dyDescent="0.2">
      <c r="B652" s="1" t="s">
        <v>1</v>
      </c>
      <c r="G652">
        <f t="shared" ca="1" si="10"/>
        <v>26</v>
      </c>
      <c r="H652" s="2">
        <v>33773</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x14ac:dyDescent="0.2">
      <c r="A653" s="1" t="s">
        <v>0</v>
      </c>
      <c r="B653" s="1" t="s">
        <v>1</v>
      </c>
      <c r="G653">
        <f t="shared" ca="1" si="10"/>
        <v>29</v>
      </c>
      <c r="H653" s="2">
        <v>32781</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x14ac:dyDescent="0.2">
      <c r="C654" s="1" t="s">
        <v>2</v>
      </c>
      <c r="G654">
        <f t="shared" ca="1" si="10"/>
        <v>30</v>
      </c>
      <c r="H654" s="2">
        <v>32443</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x14ac:dyDescent="0.2">
      <c r="A655" s="1" t="s">
        <v>0</v>
      </c>
      <c r="E655" s="1" t="s">
        <v>4</v>
      </c>
      <c r="G655">
        <f t="shared" ca="1" si="10"/>
        <v>23</v>
      </c>
      <c r="H655" s="2">
        <v>35039</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x14ac:dyDescent="0.2">
      <c r="D656" s="1" t="s">
        <v>3</v>
      </c>
      <c r="G656">
        <f t="shared" ca="1" si="10"/>
        <v>27</v>
      </c>
      <c r="H656" s="2">
        <v>33346</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x14ac:dyDescent="0.2">
      <c r="A657" s="1" t="s">
        <v>0</v>
      </c>
      <c r="E657" s="1" t="s">
        <v>4</v>
      </c>
      <c r="G657">
        <f t="shared" ca="1" si="10"/>
        <v>30</v>
      </c>
      <c r="H657" s="2">
        <v>32281</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x14ac:dyDescent="0.2">
      <c r="E658" s="1" t="s">
        <v>4</v>
      </c>
      <c r="G658">
        <f t="shared" ca="1" si="10"/>
        <v>36</v>
      </c>
      <c r="H658" s="2">
        <v>30257</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x14ac:dyDescent="0.2">
      <c r="C659" s="1" t="s">
        <v>2</v>
      </c>
      <c r="G659">
        <f t="shared" ca="1" si="10"/>
        <v>23</v>
      </c>
      <c r="H659" s="2">
        <v>35031</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x14ac:dyDescent="0.2">
      <c r="A660" s="1" t="s">
        <v>0</v>
      </c>
      <c r="G660">
        <f t="shared" ca="1" si="10"/>
        <v>119</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x14ac:dyDescent="0.2">
      <c r="A661" s="1" t="s">
        <v>0</v>
      </c>
      <c r="B661" s="1" t="s">
        <v>1</v>
      </c>
      <c r="E661" s="1" t="s">
        <v>4</v>
      </c>
      <c r="G661">
        <f t="shared" ca="1" si="10"/>
        <v>30</v>
      </c>
      <c r="H661" s="2">
        <v>32392</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x14ac:dyDescent="0.2">
      <c r="A662" s="1" t="s">
        <v>0</v>
      </c>
      <c r="G662">
        <f t="shared" ca="1" si="10"/>
        <v>25</v>
      </c>
      <c r="H662" s="2">
        <v>33988</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x14ac:dyDescent="0.2">
      <c r="A663" s="1" t="s">
        <v>0</v>
      </c>
      <c r="B663" s="1" t="s">
        <v>1</v>
      </c>
      <c r="E663" s="1" t="s">
        <v>4</v>
      </c>
      <c r="G663">
        <f t="shared" ca="1" si="10"/>
        <v>44</v>
      </c>
      <c r="H663" s="2">
        <v>27306</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x14ac:dyDescent="0.2">
      <c r="A664" s="1" t="s">
        <v>0</v>
      </c>
      <c r="E664" s="1" t="s">
        <v>4</v>
      </c>
      <c r="G664">
        <f t="shared" ca="1" si="10"/>
        <v>34</v>
      </c>
      <c r="H664" s="2">
        <v>30768</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x14ac:dyDescent="0.2">
      <c r="E665" s="1" t="s">
        <v>4</v>
      </c>
      <c r="G665">
        <f t="shared" ca="1" si="10"/>
        <v>29</v>
      </c>
      <c r="H665" s="2">
        <v>32521</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x14ac:dyDescent="0.2">
      <c r="E666" s="1" t="s">
        <v>4</v>
      </c>
      <c r="G666">
        <f t="shared" ca="1" si="10"/>
        <v>40</v>
      </c>
      <c r="H666" s="2">
        <v>28856</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x14ac:dyDescent="0.2">
      <c r="D667" s="1" t="s">
        <v>3</v>
      </c>
      <c r="G667">
        <f t="shared" ca="1" si="10"/>
        <v>23</v>
      </c>
      <c r="H667" s="2">
        <v>35001</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x14ac:dyDescent="0.2">
      <c r="A668" s="1" t="s">
        <v>0</v>
      </c>
      <c r="D668" s="1" t="s">
        <v>3</v>
      </c>
      <c r="G668">
        <f t="shared" ca="1" si="10"/>
        <v>42</v>
      </c>
      <c r="H668" s="2">
        <v>27793</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x14ac:dyDescent="0.2">
      <c r="B669" s="1" t="s">
        <v>1</v>
      </c>
      <c r="G669">
        <f t="shared" ca="1" si="10"/>
        <v>22</v>
      </c>
      <c r="H669" s="2">
        <v>35320</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x14ac:dyDescent="0.2">
      <c r="E670" s="1" t="s">
        <v>4</v>
      </c>
      <c r="G670">
        <f t="shared" ca="1" si="10"/>
        <v>31</v>
      </c>
      <c r="H670" s="2">
        <v>32021</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x14ac:dyDescent="0.2">
      <c r="B671" s="1" t="s">
        <v>1</v>
      </c>
      <c r="E671" s="1" t="s">
        <v>4</v>
      </c>
      <c r="G671">
        <f t="shared" ca="1" si="10"/>
        <v>36</v>
      </c>
      <c r="H671" s="2">
        <v>30011</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x14ac:dyDescent="0.2">
      <c r="A672" s="1" t="s">
        <v>0</v>
      </c>
      <c r="B672" s="1" t="s">
        <v>1</v>
      </c>
      <c r="G672">
        <f t="shared" ca="1" si="10"/>
        <v>119</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x14ac:dyDescent="0.2">
      <c r="B673" s="1" t="s">
        <v>1</v>
      </c>
      <c r="E673" s="1" t="s">
        <v>4</v>
      </c>
      <c r="G673">
        <f t="shared" ca="1" si="10"/>
        <v>31</v>
      </c>
      <c r="H673" s="2">
        <v>31907</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x14ac:dyDescent="0.2">
      <c r="B674" s="1" t="s">
        <v>1</v>
      </c>
      <c r="C674" s="1" t="s">
        <v>2</v>
      </c>
      <c r="G674">
        <f t="shared" ca="1" si="10"/>
        <v>26</v>
      </c>
      <c r="H674" s="2">
        <v>33710</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x14ac:dyDescent="0.2">
      <c r="A675" s="1" t="s">
        <v>0</v>
      </c>
      <c r="B675" s="1" t="s">
        <v>1</v>
      </c>
      <c r="E675" s="1" t="s">
        <v>4</v>
      </c>
      <c r="G675">
        <f t="shared" ca="1" si="10"/>
        <v>28</v>
      </c>
      <c r="H675" s="2">
        <v>33000</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x14ac:dyDescent="0.2">
      <c r="A676" s="1" t="s">
        <v>0</v>
      </c>
      <c r="E676" s="1" t="s">
        <v>4</v>
      </c>
      <c r="G676">
        <f t="shared" ca="1" si="10"/>
        <v>30</v>
      </c>
      <c r="H676" s="2">
        <v>32513</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x14ac:dyDescent="0.2">
      <c r="B677" s="1" t="s">
        <v>1</v>
      </c>
      <c r="E677" s="1" t="s">
        <v>4</v>
      </c>
      <c r="G677">
        <f t="shared" ca="1" si="10"/>
        <v>29</v>
      </c>
      <c r="H677" s="2">
        <v>32663</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x14ac:dyDescent="0.2">
      <c r="A678" s="1" t="s">
        <v>0</v>
      </c>
      <c r="G678">
        <f t="shared" ca="1" si="10"/>
        <v>45</v>
      </c>
      <c r="H678" s="2">
        <v>26873</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x14ac:dyDescent="0.2">
      <c r="A679" s="1" t="s">
        <v>0</v>
      </c>
      <c r="G679">
        <f t="shared" ca="1" si="10"/>
        <v>36</v>
      </c>
      <c r="H679" s="2">
        <v>30279</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x14ac:dyDescent="0.2">
      <c r="B680" s="1" t="s">
        <v>1</v>
      </c>
      <c r="G680">
        <f t="shared" ca="1" si="10"/>
        <v>28</v>
      </c>
      <c r="H680" s="2">
        <v>32960</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x14ac:dyDescent="0.2">
      <c r="B681" s="1" t="s">
        <v>1</v>
      </c>
      <c r="E681" s="1" t="s">
        <v>4</v>
      </c>
      <c r="G681">
        <f t="shared" ca="1" si="10"/>
        <v>26</v>
      </c>
      <c r="H681" s="2">
        <v>33896</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x14ac:dyDescent="0.2">
      <c r="B682" s="1" t="s">
        <v>1</v>
      </c>
      <c r="E682" s="1" t="s">
        <v>4</v>
      </c>
      <c r="G682">
        <f t="shared" ca="1" si="10"/>
        <v>36</v>
      </c>
      <c r="H682" s="2">
        <v>30214</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x14ac:dyDescent="0.2">
      <c r="A683" s="1" t="s">
        <v>0</v>
      </c>
      <c r="G683">
        <f t="shared" ca="1" si="10"/>
        <v>23</v>
      </c>
      <c r="H683" s="2">
        <v>35051</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x14ac:dyDescent="0.2">
      <c r="A684" s="1" t="s">
        <v>0</v>
      </c>
      <c r="C684" s="1" t="s">
        <v>2</v>
      </c>
      <c r="D684" s="1" t="s">
        <v>3</v>
      </c>
      <c r="E684" s="1" t="s">
        <v>4</v>
      </c>
      <c r="G684">
        <f t="shared" ca="1" si="10"/>
        <v>21</v>
      </c>
      <c r="H684" s="2">
        <v>35573</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x14ac:dyDescent="0.2">
      <c r="D685" s="1" t="s">
        <v>3</v>
      </c>
      <c r="G685">
        <f t="shared" ca="1" si="10"/>
        <v>45</v>
      </c>
      <c r="H685" s="2">
        <v>26938</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x14ac:dyDescent="0.2">
      <c r="E686" s="1" t="s">
        <v>4</v>
      </c>
      <c r="G686">
        <f t="shared" ca="1" si="10"/>
        <v>41</v>
      </c>
      <c r="H686" s="2">
        <v>28137</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x14ac:dyDescent="0.2">
      <c r="A687" s="1" t="s">
        <v>0</v>
      </c>
      <c r="G687">
        <f t="shared" ca="1" si="10"/>
        <v>35</v>
      </c>
      <c r="H687" s="2">
        <v>30645</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x14ac:dyDescent="0.2">
      <c r="B688" s="1" t="s">
        <v>1</v>
      </c>
      <c r="E688" s="1" t="s">
        <v>4</v>
      </c>
      <c r="G688">
        <f t="shared" ca="1" si="10"/>
        <v>39</v>
      </c>
      <c r="H688" s="2">
        <v>29020</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x14ac:dyDescent="0.2">
      <c r="A689" s="1" t="s">
        <v>0</v>
      </c>
      <c r="B689" s="1" t="s">
        <v>1</v>
      </c>
      <c r="G689">
        <f t="shared" ca="1" si="10"/>
        <v>58</v>
      </c>
      <c r="H689" s="2" t="s">
        <v>3651</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x14ac:dyDescent="0.2">
      <c r="B690" s="1" t="s">
        <v>1</v>
      </c>
      <c r="E690" s="1" t="s">
        <v>4</v>
      </c>
      <c r="G690">
        <f t="shared" ca="1" si="10"/>
        <v>36</v>
      </c>
      <c r="H690" s="2">
        <v>30233</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x14ac:dyDescent="0.2">
      <c r="A691" s="1" t="s">
        <v>0</v>
      </c>
      <c r="E691" s="1" t="s">
        <v>4</v>
      </c>
      <c r="G691">
        <f t="shared" ca="1" si="10"/>
        <v>21</v>
      </c>
      <c r="H691" s="2">
        <v>35459</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x14ac:dyDescent="0.2">
      <c r="B692" s="1" t="s">
        <v>1</v>
      </c>
      <c r="E692" s="1" t="s">
        <v>4</v>
      </c>
      <c r="G692">
        <f t="shared" ca="1" si="10"/>
        <v>34</v>
      </c>
      <c r="H692" s="2">
        <v>30996</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x14ac:dyDescent="0.2">
      <c r="B693" s="1" t="s">
        <v>1</v>
      </c>
      <c r="G693">
        <f t="shared" ca="1" si="10"/>
        <v>40</v>
      </c>
      <c r="H693" s="2">
        <v>28795</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x14ac:dyDescent="0.2">
      <c r="B694" s="1" t="s">
        <v>1</v>
      </c>
      <c r="G694">
        <f t="shared" ca="1" si="10"/>
        <v>47</v>
      </c>
      <c r="H694" s="2">
        <v>26256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x14ac:dyDescent="0.2">
      <c r="B695" s="1" t="s">
        <v>1</v>
      </c>
      <c r="E695" s="1" t="s">
        <v>4</v>
      </c>
      <c r="G695">
        <f t="shared" ca="1" si="10"/>
        <v>54</v>
      </c>
      <c r="H695" s="2" t="s">
        <v>3674</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x14ac:dyDescent="0.2">
      <c r="B696" s="1" t="s">
        <v>1</v>
      </c>
      <c r="G696">
        <f t="shared" ca="1" si="10"/>
        <v>33</v>
      </c>
      <c r="H696" s="2">
        <v>31131</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x14ac:dyDescent="0.2">
      <c r="A697" s="1" t="s">
        <v>0</v>
      </c>
      <c r="E697" s="1" t="s">
        <v>4</v>
      </c>
      <c r="G697">
        <f t="shared" ca="1" si="10"/>
        <v>41</v>
      </c>
      <c r="H697" s="2">
        <v>28207</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x14ac:dyDescent="0.2">
      <c r="A698" s="1" t="s">
        <v>0</v>
      </c>
      <c r="B698" s="1" t="s">
        <v>1</v>
      </c>
      <c r="D698" s="1" t="s">
        <v>3</v>
      </c>
      <c r="E698" s="1" t="s">
        <v>4</v>
      </c>
      <c r="G698">
        <f t="shared" ca="1" si="10"/>
        <v>43</v>
      </c>
      <c r="H698" s="2">
        <v>27646</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x14ac:dyDescent="0.2">
      <c r="E699" s="1" t="s">
        <v>4</v>
      </c>
      <c r="G699">
        <f t="shared" ca="1" si="10"/>
        <v>34</v>
      </c>
      <c r="H699" s="2">
        <v>30727</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x14ac:dyDescent="0.2">
      <c r="A700" s="1" t="s">
        <v>0</v>
      </c>
      <c r="G700">
        <f t="shared" ca="1" si="10"/>
        <v>41</v>
      </c>
      <c r="H700" s="2">
        <v>28413</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x14ac:dyDescent="0.2">
      <c r="A701" s="1" t="s">
        <v>0</v>
      </c>
      <c r="G701">
        <f t="shared" ca="1" si="10"/>
        <v>47</v>
      </c>
      <c r="H701" s="2">
        <v>26235</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x14ac:dyDescent="0.2">
      <c r="A702" s="1" t="s">
        <v>0</v>
      </c>
      <c r="B702" s="1" t="s">
        <v>1</v>
      </c>
      <c r="E702" s="1" t="s">
        <v>4</v>
      </c>
      <c r="G702">
        <f t="shared" ca="1" si="10"/>
        <v>52</v>
      </c>
      <c r="H702" s="2" t="s">
        <v>3713</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x14ac:dyDescent="0.2">
      <c r="A703" s="1" t="s">
        <v>0</v>
      </c>
      <c r="D703" s="1" t="s">
        <v>3</v>
      </c>
      <c r="E703" s="1" t="s">
        <v>4</v>
      </c>
      <c r="G703">
        <f t="shared" ca="1" si="10"/>
        <v>27</v>
      </c>
      <c r="H703" s="2">
        <v>33512</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x14ac:dyDescent="0.2">
      <c r="A704" s="1" t="s">
        <v>0</v>
      </c>
      <c r="B704" s="1" t="s">
        <v>1</v>
      </c>
      <c r="G704">
        <f t="shared" ca="1" si="10"/>
        <v>47</v>
      </c>
      <c r="H704" s="2">
        <v>26021</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x14ac:dyDescent="0.2">
      <c r="A705" s="1" t="s">
        <v>0</v>
      </c>
      <c r="E705" s="1" t="s">
        <v>4</v>
      </c>
      <c r="G705">
        <f t="shared" ca="1" si="10"/>
        <v>28</v>
      </c>
      <c r="H705" s="2">
        <v>33040</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x14ac:dyDescent="0.2">
      <c r="A706" s="1" t="s">
        <v>0</v>
      </c>
      <c r="G706">
        <f t="shared" ca="1" si="10"/>
        <v>27</v>
      </c>
      <c r="H706" s="2">
        <v>33530</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x14ac:dyDescent="0.2">
      <c r="B707" s="1" t="s">
        <v>1</v>
      </c>
      <c r="G707">
        <f t="shared" ref="G707:G754" ca="1" si="11">INT((TODAY() - H707)/365)</f>
        <v>37</v>
      </c>
      <c r="H707" s="2">
        <v>29873</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x14ac:dyDescent="0.2">
      <c r="A708" s="1" t="s">
        <v>0</v>
      </c>
      <c r="G708">
        <f t="shared" ca="1" si="11"/>
        <v>36</v>
      </c>
      <c r="H708" s="2">
        <v>30149</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x14ac:dyDescent="0.2">
      <c r="A709" s="1" t="s">
        <v>0</v>
      </c>
      <c r="D709" s="1" t="s">
        <v>3</v>
      </c>
      <c r="G709">
        <f t="shared" ca="1" si="11"/>
        <v>23</v>
      </c>
      <c r="H709" s="2">
        <v>34816</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x14ac:dyDescent="0.2">
      <c r="E710" s="1" t="s">
        <v>4</v>
      </c>
      <c r="G710">
        <f t="shared" ca="1" si="11"/>
        <v>50</v>
      </c>
      <c r="H710" s="2" t="s">
        <v>3752</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x14ac:dyDescent="0.2">
      <c r="A711" s="1" t="s">
        <v>0</v>
      </c>
      <c r="G711">
        <f t="shared" ca="1" si="11"/>
        <v>32</v>
      </c>
      <c r="H711" s="2">
        <v>31720</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x14ac:dyDescent="0.2">
      <c r="A712" s="1" t="s">
        <v>0</v>
      </c>
      <c r="G712">
        <f t="shared" ca="1" si="11"/>
        <v>31</v>
      </c>
      <c r="H712" s="2">
        <v>31861</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x14ac:dyDescent="0.2">
      <c r="E713" s="1" t="s">
        <v>4</v>
      </c>
      <c r="G713">
        <f t="shared" ca="1" si="11"/>
        <v>38</v>
      </c>
      <c r="H713" s="2">
        <v>29528</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x14ac:dyDescent="0.2">
      <c r="E714" s="1" t="s">
        <v>4</v>
      </c>
      <c r="G714">
        <f t="shared" ca="1" si="11"/>
        <v>23</v>
      </c>
      <c r="H714" s="2">
        <v>34844</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x14ac:dyDescent="0.2">
      <c r="A715" s="1" t="s">
        <v>0</v>
      </c>
      <c r="B715" s="1" t="s">
        <v>1</v>
      </c>
      <c r="C715" s="1" t="s">
        <v>2</v>
      </c>
      <c r="D715" s="1" t="s">
        <v>3</v>
      </c>
      <c r="E715" s="1" t="s">
        <v>4</v>
      </c>
      <c r="G715">
        <f t="shared" ca="1" si="11"/>
        <v>29</v>
      </c>
      <c r="H715" s="2">
        <v>32667</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x14ac:dyDescent="0.2">
      <c r="B716" s="1" t="s">
        <v>1</v>
      </c>
      <c r="G716">
        <f t="shared" ca="1" si="11"/>
        <v>33</v>
      </c>
      <c r="H716" s="2">
        <v>31082</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x14ac:dyDescent="0.2">
      <c r="B717" s="1" t="s">
        <v>1</v>
      </c>
      <c r="G717">
        <f t="shared" ca="1" si="11"/>
        <v>25</v>
      </c>
      <c r="H717" s="2">
        <v>34222</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x14ac:dyDescent="0.2">
      <c r="A718" s="1" t="s">
        <v>0</v>
      </c>
      <c r="B718" s="1" t="s">
        <v>1</v>
      </c>
      <c r="C718" s="1" t="s">
        <v>2</v>
      </c>
      <c r="G718">
        <f t="shared" ca="1" si="11"/>
        <v>37</v>
      </c>
      <c r="H718" s="2">
        <v>29744</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x14ac:dyDescent="0.2">
      <c r="A719" s="1" t="s">
        <v>0</v>
      </c>
      <c r="G719">
        <f t="shared" ca="1" si="11"/>
        <v>30</v>
      </c>
      <c r="H719" s="2">
        <v>32181</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x14ac:dyDescent="0.2">
      <c r="A720" s="1" t="s">
        <v>0</v>
      </c>
      <c r="B720" s="1" t="s">
        <v>1</v>
      </c>
      <c r="E720" s="1" t="s">
        <v>4</v>
      </c>
      <c r="G720">
        <f t="shared" ca="1" si="11"/>
        <v>29</v>
      </c>
      <c r="H720" s="2">
        <v>32762</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x14ac:dyDescent="0.2">
      <c r="A721" s="1" t="s">
        <v>0</v>
      </c>
      <c r="B721" s="1" t="s">
        <v>1</v>
      </c>
      <c r="G721">
        <f t="shared" ca="1" si="11"/>
        <v>34</v>
      </c>
      <c r="H721" s="2">
        <v>30799</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x14ac:dyDescent="0.2">
      <c r="A722" s="1" t="s">
        <v>0</v>
      </c>
      <c r="G722">
        <f t="shared" ca="1" si="11"/>
        <v>37</v>
      </c>
      <c r="H722" s="2">
        <v>29746</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x14ac:dyDescent="0.2">
      <c r="A723" s="1" t="s">
        <v>0</v>
      </c>
      <c r="G723">
        <f t="shared" ca="1" si="11"/>
        <v>36</v>
      </c>
      <c r="H723" s="2">
        <v>30306</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x14ac:dyDescent="0.2">
      <c r="A724" s="1" t="s">
        <v>0</v>
      </c>
      <c r="E724" s="1" t="s">
        <v>4</v>
      </c>
      <c r="G724">
        <f t="shared" ca="1" si="11"/>
        <v>29</v>
      </c>
      <c r="H724" s="2">
        <v>32860</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x14ac:dyDescent="0.2">
      <c r="A725" s="1" t="s">
        <v>0</v>
      </c>
      <c r="E725" s="1" t="s">
        <v>4</v>
      </c>
      <c r="G725">
        <f t="shared" ca="1" si="11"/>
        <v>25</v>
      </c>
      <c r="H725" s="2">
        <v>34227</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x14ac:dyDescent="0.2">
      <c r="A726" s="1" t="s">
        <v>0</v>
      </c>
      <c r="G726">
        <f t="shared" ca="1" si="11"/>
        <v>119</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x14ac:dyDescent="0.2">
      <c r="A727" s="1" t="s">
        <v>0</v>
      </c>
      <c r="G727">
        <f t="shared" ca="1" si="11"/>
        <v>28</v>
      </c>
      <c r="H727" s="2">
        <v>33191</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x14ac:dyDescent="0.2">
      <c r="A728" s="1" t="s">
        <v>0</v>
      </c>
      <c r="B728" s="1" t="s">
        <v>1</v>
      </c>
      <c r="G728">
        <f t="shared" ca="1" si="11"/>
        <v>36</v>
      </c>
      <c r="H728" s="2">
        <v>30188</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x14ac:dyDescent="0.2">
      <c r="E729" s="1" t="s">
        <v>4</v>
      </c>
      <c r="G729">
        <f t="shared" ca="1" si="11"/>
        <v>1</v>
      </c>
      <c r="H729" s="2">
        <v>43069</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x14ac:dyDescent="0.2">
      <c r="A730" s="1" t="s">
        <v>0</v>
      </c>
      <c r="B730" s="1" t="s">
        <v>1</v>
      </c>
      <c r="E730" s="1" t="s">
        <v>4</v>
      </c>
      <c r="G730">
        <f t="shared" ca="1" si="11"/>
        <v>36</v>
      </c>
      <c r="H730" s="2">
        <v>30087</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x14ac:dyDescent="0.2">
      <c r="A731" s="1" t="s">
        <v>0</v>
      </c>
      <c r="E731" s="1" t="s">
        <v>4</v>
      </c>
      <c r="G731">
        <f t="shared" ca="1" si="11"/>
        <v>66</v>
      </c>
      <c r="H731" s="2" t="s">
        <v>3849</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x14ac:dyDescent="0.2">
      <c r="B732" s="1" t="s">
        <v>1</v>
      </c>
      <c r="G732">
        <f t="shared" ca="1" si="11"/>
        <v>25</v>
      </c>
      <c r="H732" s="2">
        <v>34285</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x14ac:dyDescent="0.2">
      <c r="F733" s="1" t="s">
        <v>3858</v>
      </c>
      <c r="G733">
        <f t="shared" ca="1" si="11"/>
        <v>38</v>
      </c>
      <c r="H733" s="2">
        <v>29290</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x14ac:dyDescent="0.2">
      <c r="B734" s="1" t="s">
        <v>1</v>
      </c>
      <c r="E734" s="1" t="s">
        <v>4</v>
      </c>
      <c r="G734">
        <f t="shared" ca="1" si="11"/>
        <v>37</v>
      </c>
      <c r="H734" s="2">
        <v>29645</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x14ac:dyDescent="0.2">
      <c r="A735" s="1" t="s">
        <v>0</v>
      </c>
      <c r="G735">
        <f t="shared" ca="1" si="11"/>
        <v>39</v>
      </c>
      <c r="H735" s="2">
        <v>29049</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x14ac:dyDescent="0.2">
      <c r="A736" s="1" t="s">
        <v>0</v>
      </c>
      <c r="G736">
        <f t="shared" ca="1" si="11"/>
        <v>37</v>
      </c>
      <c r="H736" s="2">
        <v>29668</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x14ac:dyDescent="0.2">
      <c r="A737" s="1" t="s">
        <v>0</v>
      </c>
      <c r="G737">
        <f t="shared" ca="1" si="11"/>
        <v>41</v>
      </c>
      <c r="H737" s="2">
        <v>28471</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x14ac:dyDescent="0.2">
      <c r="A738" s="1" t="s">
        <v>0</v>
      </c>
      <c r="G738">
        <f t="shared" ca="1" si="11"/>
        <v>1</v>
      </c>
      <c r="H738" s="2">
        <v>42959</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x14ac:dyDescent="0.2">
      <c r="A739" s="1" t="s">
        <v>0</v>
      </c>
      <c r="G739">
        <f t="shared" ca="1" si="11"/>
        <v>28</v>
      </c>
      <c r="H739" s="2">
        <v>33228</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x14ac:dyDescent="0.2">
      <c r="A740" s="1" t="s">
        <v>0</v>
      </c>
      <c r="G740">
        <f t="shared" ca="1" si="11"/>
        <v>25</v>
      </c>
      <c r="H740" s="2">
        <v>34298</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x14ac:dyDescent="0.2">
      <c r="B741" s="1" t="s">
        <v>1</v>
      </c>
      <c r="G741">
        <f t="shared" ca="1" si="11"/>
        <v>119</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x14ac:dyDescent="0.2">
      <c r="C742" s="1" t="s">
        <v>2</v>
      </c>
      <c r="E742" s="1" t="s">
        <v>4</v>
      </c>
      <c r="G742">
        <f t="shared" ca="1" si="11"/>
        <v>28</v>
      </c>
      <c r="H742" s="2">
        <v>32907</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x14ac:dyDescent="0.2">
      <c r="E743" s="1" t="s">
        <v>4</v>
      </c>
      <c r="G743">
        <f t="shared" ca="1" si="11"/>
        <v>35</v>
      </c>
      <c r="H743" s="2">
        <v>30528</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x14ac:dyDescent="0.2">
      <c r="E744" s="1" t="s">
        <v>4</v>
      </c>
      <c r="G744">
        <f t="shared" ca="1" si="11"/>
        <v>37</v>
      </c>
      <c r="H744" s="2">
        <v>29686</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x14ac:dyDescent="0.2">
      <c r="B745" s="1" t="s">
        <v>1</v>
      </c>
      <c r="E745" s="1" t="s">
        <v>4</v>
      </c>
      <c r="G745">
        <f t="shared" ca="1" si="11"/>
        <v>119</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x14ac:dyDescent="0.2">
      <c r="A746" s="1" t="s">
        <v>0</v>
      </c>
      <c r="E746" s="1" t="s">
        <v>4</v>
      </c>
      <c r="G746">
        <f t="shared" ca="1" si="11"/>
        <v>38</v>
      </c>
      <c r="H746" s="2">
        <v>29339</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x14ac:dyDescent="0.2">
      <c r="A747" s="1" t="s">
        <v>0</v>
      </c>
      <c r="G747">
        <f t="shared" ca="1" si="11"/>
        <v>43</v>
      </c>
      <c r="H747" s="2">
        <v>27612</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x14ac:dyDescent="0.2">
      <c r="B748" s="1" t="s">
        <v>1</v>
      </c>
      <c r="E748" s="1" t="s">
        <v>4</v>
      </c>
      <c r="G748">
        <f t="shared" ca="1" si="11"/>
        <v>30</v>
      </c>
      <c r="H748" s="2">
        <v>32442</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x14ac:dyDescent="0.2">
      <c r="B749" s="1" t="s">
        <v>1</v>
      </c>
      <c r="G749">
        <f t="shared" ca="1" si="11"/>
        <v>25</v>
      </c>
      <c r="H749" s="2">
        <v>34109</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x14ac:dyDescent="0.2">
      <c r="B750" s="1" t="s">
        <v>1</v>
      </c>
      <c r="C750" s="1" t="s">
        <v>2</v>
      </c>
      <c r="G750">
        <f t="shared" ca="1" si="11"/>
        <v>25</v>
      </c>
      <c r="H750" s="2">
        <v>34114</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x14ac:dyDescent="0.2">
      <c r="E751" s="1" t="s">
        <v>4</v>
      </c>
      <c r="G751">
        <f t="shared" ca="1" si="11"/>
        <v>45</v>
      </c>
      <c r="H751" s="2">
        <v>26782</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x14ac:dyDescent="0.2">
      <c r="E752" s="1" t="s">
        <v>4</v>
      </c>
      <c r="G752">
        <f t="shared" ca="1" si="11"/>
        <v>31</v>
      </c>
      <c r="H752" s="2">
        <v>31994</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x14ac:dyDescent="0.2">
      <c r="B753" s="1" t="s">
        <v>1</v>
      </c>
      <c r="G753">
        <f t="shared" ca="1" si="11"/>
        <v>26</v>
      </c>
      <c r="H753" s="2">
        <v>33675</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x14ac:dyDescent="0.2">
      <c r="A754" s="1" t="s">
        <v>0</v>
      </c>
      <c r="G754">
        <f t="shared" ca="1" si="11"/>
        <v>33</v>
      </c>
      <c r="H754" s="2">
        <v>31258</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6" spans="1:54" ht="15.75" customHeight="1" x14ac:dyDescent="0.2">
      <c r="I756" s="10" t="s">
        <v>3974</v>
      </c>
    </row>
    <row r="757" spans="1:54" ht="15.75" customHeight="1" x14ac:dyDescent="0.2">
      <c r="I757">
        <f>AVERAGE(I2:I754)</f>
        <v>12180.222370173102</v>
      </c>
    </row>
  </sheetData>
  <phoneticPr fontId="3"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clean1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2018-12-29T10:02:42Z</dcterms:modified>
</cp:coreProperties>
</file>