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440A839D-2AA2-4428-B677-34BF749BC53F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CottonObserved!$A$1:$EQ$2581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1" l="1"/>
  <c r="H17" i="1" l="1"/>
  <c r="H35" i="1"/>
  <c r="H32" i="1"/>
  <c r="H30" i="1"/>
  <c r="H15" i="1"/>
  <c r="H12" i="1"/>
</calcChain>
</file>

<file path=xl/sharedStrings.xml><?xml version="1.0" encoding="utf-8"?>
<sst xmlns="http://schemas.openxmlformats.org/spreadsheetml/2006/main" count="56" uniqueCount="19">
  <si>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</si>
  <si>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</si>
  <si>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</si>
  <si>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</si>
  <si>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</si>
  <si>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</si>
  <si>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Cotton.Leaf.LAIError</t>
  </si>
  <si>
    <t>Cotton.Leaf.CoverGreen</t>
  </si>
  <si>
    <t>Cotton.Leaf.CoverGreenError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</si>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</sst>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Q1660"/>
  <sheetViews>
    <sheetView tabSelected="1" zoomScale="130" zoomScaleNormal="130" workbookViewId="0">
      <pane xSplit="9980" ySplit="770" activePane="bottomRight"/>
      <selection sqref="A1:A1048576"/>
      <selection pane="topRight" activeCell="Q2" sqref="Q2"/>
      <selection pane="bottomLeft" activeCell="A39" sqref="A39"/>
      <selection pane="bottomRight" activeCell="A21" sqref="A21"/>
    </sheetView>
  </sheetViews>
  <sheetFormatPr defaultColWidth="39.59765625" defaultRowHeight="14.25" x14ac:dyDescent="0.45"/>
  <cols>
    <col min="1" max="1" width="40.1328125" bestFit="1" customWidth="1"/>
    <col min="2" max="2" width="24.265625" bestFit="1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4" width="16" bestFit="1" customWidth="1"/>
    <col min="15" max="15" width="32.3984375" bestFit="1" customWidth="1"/>
    <col min="16" max="16" width="33.3984375" bestFit="1" customWidth="1"/>
    <col min="17" max="17" width="20.3984375" bestFit="1" customWidth="1"/>
    <col min="18" max="18" width="20.86328125" bestFit="1" customWidth="1"/>
    <col min="19" max="19" width="21" bestFit="1" customWidth="1"/>
    <col min="20" max="20" width="27.1328125" bestFit="1" customWidth="1"/>
    <col min="21" max="21" width="34.3984375" bestFit="1" customWidth="1"/>
    <col min="22" max="22" width="32.3984375" bestFit="1" customWidth="1"/>
    <col min="23" max="23" width="33.59765625" bestFit="1" customWidth="1"/>
    <col min="24" max="24" width="30.265625" bestFit="1" customWidth="1"/>
    <col min="25" max="25" width="34.1328125" bestFit="1" customWidth="1"/>
    <col min="26" max="26" width="31.86328125" bestFit="1" customWidth="1"/>
    <col min="27" max="27" width="35.59765625" bestFit="1" customWidth="1"/>
    <col min="28" max="28" width="14.3984375" bestFit="1" customWidth="1"/>
    <col min="29" max="29" width="17.3984375" bestFit="1" customWidth="1"/>
    <col min="30" max="30" width="16.265625" bestFit="1" customWidth="1"/>
    <col min="31" max="31" width="16.1328125" bestFit="1" customWidth="1"/>
    <col min="32" max="32" width="18.59765625" bestFit="1" customWidth="1"/>
    <col min="33" max="33" width="18" bestFit="1" customWidth="1"/>
    <col min="34" max="34" width="21.1328125" bestFit="1" customWidth="1"/>
    <col min="35" max="35" width="16.73046875" bestFit="1" customWidth="1"/>
    <col min="36" max="36" width="21.3984375" bestFit="1" customWidth="1"/>
    <col min="37" max="37" width="17.3984375" bestFit="1" customWidth="1"/>
    <col min="38" max="38" width="17.86328125" bestFit="1" customWidth="1"/>
    <col min="39" max="39" width="24.73046875" bestFit="1" customWidth="1"/>
    <col min="40" max="40" width="16.1328125" bestFit="1" customWidth="1"/>
    <col min="41" max="41" width="12.265625" bestFit="1" customWidth="1"/>
    <col min="42" max="42" width="9.3984375" bestFit="1" customWidth="1"/>
    <col min="43" max="43" width="12.265625" bestFit="1" customWidth="1"/>
    <col min="44" max="44" width="12.3984375" bestFit="1" customWidth="1"/>
    <col min="45" max="45" width="11.3984375" bestFit="1" customWidth="1"/>
    <col min="46" max="46" width="12.265625" bestFit="1" customWidth="1"/>
    <col min="47" max="47" width="17.59765625" bestFit="1" customWidth="1"/>
    <col min="48" max="48" width="20.73046875" bestFit="1" customWidth="1"/>
    <col min="49" max="49" width="16.3984375" bestFit="1" customWidth="1"/>
    <col min="50" max="50" width="26" bestFit="1" customWidth="1"/>
    <col min="51" max="51" width="24.86328125" bestFit="1" customWidth="1"/>
    <col min="52" max="52" width="27.3984375" bestFit="1" customWidth="1"/>
    <col min="53" max="53" width="12.3984375" bestFit="1" customWidth="1"/>
    <col min="54" max="54" width="16.73046875" bestFit="1" customWidth="1"/>
    <col min="55" max="55" width="14.73046875" bestFit="1" customWidth="1"/>
    <col min="56" max="56" width="17.265625" bestFit="1" customWidth="1"/>
    <col min="57" max="57" width="33.265625" bestFit="1" customWidth="1"/>
    <col min="58" max="58" width="32.3984375" bestFit="1" customWidth="1"/>
    <col min="59" max="59" width="32.86328125" bestFit="1" customWidth="1"/>
    <col min="60" max="60" width="14.73046875" bestFit="1" customWidth="1"/>
    <col min="61" max="61" width="9.86328125" bestFit="1" customWidth="1"/>
    <col min="62" max="62" width="8.3984375" bestFit="1" customWidth="1"/>
    <col min="63" max="63" width="9.3984375" bestFit="1" customWidth="1"/>
    <col min="64" max="64" width="10.73046875" bestFit="1" customWidth="1"/>
    <col min="65" max="65" width="7.73046875" bestFit="1" customWidth="1"/>
    <col min="66" max="66" width="7.1328125" bestFit="1" customWidth="1"/>
    <col min="67" max="67" width="16.1328125" bestFit="1" customWidth="1"/>
    <col min="68" max="68" width="12.86328125" bestFit="1" customWidth="1"/>
    <col min="69" max="69" width="11.86328125" bestFit="1" customWidth="1"/>
    <col min="70" max="71" width="11.3984375" bestFit="1" customWidth="1"/>
    <col min="72" max="72" width="12.86328125" bestFit="1" customWidth="1"/>
    <col min="73" max="73" width="12.3984375" bestFit="1" customWidth="1"/>
    <col min="74" max="74" width="17.59765625" bestFit="1" customWidth="1"/>
    <col min="75" max="76" width="14.1328125" bestFit="1" customWidth="1"/>
    <col min="77" max="77" width="23" bestFit="1" customWidth="1"/>
    <col min="78" max="78" width="11.73046875" bestFit="1" customWidth="1"/>
    <col min="79" max="79" width="12.3984375" bestFit="1" customWidth="1"/>
    <col min="80" max="80" width="23" bestFit="1" customWidth="1"/>
    <col min="81" max="81" width="11.73046875" bestFit="1" customWidth="1"/>
    <col min="82" max="82" width="12.3984375" bestFit="1" customWidth="1"/>
    <col min="83" max="83" width="23" bestFit="1" customWidth="1"/>
    <col min="84" max="84" width="11.73046875" bestFit="1" customWidth="1"/>
    <col min="85" max="85" width="12.3984375" bestFit="1" customWidth="1"/>
    <col min="86" max="86" width="23" bestFit="1" customWidth="1"/>
    <col min="87" max="87" width="11.73046875" bestFit="1" customWidth="1"/>
    <col min="88" max="88" width="12.398437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4" bestFit="1" customWidth="1"/>
    <col min="105" max="105" width="12.73046875" bestFit="1" customWidth="1"/>
    <col min="106" max="106" width="13.3984375" bestFit="1" customWidth="1"/>
    <col min="107" max="107" width="24" bestFit="1" customWidth="1"/>
    <col min="108" max="108" width="12.73046875" bestFit="1" customWidth="1"/>
    <col min="109" max="109" width="13.3984375" bestFit="1" customWidth="1"/>
    <col min="110" max="110" width="24" bestFit="1" customWidth="1"/>
    <col min="111" max="111" width="12.73046875" bestFit="1" customWidth="1"/>
    <col min="112" max="112" width="13.3984375" bestFit="1" customWidth="1"/>
    <col min="113" max="113" width="7.59765625" bestFit="1" customWidth="1"/>
    <col min="114" max="114" width="18.59765625" bestFit="1" customWidth="1"/>
    <col min="115" max="115" width="19" bestFit="1" customWidth="1"/>
    <col min="116" max="116" width="18.59765625" bestFit="1" customWidth="1"/>
    <col min="117" max="117" width="19" bestFit="1" customWidth="1"/>
    <col min="118" max="118" width="18.59765625" bestFit="1" customWidth="1"/>
    <col min="119" max="119" width="19" bestFit="1" customWidth="1"/>
    <col min="120" max="120" width="18.59765625" bestFit="1" customWidth="1"/>
    <col min="121" max="121" width="19" bestFit="1" customWidth="1"/>
    <col min="122" max="122" width="18.59765625" bestFit="1" customWidth="1"/>
    <col min="123" max="123" width="19" bestFit="1" customWidth="1"/>
    <col min="124" max="124" width="18.59765625" bestFit="1" customWidth="1"/>
    <col min="125" max="125" width="19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7.59765625" bestFit="1" customWidth="1"/>
    <col min="131" max="138" width="18.59765625" bestFit="1" customWidth="1"/>
    <col min="139" max="139" width="6.1328125" bestFit="1" customWidth="1"/>
    <col min="140" max="147" width="24.597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9</v>
      </c>
      <c r="L1" t="s">
        <v>4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45">
      <c r="A2" t="s">
        <v>15</v>
      </c>
      <c r="B2" s="1">
        <v>45236</v>
      </c>
      <c r="K2">
        <v>105.68333333333334</v>
      </c>
      <c r="L2">
        <v>96.683333333333337</v>
      </c>
    </row>
    <row r="3" spans="1:17" x14ac:dyDescent="0.45">
      <c r="A3" t="s">
        <v>15</v>
      </c>
      <c r="B3" s="1">
        <v>45243</v>
      </c>
      <c r="K3">
        <v>120.93333333333334</v>
      </c>
      <c r="L3">
        <v>139.43333333333331</v>
      </c>
    </row>
    <row r="4" spans="1:17" x14ac:dyDescent="0.45">
      <c r="A4" t="s">
        <v>15</v>
      </c>
      <c r="B4" s="1">
        <v>45248</v>
      </c>
      <c r="K4">
        <v>144.7833333333333</v>
      </c>
      <c r="L4">
        <v>162.56666666666666</v>
      </c>
    </row>
    <row r="5" spans="1:17" x14ac:dyDescent="0.45">
      <c r="A5" t="s">
        <v>15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17" x14ac:dyDescent="0.45">
      <c r="A6" t="s">
        <v>15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17" x14ac:dyDescent="0.45">
      <c r="A7" t="s">
        <v>15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17" x14ac:dyDescent="0.45">
      <c r="A8" t="s">
        <v>15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17" x14ac:dyDescent="0.45">
      <c r="A9" t="s">
        <v>15</v>
      </c>
      <c r="B9" s="1">
        <v>45274</v>
      </c>
      <c r="F9">
        <v>0.5190413407082255</v>
      </c>
      <c r="G9">
        <v>3.605272908788857E-2</v>
      </c>
    </row>
    <row r="10" spans="1:17" x14ac:dyDescent="0.45">
      <c r="A10" t="s">
        <v>15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</row>
    <row r="11" spans="1:17" x14ac:dyDescent="0.45">
      <c r="A11" t="s">
        <v>15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17" x14ac:dyDescent="0.45">
      <c r="A12" t="s">
        <v>15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</row>
    <row r="13" spans="1:17" x14ac:dyDescent="0.45">
      <c r="A13" t="s">
        <v>15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17" x14ac:dyDescent="0.45">
      <c r="A14" t="s">
        <v>15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17" x14ac:dyDescent="0.45">
      <c r="A15" t="s">
        <v>15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</row>
    <row r="16" spans="1:17" x14ac:dyDescent="0.45">
      <c r="A16" t="s">
        <v>15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17" x14ac:dyDescent="0.45">
      <c r="A17" t="s">
        <v>15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17" x14ac:dyDescent="0.45">
      <c r="A18" t="s">
        <v>15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17" x14ac:dyDescent="0.45">
      <c r="A19" t="s">
        <v>15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17" x14ac:dyDescent="0.45">
      <c r="A20" t="s">
        <v>15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N20" s="2"/>
    </row>
    <row r="21" spans="1:17" x14ac:dyDescent="0.45">
      <c r="A21" t="s">
        <v>15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N21" s="2"/>
    </row>
    <row r="22" spans="1:17" x14ac:dyDescent="0.45">
      <c r="A22" t="s">
        <v>16</v>
      </c>
      <c r="B22" s="1">
        <v>45236</v>
      </c>
      <c r="K22">
        <v>93.333333333333329</v>
      </c>
      <c r="L22" s="2">
        <v>82.300000000000011</v>
      </c>
    </row>
    <row r="23" spans="1:17" x14ac:dyDescent="0.45">
      <c r="A23" t="s">
        <v>16</v>
      </c>
      <c r="B23" s="1">
        <v>45243</v>
      </c>
      <c r="K23">
        <v>104.5</v>
      </c>
      <c r="L23" s="2">
        <v>135.1</v>
      </c>
    </row>
    <row r="24" spans="1:17" x14ac:dyDescent="0.45">
      <c r="A24" t="s">
        <v>16</v>
      </c>
      <c r="B24" s="1">
        <v>45248</v>
      </c>
      <c r="K24">
        <v>124.35000000000002</v>
      </c>
      <c r="L24" s="2">
        <v>158.38333333333333</v>
      </c>
    </row>
    <row r="25" spans="1:17" x14ac:dyDescent="0.45">
      <c r="A25" t="s">
        <v>16</v>
      </c>
      <c r="B25" s="1">
        <v>45254</v>
      </c>
      <c r="C25">
        <v>70</v>
      </c>
      <c r="D25">
        <v>1.2</v>
      </c>
      <c r="K25">
        <v>158.5</v>
      </c>
      <c r="L25" s="2">
        <v>170.91666666666666</v>
      </c>
    </row>
    <row r="26" spans="1:17" x14ac:dyDescent="0.45">
      <c r="A26" t="s">
        <v>16</v>
      </c>
      <c r="B26" s="1">
        <v>45259</v>
      </c>
      <c r="C26">
        <v>122.5</v>
      </c>
      <c r="D26">
        <v>2.5499999999999998</v>
      </c>
      <c r="F26">
        <v>0.10798078444273128</v>
      </c>
      <c r="G26">
        <v>1.0286612192528072E-2</v>
      </c>
      <c r="K26">
        <v>166.08333333333334</v>
      </c>
      <c r="L26" s="2">
        <v>170.3</v>
      </c>
    </row>
    <row r="27" spans="1:17" x14ac:dyDescent="0.45">
      <c r="A27" t="s">
        <v>16</v>
      </c>
      <c r="B27" s="1">
        <v>45266</v>
      </c>
      <c r="C27">
        <v>249.5</v>
      </c>
      <c r="D27">
        <v>5.4</v>
      </c>
      <c r="F27">
        <v>0.21781349165461303</v>
      </c>
      <c r="G27">
        <v>3.0473870842271603E-2</v>
      </c>
      <c r="I27">
        <v>0.20528846153846153</v>
      </c>
      <c r="J27">
        <v>3.5743400843100848E-2</v>
      </c>
      <c r="K27">
        <v>182.61666666666667</v>
      </c>
      <c r="L27" s="2">
        <v>167.28333333333333</v>
      </c>
    </row>
    <row r="28" spans="1:17" x14ac:dyDescent="0.45">
      <c r="A28" t="s">
        <v>16</v>
      </c>
      <c r="B28" s="1">
        <v>45273</v>
      </c>
      <c r="C28">
        <v>346.84210526315792</v>
      </c>
      <c r="D28">
        <v>8.0526315789473681</v>
      </c>
      <c r="I28">
        <v>0.30819838056680166</v>
      </c>
      <c r="J28">
        <v>4.4581672466543681E-2</v>
      </c>
      <c r="K28">
        <v>168.93333333333331</v>
      </c>
      <c r="L28" s="2">
        <v>158.08333333333334</v>
      </c>
    </row>
    <row r="29" spans="1:17" x14ac:dyDescent="0.45">
      <c r="A29" t="s">
        <v>16</v>
      </c>
      <c r="B29" s="1">
        <v>45274</v>
      </c>
      <c r="F29">
        <v>0.45692237396557861</v>
      </c>
      <c r="G29">
        <v>5.1146750325636835E-2</v>
      </c>
    </row>
    <row r="30" spans="1:17" x14ac:dyDescent="0.45">
      <c r="A30" t="s">
        <v>16</v>
      </c>
      <c r="B30" s="1">
        <v>45279</v>
      </c>
      <c r="C30">
        <v>462</v>
      </c>
      <c r="D30">
        <v>10.15</v>
      </c>
      <c r="E30">
        <v>21.25</v>
      </c>
      <c r="F30">
        <v>0.90377009469093894</v>
      </c>
      <c r="G30">
        <v>0.17957612594849667</v>
      </c>
      <c r="H30">
        <f>F30/M30</f>
        <v>1.4968551468417543E-2</v>
      </c>
      <c r="I30">
        <v>0.40192307692307694</v>
      </c>
      <c r="J30">
        <v>5.4543711246622169E-2</v>
      </c>
      <c r="K30">
        <v>158.51666666666665</v>
      </c>
      <c r="L30">
        <v>137.65</v>
      </c>
      <c r="M30">
        <v>60.377926120494841</v>
      </c>
      <c r="N30">
        <v>47.44502885132195</v>
      </c>
      <c r="P30">
        <v>107.82295497181678</v>
      </c>
    </row>
    <row r="31" spans="1:17" x14ac:dyDescent="0.45">
      <c r="A31" t="s">
        <v>16</v>
      </c>
      <c r="B31" s="1">
        <v>45288</v>
      </c>
      <c r="C31">
        <v>586.5</v>
      </c>
      <c r="D31">
        <v>12.2</v>
      </c>
      <c r="F31">
        <v>2.1000585963396539</v>
      </c>
      <c r="G31">
        <v>0.16175497233014249</v>
      </c>
      <c r="I31">
        <v>0.61923076923076925</v>
      </c>
      <c r="J31">
        <v>5.8313123992568404E-2</v>
      </c>
      <c r="K31">
        <v>183.81666666666663</v>
      </c>
      <c r="L31" s="2">
        <v>185.81666666666663</v>
      </c>
    </row>
    <row r="32" spans="1:17" x14ac:dyDescent="0.45">
      <c r="A32" t="s">
        <v>16</v>
      </c>
      <c r="B32" s="1">
        <v>45296</v>
      </c>
      <c r="C32">
        <v>793</v>
      </c>
      <c r="E32">
        <v>40</v>
      </c>
      <c r="F32">
        <v>3.0317071477592523</v>
      </c>
      <c r="G32">
        <v>0.33366923094714623</v>
      </c>
      <c r="H32">
        <f>F32/M32</f>
        <v>2.1060960200872104E-2</v>
      </c>
      <c r="I32">
        <v>0.76298076923076918</v>
      </c>
      <c r="J32">
        <v>7.3246859198435113E-2</v>
      </c>
      <c r="K32">
        <v>174.58333333333334</v>
      </c>
      <c r="L32" s="2">
        <v>149.88333333333335</v>
      </c>
      <c r="M32">
        <v>143.94914186456293</v>
      </c>
      <c r="N32">
        <v>181.99552389227946</v>
      </c>
      <c r="P32">
        <v>325.94466575684237</v>
      </c>
    </row>
    <row r="33" spans="1:16" x14ac:dyDescent="0.45">
      <c r="A33" t="s">
        <v>16</v>
      </c>
      <c r="B33" s="1">
        <v>45302</v>
      </c>
      <c r="C33">
        <v>956.5</v>
      </c>
      <c r="D33">
        <v>16.2</v>
      </c>
      <c r="I33">
        <v>0.86442307692307696</v>
      </c>
      <c r="J33">
        <v>5.5622450987683897E-2</v>
      </c>
    </row>
    <row r="34" spans="1:16" x14ac:dyDescent="0.45">
      <c r="A34" t="s">
        <v>16</v>
      </c>
      <c r="B34" s="1">
        <v>45306</v>
      </c>
      <c r="C34">
        <v>1006</v>
      </c>
      <c r="I34">
        <v>0.9259615384615385</v>
      </c>
      <c r="J34">
        <v>4.7935013232664241E-2</v>
      </c>
      <c r="K34">
        <v>133.11666666666665</v>
      </c>
      <c r="L34" s="2">
        <v>100.80000000000001</v>
      </c>
    </row>
    <row r="35" spans="1:16" x14ac:dyDescent="0.45">
      <c r="A35" t="s">
        <v>16</v>
      </c>
      <c r="B35" s="1">
        <v>45307</v>
      </c>
      <c r="D35">
        <v>17</v>
      </c>
      <c r="E35">
        <v>54.5</v>
      </c>
      <c r="F35">
        <v>4.0425206810776277</v>
      </c>
      <c r="G35">
        <v>0.37827040810057388</v>
      </c>
      <c r="H35">
        <f>F35/M35</f>
        <v>1.8643711192968791E-2</v>
      </c>
      <c r="M35">
        <v>216.8302565533308</v>
      </c>
      <c r="N35">
        <v>304.20829456947212</v>
      </c>
      <c r="O35">
        <v>35.676835928243406</v>
      </c>
      <c r="P35">
        <v>556.71538705104638</v>
      </c>
    </row>
    <row r="36" spans="1:16" x14ac:dyDescent="0.45">
      <c r="A36" t="s">
        <v>16</v>
      </c>
      <c r="B36" s="1">
        <v>45314</v>
      </c>
      <c r="C36">
        <v>1191.5</v>
      </c>
      <c r="D36">
        <v>18.25</v>
      </c>
      <c r="I36">
        <v>0.9802884615384615</v>
      </c>
      <c r="J36">
        <v>6.4726008422452033E-2</v>
      </c>
      <c r="K36">
        <v>150.83333333333334</v>
      </c>
      <c r="L36">
        <v>119.81666666666666</v>
      </c>
    </row>
    <row r="37" spans="1:16" x14ac:dyDescent="0.45">
      <c r="A37" t="s">
        <v>16</v>
      </c>
      <c r="B37" s="1">
        <v>45323</v>
      </c>
      <c r="K37">
        <v>188.48333333333335</v>
      </c>
      <c r="L37">
        <v>172.45000000000005</v>
      </c>
    </row>
    <row r="38" spans="1:16" x14ac:dyDescent="0.45">
      <c r="A38" t="s">
        <v>16</v>
      </c>
      <c r="B38" s="1">
        <v>45331</v>
      </c>
      <c r="F38">
        <v>5.5032705000000002</v>
      </c>
      <c r="G38">
        <v>1.6615774246742543E-2</v>
      </c>
      <c r="K38">
        <v>165.13333333333333</v>
      </c>
      <c r="L38">
        <v>133.63333333333333</v>
      </c>
    </row>
    <row r="39" spans="1:16" x14ac:dyDescent="0.45">
      <c r="A39" t="s">
        <v>16</v>
      </c>
      <c r="B39" s="3">
        <v>45335</v>
      </c>
      <c r="K39" s="2">
        <v>146.33333333333334</v>
      </c>
      <c r="L39">
        <v>103.91666666666669</v>
      </c>
    </row>
    <row r="40" spans="1:16" x14ac:dyDescent="0.45">
      <c r="A40" t="s">
        <v>16</v>
      </c>
      <c r="B40" s="1">
        <v>45345</v>
      </c>
      <c r="C40">
        <v>1375</v>
      </c>
      <c r="F40">
        <v>6.2965385000000005</v>
      </c>
      <c r="G40">
        <v>0.3468610456650591</v>
      </c>
      <c r="K40" s="2">
        <v>126.25000000000001</v>
      </c>
      <c r="L40">
        <v>83.516666666666666</v>
      </c>
    </row>
    <row r="1660" ht="15.75" customHeight="1" x14ac:dyDescent="0.45"/>
  </sheetData>
  <sortState xmlns:xlrd2="http://schemas.microsoft.com/office/spreadsheetml/2017/richdata2" ref="A1638:EQ1817">
    <sortCondition ref="B2:B2268"/>
    <sortCondition ref="C2:C226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2024-03-04T06:57:02Z</dcterms:modified>
</cp:coreProperties>
</file>