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ObservedHarvest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9" i="1"/>
  <c r="I70"/>
  <c r="I71"/>
  <c r="I72"/>
  <c r="I73"/>
  <c r="I74"/>
  <c r="I75"/>
  <c r="I76"/>
  <c r="I77"/>
  <c r="I78"/>
  <c r="I79"/>
  <c r="I80"/>
  <c r="I81"/>
  <c r="I82"/>
  <c r="I83"/>
  <c r="I68"/>
  <c r="I3"/>
  <c r="I4"/>
  <c r="I5"/>
  <c r="I6"/>
  <c r="I7"/>
  <c r="I8"/>
  <c r="I9"/>
  <c r="I10"/>
  <c r="I11"/>
  <c r="I2"/>
  <c r="K68"/>
  <c r="K8"/>
  <c r="K9"/>
  <c r="K10"/>
  <c r="K11"/>
  <c r="K7"/>
</calcChain>
</file>

<file path=xl/comments1.xml><?xml version="1.0" encoding="utf-8"?>
<comments xmlns="http://schemas.openxmlformats.org/spreadsheetml/2006/main">
  <authors>
    <author>Author</author>
  </authors>
  <commentList>
    <comment ref="N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  <comment ref="N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</commentList>
</comments>
</file>

<file path=xl/sharedStrings.xml><?xml version="1.0" encoding="utf-8"?>
<sst xmlns="http://schemas.openxmlformats.org/spreadsheetml/2006/main" count="183" uniqueCount="102">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</sst>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3"/>
  <sheetViews>
    <sheetView tabSelected="1" workbookViewId="0">
      <pane xSplit="5400" ySplit="576" topLeftCell="B37" activePane="bottomRight"/>
      <selection pane="topRight" activeCell="H1" sqref="H1"/>
      <selection pane="bottomLeft" activeCell="A83" sqref="A83"/>
      <selection pane="bottomRight" activeCell="Q69" sqref="Q69"/>
    </sheetView>
  </sheetViews>
  <sheetFormatPr defaultRowHeight="14.4"/>
  <cols>
    <col min="1" max="1" width="26.5546875" bestFit="1" customWidth="1"/>
    <col min="2" max="2" width="10.77734375" bestFit="1" customWidth="1"/>
    <col min="15" max="15" width="11.21875" bestFit="1" customWidth="1"/>
    <col min="16" max="16" width="13.21875" bestFit="1" customWidth="1"/>
    <col min="17" max="17" width="15.5546875" bestFit="1" customWidth="1"/>
    <col min="18" max="18" width="10.332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63</v>
      </c>
      <c r="I1" t="s">
        <v>85</v>
      </c>
      <c r="J1" t="s">
        <v>5</v>
      </c>
      <c r="K1" t="s">
        <v>6</v>
      </c>
      <c r="L1" t="s">
        <v>7</v>
      </c>
      <c r="M1" t="s">
        <v>61</v>
      </c>
      <c r="N1" t="s">
        <v>8</v>
      </c>
      <c r="O1" t="s">
        <v>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15</v>
      </c>
      <c r="H2">
        <v>20.2</v>
      </c>
      <c r="I2">
        <f>H2-G2</f>
        <v>5.1999999999999993</v>
      </c>
      <c r="M2">
        <v>68.7</v>
      </c>
      <c r="N2">
        <v>76.7</v>
      </c>
      <c r="O2">
        <v>139</v>
      </c>
    </row>
    <row r="3" spans="1:19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31.7</v>
      </c>
      <c r="H3">
        <v>41.4</v>
      </c>
      <c r="I3">
        <f t="shared" ref="I3:I11" si="0">H3-G3</f>
        <v>9.6999999999999993</v>
      </c>
      <c r="M3">
        <v>72</v>
      </c>
      <c r="N3">
        <v>81.3</v>
      </c>
      <c r="O3">
        <v>142.30000000000001</v>
      </c>
    </row>
    <row r="4" spans="1:19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48.3</v>
      </c>
      <c r="H4">
        <v>62</v>
      </c>
      <c r="I4">
        <f t="shared" si="0"/>
        <v>13.700000000000003</v>
      </c>
      <c r="M4">
        <v>76</v>
      </c>
      <c r="N4">
        <v>85</v>
      </c>
      <c r="O4">
        <v>146.30000000000001</v>
      </c>
    </row>
    <row r="5" spans="1:19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62.5</v>
      </c>
      <c r="H5">
        <v>81.2</v>
      </c>
      <c r="I5">
        <f t="shared" si="0"/>
        <v>18.700000000000003</v>
      </c>
      <c r="M5">
        <v>80.7</v>
      </c>
      <c r="N5">
        <v>90</v>
      </c>
      <c r="O5">
        <v>150</v>
      </c>
    </row>
    <row r="6" spans="1:19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46.6</v>
      </c>
      <c r="H6">
        <v>61.6</v>
      </c>
      <c r="I6">
        <f t="shared" si="0"/>
        <v>15</v>
      </c>
      <c r="M6">
        <v>74</v>
      </c>
      <c r="N6">
        <v>83.3</v>
      </c>
      <c r="O6">
        <v>145</v>
      </c>
    </row>
    <row r="7" spans="1:19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24.7</v>
      </c>
      <c r="H7">
        <v>70.5</v>
      </c>
      <c r="I7">
        <f t="shared" si="0"/>
        <v>45.8</v>
      </c>
      <c r="K7">
        <f>E7/10/L7</f>
        <v>84440</v>
      </c>
      <c r="L7">
        <v>2.5000000000000001E-4</v>
      </c>
      <c r="M7">
        <v>56.3</v>
      </c>
      <c r="O7">
        <v>85.7</v>
      </c>
    </row>
    <row r="8" spans="1:19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63.69</v>
      </c>
      <c r="H8">
        <v>119.49</v>
      </c>
      <c r="I8">
        <f t="shared" si="0"/>
        <v>55.8</v>
      </c>
      <c r="K8">
        <f>E8/10/L8</f>
        <v>104851.85185185185</v>
      </c>
      <c r="L8">
        <v>2.7E-4</v>
      </c>
      <c r="M8">
        <v>58</v>
      </c>
      <c r="O8">
        <v>88.3</v>
      </c>
    </row>
    <row r="9" spans="1:19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87.19</v>
      </c>
      <c r="H9">
        <v>167.19</v>
      </c>
      <c r="I9">
        <f t="shared" si="0"/>
        <v>80</v>
      </c>
      <c r="K9">
        <f>E9/10/L9</f>
        <v>109032.25806451612</v>
      </c>
      <c r="L9">
        <v>3.1E-4</v>
      </c>
      <c r="M9">
        <v>60.7</v>
      </c>
      <c r="O9">
        <v>91</v>
      </c>
    </row>
    <row r="10" spans="1:19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92.29</v>
      </c>
      <c r="H10">
        <v>205.89</v>
      </c>
      <c r="I10">
        <f t="shared" si="0"/>
        <v>113.59999999999998</v>
      </c>
      <c r="K10">
        <f>E10/10/L10</f>
        <v>98400</v>
      </c>
      <c r="L10">
        <v>3.5E-4</v>
      </c>
      <c r="M10">
        <v>61.7</v>
      </c>
      <c r="O10">
        <v>91.7</v>
      </c>
    </row>
    <row r="11" spans="1:19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70.599999999999994</v>
      </c>
      <c r="H11">
        <v>131.5</v>
      </c>
      <c r="I11">
        <f t="shared" si="0"/>
        <v>60.900000000000006</v>
      </c>
      <c r="K11">
        <f>E11/10/L11</f>
        <v>104214.28571428572</v>
      </c>
      <c r="L11">
        <v>2.7999999999999998E-4</v>
      </c>
      <c r="M11">
        <v>57.3</v>
      </c>
      <c r="O11">
        <v>88.7</v>
      </c>
    </row>
    <row r="12" spans="1:19">
      <c r="A12" s="2" t="s">
        <v>21</v>
      </c>
      <c r="B12" t="s">
        <v>10</v>
      </c>
      <c r="E12">
        <v>291</v>
      </c>
    </row>
    <row r="13" spans="1:19">
      <c r="A13" s="2" t="s">
        <v>23</v>
      </c>
      <c r="B13" t="s">
        <v>10</v>
      </c>
      <c r="E13">
        <v>227</v>
      </c>
    </row>
    <row r="14" spans="1:19">
      <c r="A14" s="2" t="s">
        <v>25</v>
      </c>
      <c r="B14" t="s">
        <v>10</v>
      </c>
      <c r="E14">
        <v>96</v>
      </c>
    </row>
    <row r="15" spans="1:19">
      <c r="A15" s="2" t="s">
        <v>27</v>
      </c>
      <c r="B15" t="s">
        <v>10</v>
      </c>
      <c r="E15">
        <v>45</v>
      </c>
    </row>
    <row r="16" spans="1:19">
      <c r="A16" s="2" t="s">
        <v>29</v>
      </c>
      <c r="B16" t="s">
        <v>10</v>
      </c>
      <c r="E16">
        <v>162</v>
      </c>
    </row>
    <row r="17" spans="1:5">
      <c r="A17" s="2" t="s">
        <v>31</v>
      </c>
      <c r="B17" t="s">
        <v>10</v>
      </c>
      <c r="E17">
        <v>178</v>
      </c>
    </row>
    <row r="18" spans="1:5">
      <c r="A18" s="2" t="s">
        <v>33</v>
      </c>
      <c r="B18" t="s">
        <v>10</v>
      </c>
      <c r="E18">
        <v>110</v>
      </c>
    </row>
    <row r="19" spans="1:5">
      <c r="A19" s="2" t="s">
        <v>35</v>
      </c>
      <c r="B19" t="s">
        <v>10</v>
      </c>
      <c r="E19">
        <v>210</v>
      </c>
    </row>
    <row r="20" spans="1:5">
      <c r="A20" s="2" t="s">
        <v>37</v>
      </c>
      <c r="B20" t="s">
        <v>10</v>
      </c>
      <c r="E20">
        <v>252</v>
      </c>
    </row>
    <row r="21" spans="1:5">
      <c r="A21" s="2" t="s">
        <v>39</v>
      </c>
      <c r="B21" t="s">
        <v>10</v>
      </c>
      <c r="E21">
        <v>199</v>
      </c>
    </row>
    <row r="22" spans="1:5">
      <c r="A22" s="2" t="s">
        <v>41</v>
      </c>
      <c r="B22" t="s">
        <v>10</v>
      </c>
      <c r="E22">
        <v>149</v>
      </c>
    </row>
    <row r="23" spans="1:5">
      <c r="A23" s="2" t="s">
        <v>43</v>
      </c>
      <c r="B23" t="s">
        <v>10</v>
      </c>
      <c r="E23">
        <v>236</v>
      </c>
    </row>
    <row r="24" spans="1:5">
      <c r="A24" s="2" t="s">
        <v>45</v>
      </c>
      <c r="B24" t="s">
        <v>10</v>
      </c>
      <c r="E24">
        <v>281</v>
      </c>
    </row>
    <row r="25" spans="1:5">
      <c r="A25" s="2" t="s">
        <v>47</v>
      </c>
      <c r="B25" t="s">
        <v>10</v>
      </c>
      <c r="E25">
        <v>249</v>
      </c>
    </row>
    <row r="26" spans="1:5">
      <c r="A26" s="2" t="s">
        <v>49</v>
      </c>
      <c r="B26" t="s">
        <v>10</v>
      </c>
      <c r="E26">
        <v>193</v>
      </c>
    </row>
    <row r="27" spans="1:5">
      <c r="A27" s="2" t="s">
        <v>51</v>
      </c>
      <c r="B27" t="s">
        <v>10</v>
      </c>
      <c r="E27">
        <v>285</v>
      </c>
    </row>
    <row r="28" spans="1:5">
      <c r="A28" s="2" t="s">
        <v>22</v>
      </c>
      <c r="B28" t="s">
        <v>10</v>
      </c>
      <c r="E28">
        <v>312</v>
      </c>
    </row>
    <row r="29" spans="1:5">
      <c r="A29" s="2" t="s">
        <v>24</v>
      </c>
      <c r="B29" t="s">
        <v>10</v>
      </c>
      <c r="E29">
        <v>245</v>
      </c>
    </row>
    <row r="30" spans="1:5">
      <c r="A30" s="2" t="s">
        <v>26</v>
      </c>
      <c r="B30" t="s">
        <v>10</v>
      </c>
      <c r="E30">
        <v>151</v>
      </c>
    </row>
    <row r="31" spans="1:5">
      <c r="A31" s="2" t="s">
        <v>28</v>
      </c>
      <c r="B31" t="s">
        <v>10</v>
      </c>
      <c r="E31">
        <v>69</v>
      </c>
    </row>
    <row r="32" spans="1:5">
      <c r="A32" s="2" t="s">
        <v>30</v>
      </c>
      <c r="B32" t="s">
        <v>10</v>
      </c>
      <c r="E32">
        <v>202</v>
      </c>
    </row>
    <row r="33" spans="1:6">
      <c r="A33" s="2" t="s">
        <v>32</v>
      </c>
      <c r="B33" t="s">
        <v>10</v>
      </c>
      <c r="E33">
        <v>220</v>
      </c>
    </row>
    <row r="34" spans="1:6">
      <c r="A34" s="2" t="s">
        <v>34</v>
      </c>
      <c r="B34" t="s">
        <v>10</v>
      </c>
      <c r="E34">
        <v>152</v>
      </c>
    </row>
    <row r="35" spans="1:6">
      <c r="A35" s="2" t="s">
        <v>36</v>
      </c>
      <c r="B35" t="s">
        <v>10</v>
      </c>
      <c r="E35">
        <v>243</v>
      </c>
    </row>
    <row r="36" spans="1:6">
      <c r="A36" s="2" t="s">
        <v>38</v>
      </c>
      <c r="B36" t="s">
        <v>10</v>
      </c>
      <c r="E36">
        <v>298</v>
      </c>
    </row>
    <row r="37" spans="1:6">
      <c r="A37" s="2" t="s">
        <v>40</v>
      </c>
      <c r="B37" t="s">
        <v>10</v>
      </c>
      <c r="E37">
        <v>242</v>
      </c>
    </row>
    <row r="38" spans="1:6">
      <c r="A38" s="2" t="s">
        <v>42</v>
      </c>
      <c r="B38" t="s">
        <v>10</v>
      </c>
      <c r="E38">
        <v>195</v>
      </c>
    </row>
    <row r="39" spans="1:6">
      <c r="A39" s="2" t="s">
        <v>44</v>
      </c>
      <c r="B39" t="s">
        <v>10</v>
      </c>
      <c r="E39">
        <v>275</v>
      </c>
    </row>
    <row r="40" spans="1:6">
      <c r="A40" s="2" t="s">
        <v>46</v>
      </c>
      <c r="B40" t="s">
        <v>10</v>
      </c>
      <c r="E40">
        <v>309</v>
      </c>
    </row>
    <row r="41" spans="1:6">
      <c r="A41" s="2" t="s">
        <v>48</v>
      </c>
      <c r="B41" t="s">
        <v>10</v>
      </c>
      <c r="E41">
        <v>280</v>
      </c>
    </row>
    <row r="42" spans="1:6">
      <c r="A42" s="2" t="s">
        <v>50</v>
      </c>
      <c r="B42" t="s">
        <v>10</v>
      </c>
      <c r="E42">
        <v>235</v>
      </c>
    </row>
    <row r="43" spans="1:6">
      <c r="A43" s="2" t="s">
        <v>52</v>
      </c>
      <c r="B43" t="s">
        <v>10</v>
      </c>
      <c r="E43">
        <v>300</v>
      </c>
    </row>
    <row r="44" spans="1:6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5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5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5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5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5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5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5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5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5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5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5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5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5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5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5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5">
      <c r="A64" s="2" t="s">
        <v>57</v>
      </c>
      <c r="B64" t="s">
        <v>10</v>
      </c>
      <c r="D64">
        <v>762</v>
      </c>
      <c r="E64">
        <v>195</v>
      </c>
      <c r="F64">
        <v>567</v>
      </c>
      <c r="N64">
        <v>46</v>
      </c>
      <c r="O64">
        <v>87</v>
      </c>
    </row>
    <row r="65" spans="1:19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19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19">
      <c r="A67" s="2" t="s">
        <v>60</v>
      </c>
      <c r="B67" t="s">
        <v>10</v>
      </c>
      <c r="D67">
        <v>580</v>
      </c>
      <c r="E67">
        <v>140</v>
      </c>
      <c r="F67">
        <v>440</v>
      </c>
      <c r="N67">
        <v>44</v>
      </c>
      <c r="O67">
        <v>89</v>
      </c>
    </row>
    <row r="68" spans="1:19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H68">
        <v>31.5</v>
      </c>
      <c r="I68">
        <f t="shared" ref="I68:I83" si="1">H68-G68</f>
        <v>13.2</v>
      </c>
      <c r="K68">
        <f>E12/10/L68</f>
        <v>100831.60083160082</v>
      </c>
      <c r="L68">
        <v>2.8860000000000002E-4</v>
      </c>
      <c r="M68">
        <v>48</v>
      </c>
      <c r="O68">
        <v>84.8</v>
      </c>
      <c r="P68">
        <v>5.47</v>
      </c>
      <c r="Q68">
        <v>7.73</v>
      </c>
      <c r="R68">
        <v>95.75</v>
      </c>
      <c r="S68">
        <v>28.85</v>
      </c>
    </row>
    <row r="69" spans="1:19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>
        <v>46.24</v>
      </c>
      <c r="I69">
        <f t="shared" si="1"/>
        <v>21.71</v>
      </c>
      <c r="M69" s="3">
        <v>49.33</v>
      </c>
      <c r="P69" s="3">
        <v>4.67</v>
      </c>
      <c r="Q69" s="3">
        <v>11.33</v>
      </c>
      <c r="R69" s="3">
        <v>112.58</v>
      </c>
      <c r="S69" s="3">
        <v>34.43</v>
      </c>
    </row>
    <row r="70" spans="1:19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>
        <v>45.94</v>
      </c>
      <c r="I70">
        <f t="shared" si="1"/>
        <v>20.7</v>
      </c>
      <c r="M70" s="3">
        <v>53.33</v>
      </c>
      <c r="P70" s="3">
        <v>5.33</v>
      </c>
      <c r="Q70" s="3">
        <v>17.329999999999998</v>
      </c>
      <c r="R70" s="3">
        <v>113.25</v>
      </c>
      <c r="S70" s="3">
        <v>36.44</v>
      </c>
    </row>
    <row r="71" spans="1:19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>
        <v>57.84</v>
      </c>
      <c r="I71">
        <f t="shared" si="1"/>
        <v>30.640000000000004</v>
      </c>
      <c r="M71" s="3">
        <v>52</v>
      </c>
      <c r="P71" s="3">
        <v>7.33</v>
      </c>
      <c r="Q71" s="3">
        <v>17</v>
      </c>
      <c r="R71" s="3">
        <v>112.22</v>
      </c>
      <c r="S71" s="3">
        <v>47.88</v>
      </c>
    </row>
    <row r="72" spans="1:19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>
        <v>50.72</v>
      </c>
      <c r="I72">
        <f t="shared" si="1"/>
        <v>23.11</v>
      </c>
      <c r="M72" s="3">
        <v>52.67</v>
      </c>
      <c r="P72" s="3">
        <v>6</v>
      </c>
      <c r="Q72" s="3">
        <v>15</v>
      </c>
      <c r="R72" s="3">
        <v>113.41</v>
      </c>
      <c r="S72" s="3">
        <v>41.15</v>
      </c>
    </row>
    <row r="73" spans="1:19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>
        <v>59.99</v>
      </c>
      <c r="I73">
        <f t="shared" si="1"/>
        <v>30.71</v>
      </c>
      <c r="M73" s="3">
        <v>54</v>
      </c>
      <c r="P73" s="3">
        <v>8</v>
      </c>
      <c r="Q73" s="3">
        <v>16.670000000000002</v>
      </c>
      <c r="R73" s="3">
        <v>116.7</v>
      </c>
      <c r="S73" s="3">
        <v>45</v>
      </c>
    </row>
    <row r="74" spans="1:19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>
        <v>65.22</v>
      </c>
      <c r="I74">
        <f t="shared" si="1"/>
        <v>32.949999999999996</v>
      </c>
      <c r="M74" s="3">
        <v>54</v>
      </c>
      <c r="P74" s="3">
        <v>6.33</v>
      </c>
      <c r="Q74" s="3">
        <v>19.670000000000002</v>
      </c>
      <c r="R74" s="3">
        <v>117.53</v>
      </c>
      <c r="S74" s="3">
        <v>50.79</v>
      </c>
    </row>
    <row r="75" spans="1:19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>
        <v>49.24</v>
      </c>
      <c r="I75">
        <f t="shared" si="1"/>
        <v>22.12</v>
      </c>
      <c r="M75" s="3">
        <v>51.67</v>
      </c>
      <c r="P75" s="3">
        <v>7</v>
      </c>
      <c r="Q75" s="3">
        <v>13</v>
      </c>
      <c r="R75" s="3">
        <v>116.8</v>
      </c>
      <c r="S75" s="3">
        <v>45.96</v>
      </c>
    </row>
    <row r="76" spans="1:19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>
        <v>65.78</v>
      </c>
      <c r="I76">
        <f t="shared" si="1"/>
        <v>31.800000000000004</v>
      </c>
      <c r="M76" s="3">
        <v>51.33</v>
      </c>
      <c r="P76" s="3">
        <v>8.67</v>
      </c>
      <c r="Q76" s="3">
        <v>20.67</v>
      </c>
      <c r="R76" s="3">
        <v>120.95</v>
      </c>
      <c r="S76" s="3">
        <v>46.91</v>
      </c>
    </row>
    <row r="77" spans="1:19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>
        <v>60.02</v>
      </c>
      <c r="I77">
        <f t="shared" si="1"/>
        <v>28.640000000000004</v>
      </c>
      <c r="M77" s="3">
        <v>51</v>
      </c>
      <c r="P77" s="3">
        <v>6</v>
      </c>
      <c r="Q77" s="3">
        <v>16</v>
      </c>
      <c r="R77" s="3">
        <v>119.07</v>
      </c>
      <c r="S77" s="3">
        <v>46.91</v>
      </c>
    </row>
    <row r="78" spans="1:19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>
        <v>41.72</v>
      </c>
      <c r="I78">
        <f t="shared" si="1"/>
        <v>19.09</v>
      </c>
      <c r="M78" s="3">
        <v>52.33</v>
      </c>
      <c r="P78" s="3">
        <v>9</v>
      </c>
      <c r="Q78" s="3">
        <v>14.33</v>
      </c>
      <c r="R78" s="3">
        <v>116.23</v>
      </c>
      <c r="S78" s="3">
        <v>37.659999999999997</v>
      </c>
    </row>
    <row r="79" spans="1:19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>
        <v>64.73</v>
      </c>
      <c r="I79">
        <f t="shared" si="1"/>
        <v>32.150000000000006</v>
      </c>
      <c r="M79" s="3">
        <v>51.67</v>
      </c>
      <c r="P79" s="3">
        <v>8.67</v>
      </c>
      <c r="Q79" s="3">
        <v>13</v>
      </c>
      <c r="R79" s="3">
        <v>117.1</v>
      </c>
      <c r="S79" s="3">
        <v>45</v>
      </c>
    </row>
    <row r="80" spans="1:19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>
        <v>51.83</v>
      </c>
      <c r="I80">
        <f t="shared" si="1"/>
        <v>24.83</v>
      </c>
      <c r="M80" s="3">
        <v>54</v>
      </c>
      <c r="P80" s="3">
        <v>5.67</v>
      </c>
      <c r="Q80" s="3">
        <v>16</v>
      </c>
      <c r="R80" s="3">
        <v>119</v>
      </c>
      <c r="S80" s="3">
        <v>42.12</v>
      </c>
    </row>
    <row r="81" spans="1:19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>
        <v>43.4</v>
      </c>
      <c r="I81">
        <f t="shared" si="1"/>
        <v>19.709999999999997</v>
      </c>
      <c r="M81" s="3">
        <v>53.67</v>
      </c>
      <c r="P81" s="3">
        <v>6</v>
      </c>
      <c r="Q81" s="3">
        <v>9</v>
      </c>
      <c r="R81" s="3">
        <v>114.92</v>
      </c>
      <c r="S81" s="3">
        <v>38.44</v>
      </c>
    </row>
    <row r="82" spans="1:19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>
        <v>54.95</v>
      </c>
      <c r="I82">
        <f t="shared" si="1"/>
        <v>21.690000000000005</v>
      </c>
      <c r="M82" s="3">
        <v>50.67</v>
      </c>
      <c r="P82" s="3">
        <v>9</v>
      </c>
      <c r="Q82" s="3">
        <v>12.67</v>
      </c>
      <c r="R82" s="3">
        <v>117.8</v>
      </c>
      <c r="S82" s="3">
        <v>43.09</v>
      </c>
    </row>
    <row r="83" spans="1:19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>
        <v>52.77</v>
      </c>
      <c r="I83">
        <f t="shared" si="1"/>
        <v>23.310000000000002</v>
      </c>
      <c r="M83" s="3">
        <v>54.67</v>
      </c>
      <c r="P83" s="3">
        <v>6</v>
      </c>
      <c r="Q83" s="3">
        <v>18.329999999999998</v>
      </c>
      <c r="R83" s="3">
        <v>118.27</v>
      </c>
      <c r="S83" s="3">
        <v>41.16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ObservedHarvestData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2015-09-02T06:17:09Z</dcterms:modified>
</cp:coreProperties>
</file>