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6335" windowHeight="10830" activeTab="1"/>
  </bookViews>
  <sheets>
    <sheet name="Sheet1" sheetId="1" r:id="rId1"/>
    <sheet name="Cover" sheetId="2" r:id="rId2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2"/>
  <c r="H4" i="1"/>
  <c r="H5"/>
  <c r="A4" i="2"/>
  <c r="H6" i="1"/>
  <c r="H7"/>
  <c r="H8"/>
  <c r="H9"/>
  <c r="A8" i="2"/>
  <c r="H10" i="1"/>
  <c r="A9" i="2"/>
  <c r="H11" i="1"/>
  <c r="H12"/>
  <c r="H13"/>
  <c r="A12" i="2"/>
  <c r="H14" i="1"/>
  <c r="A13" i="2"/>
  <c r="H15" i="1"/>
  <c r="H16"/>
  <c r="H17"/>
  <c r="A16" i="2"/>
  <c r="H18" i="1"/>
  <c r="A17" i="2"/>
  <c r="H19" i="1"/>
  <c r="H20"/>
  <c r="H21"/>
  <c r="A20" i="2"/>
  <c r="H22" i="1"/>
  <c r="A21" i="2"/>
  <c r="H23" i="1"/>
  <c r="H24"/>
  <c r="H25"/>
  <c r="A24" i="2"/>
  <c r="H26" i="1"/>
  <c r="A25" i="2"/>
  <c r="H27" i="1"/>
  <c r="H28"/>
  <c r="H29"/>
  <c r="A28" i="2"/>
  <c r="H30" i="1"/>
  <c r="A29" i="2"/>
  <c r="H31" i="1"/>
  <c r="H32"/>
  <c r="H33"/>
  <c r="A32" i="2"/>
  <c r="H34" i="1"/>
  <c r="A33" i="2"/>
  <c r="H35" i="1"/>
  <c r="H36"/>
  <c r="H37"/>
  <c r="A36" i="2"/>
  <c r="H38" i="1"/>
  <c r="A37" i="2"/>
  <c r="H39" i="1"/>
  <c r="H40"/>
  <c r="H41"/>
  <c r="A40" i="2"/>
  <c r="H42" i="1"/>
  <c r="A41" i="2"/>
  <c r="H43" i="1"/>
  <c r="H44"/>
  <c r="H45"/>
  <c r="A44" i="2"/>
  <c r="H46" i="1"/>
  <c r="A45" i="2"/>
  <c r="H47" i="1"/>
  <c r="H48"/>
  <c r="H49"/>
  <c r="A48" i="2"/>
  <c r="H50" i="1"/>
  <c r="A49" i="2"/>
  <c r="H51" i="1"/>
  <c r="H52"/>
  <c r="H53"/>
  <c r="A52" i="2"/>
  <c r="H54" i="1"/>
  <c r="A53" i="2"/>
  <c r="H55" i="1"/>
  <c r="H56"/>
  <c r="H57"/>
  <c r="A56" i="2"/>
  <c r="H58" i="1"/>
  <c r="A57" i="2"/>
  <c r="H59" i="1"/>
  <c r="H60"/>
  <c r="H61"/>
  <c r="A60" i="2"/>
  <c r="H62" i="1"/>
  <c r="A61" i="2"/>
  <c r="H63" i="1"/>
  <c r="H64"/>
  <c r="H65"/>
  <c r="A64" i="2"/>
  <c r="H66" i="1"/>
  <c r="A65" i="2"/>
  <c r="H67" i="1"/>
  <c r="H68"/>
  <c r="H69"/>
  <c r="A68" i="2"/>
  <c r="H70" i="1"/>
  <c r="A69" i="2"/>
  <c r="H71" i="1"/>
  <c r="H72"/>
  <c r="H73"/>
  <c r="A72" i="2"/>
  <c r="H74" i="1"/>
  <c r="A73" i="2"/>
  <c r="H75" i="1"/>
  <c r="H76"/>
  <c r="H77"/>
  <c r="A76" i="2"/>
  <c r="H78" i="1"/>
  <c r="A77" i="2"/>
  <c r="H79" i="1"/>
  <c r="H80"/>
  <c r="H81"/>
  <c r="A80" i="2"/>
  <c r="H82" i="1"/>
  <c r="A81" i="2"/>
  <c r="H83" i="1"/>
  <c r="H84"/>
  <c r="H85"/>
  <c r="A84" i="2"/>
  <c r="H86" i="1"/>
  <c r="A85" i="2"/>
  <c r="H87" i="1"/>
  <c r="H88"/>
  <c r="H89"/>
  <c r="A88" i="2"/>
  <c r="H90" i="1"/>
  <c r="A89" i="2"/>
  <c r="H91" i="1"/>
  <c r="H92"/>
  <c r="H93"/>
  <c r="A92" i="2"/>
  <c r="H94" i="1"/>
  <c r="A93" i="2"/>
  <c r="H95" i="1"/>
  <c r="H96"/>
  <c r="H97"/>
  <c r="A96" i="2"/>
  <c r="H98" i="1"/>
  <c r="A97" i="2"/>
  <c r="H99" i="1"/>
  <c r="H100"/>
  <c r="H101"/>
  <c r="A100" i="2"/>
  <c r="H102" i="1"/>
  <c r="A101" i="2"/>
  <c r="H103" i="1"/>
  <c r="H104"/>
  <c r="H105"/>
  <c r="A104" i="2"/>
  <c r="H106" i="1"/>
  <c r="A105" i="2"/>
  <c r="H107" i="1"/>
  <c r="H108"/>
  <c r="H109"/>
  <c r="A108" i="2"/>
  <c r="H110" i="1"/>
  <c r="A109" i="2"/>
  <c r="H111" i="1"/>
  <c r="H112"/>
  <c r="H113"/>
  <c r="A112" i="2"/>
  <c r="H114" i="1"/>
  <c r="A113" i="2"/>
  <c r="H115" i="1"/>
  <c r="H116"/>
  <c r="H117"/>
  <c r="A116" i="2"/>
  <c r="H118" i="1"/>
  <c r="H119"/>
  <c r="H120"/>
  <c r="H121"/>
  <c r="H122"/>
  <c r="H123"/>
  <c r="H124"/>
  <c r="H125"/>
  <c r="A124" i="2"/>
  <c r="H126" i="1"/>
  <c r="A125" i="2"/>
  <c r="H127" i="1"/>
  <c r="H128"/>
  <c r="H129"/>
  <c r="H130"/>
  <c r="H131"/>
  <c r="H132"/>
  <c r="H133"/>
  <c r="A132" i="2"/>
  <c r="H134" i="1"/>
  <c r="A133" i="2"/>
  <c r="H135" i="1"/>
  <c r="H136"/>
  <c r="H137"/>
  <c r="H138"/>
  <c r="H139"/>
  <c r="H140"/>
  <c r="H141"/>
  <c r="A140" i="2"/>
  <c r="H142" i="1"/>
  <c r="A141" i="2"/>
  <c r="H143" i="1"/>
  <c r="H144"/>
  <c r="H145"/>
  <c r="A144" i="2"/>
  <c r="H146" i="1"/>
  <c r="A145" i="2"/>
  <c r="H147" i="1"/>
  <c r="H148"/>
  <c r="H149"/>
  <c r="H150"/>
  <c r="H151"/>
  <c r="H152"/>
  <c r="H153"/>
  <c r="A152" i="2"/>
  <c r="H154" i="1"/>
  <c r="A153" i="2"/>
  <c r="H155" i="1"/>
  <c r="H156"/>
  <c r="H157"/>
  <c r="A156" i="2"/>
  <c r="H158" i="1"/>
  <c r="A157" i="2"/>
  <c r="H159" i="1"/>
  <c r="H160"/>
  <c r="H161"/>
  <c r="A160" i="2"/>
  <c r="H162" i="1"/>
  <c r="A161" i="2"/>
  <c r="H163" i="1"/>
  <c r="H164"/>
  <c r="H165"/>
  <c r="H166"/>
  <c r="H167"/>
  <c r="H168"/>
  <c r="H169"/>
  <c r="A168" i="2"/>
  <c r="H170" i="1"/>
  <c r="A169" i="2"/>
  <c r="H171" i="1"/>
  <c r="H172"/>
  <c r="H173"/>
  <c r="A172" i="2"/>
  <c r="H174" i="1"/>
  <c r="A173" i="2"/>
  <c r="H175" i="1"/>
  <c r="H176"/>
  <c r="H177"/>
  <c r="A176" i="2"/>
  <c r="H178" i="1"/>
  <c r="A177" i="2"/>
  <c r="H179" i="1"/>
  <c r="H180"/>
  <c r="H181"/>
  <c r="A180" i="2"/>
  <c r="H182" i="1"/>
  <c r="A181" i="2"/>
  <c r="H183" i="1"/>
  <c r="H184"/>
  <c r="H185"/>
  <c r="H186"/>
  <c r="H187"/>
  <c r="H188"/>
  <c r="H189"/>
  <c r="H190"/>
  <c r="A189" i="2"/>
  <c r="H191" i="1"/>
  <c r="H192"/>
  <c r="H193"/>
  <c r="A192" i="2"/>
  <c r="H194" i="1"/>
  <c r="A193" i="2"/>
  <c r="H195" i="1"/>
  <c r="H196"/>
  <c r="H197"/>
  <c r="H198"/>
  <c r="H199"/>
  <c r="H200"/>
  <c r="H201"/>
  <c r="H202"/>
  <c r="A201" i="2"/>
  <c r="H203" i="1"/>
  <c r="H204"/>
  <c r="H205"/>
  <c r="H206"/>
  <c r="H207"/>
  <c r="H208"/>
  <c r="H209"/>
  <c r="H210"/>
  <c r="H211"/>
  <c r="H212"/>
  <c r="H213"/>
  <c r="A212" i="2"/>
  <c r="H214" i="1"/>
  <c r="A213" i="2"/>
  <c r="H215" i="1"/>
  <c r="H216"/>
  <c r="H217"/>
  <c r="A216" i="2"/>
  <c r="H218" i="1"/>
  <c r="A217" i="2"/>
  <c r="H219" i="1"/>
  <c r="H220"/>
  <c r="H221"/>
  <c r="H222"/>
  <c r="H223"/>
  <c r="H224"/>
  <c r="H225"/>
  <c r="H226"/>
  <c r="H227"/>
  <c r="H228"/>
  <c r="H229"/>
  <c r="A228" i="2"/>
  <c r="H230" i="1"/>
  <c r="H231"/>
  <c r="H232"/>
  <c r="H233"/>
  <c r="H234"/>
  <c r="H235"/>
  <c r="H236"/>
  <c r="H237"/>
  <c r="H238"/>
  <c r="A237" i="2"/>
  <c r="H239" i="1"/>
  <c r="H240"/>
  <c r="H241"/>
  <c r="H242"/>
  <c r="A241" i="2"/>
  <c r="H243" i="1"/>
  <c r="H244"/>
  <c r="H245"/>
  <c r="H246"/>
  <c r="H247"/>
  <c r="H248"/>
  <c r="H249"/>
  <c r="H250"/>
  <c r="A249" i="2"/>
  <c r="H251" i="1"/>
  <c r="H252"/>
  <c r="H253"/>
  <c r="A252" i="2"/>
  <c r="H254" i="1"/>
  <c r="A253" i="2"/>
  <c r="H255" i="1"/>
  <c r="H256"/>
  <c r="H257"/>
  <c r="A256" i="2"/>
  <c r="H258" i="1"/>
  <c r="H259"/>
  <c r="H260"/>
  <c r="H261"/>
  <c r="H262"/>
  <c r="A261" i="2"/>
  <c r="H263" i="1"/>
  <c r="H264"/>
  <c r="H265"/>
  <c r="A264" i="2"/>
  <c r="H266" i="1"/>
  <c r="A265" i="2"/>
  <c r="H267" i="1"/>
  <c r="H268"/>
  <c r="H269"/>
  <c r="H270"/>
  <c r="H271"/>
  <c r="H272"/>
  <c r="H273"/>
  <c r="A272" i="2"/>
  <c r="H274" i="1"/>
  <c r="H275"/>
  <c r="H276"/>
  <c r="H277"/>
  <c r="A276" i="2"/>
  <c r="H278" i="1"/>
  <c r="A277" i="2"/>
  <c r="H279" i="1"/>
  <c r="H280"/>
  <c r="H281"/>
  <c r="H282"/>
  <c r="A281" i="2"/>
  <c r="H283" i="1"/>
  <c r="H284"/>
  <c r="H285"/>
  <c r="A284" i="2"/>
  <c r="H286" i="1"/>
  <c r="H287"/>
  <c r="H288"/>
  <c r="H289"/>
  <c r="H290"/>
  <c r="H291"/>
  <c r="H292"/>
  <c r="H293"/>
  <c r="A292" i="2"/>
  <c r="H294" i="1"/>
  <c r="H295"/>
  <c r="H296"/>
  <c r="H297"/>
  <c r="H298"/>
  <c r="A297" i="2"/>
  <c r="H299" i="1"/>
  <c r="H300"/>
  <c r="H301"/>
  <c r="H302"/>
  <c r="H303"/>
  <c r="H304"/>
  <c r="H305"/>
  <c r="H306"/>
  <c r="A305" i="2"/>
  <c r="H307" i="1"/>
  <c r="H308"/>
  <c r="H309"/>
  <c r="A308" i="2"/>
  <c r="H310" i="1"/>
  <c r="H311"/>
  <c r="H312"/>
  <c r="H313"/>
  <c r="H314"/>
  <c r="H315"/>
  <c r="H316"/>
  <c r="H317"/>
  <c r="A316" i="2"/>
  <c r="H318" i="1"/>
  <c r="A317" i="2"/>
  <c r="H319" i="1"/>
  <c r="H320"/>
  <c r="H321"/>
  <c r="H322"/>
  <c r="A321" i="2"/>
  <c r="H323" i="1"/>
  <c r="H324"/>
  <c r="H325"/>
  <c r="A324" i="2"/>
  <c r="H326" i="1"/>
  <c r="H327"/>
  <c r="H328"/>
  <c r="H329"/>
  <c r="H330"/>
  <c r="A329" i="2"/>
  <c r="H331" i="1"/>
  <c r="H332"/>
  <c r="H333"/>
  <c r="H334"/>
  <c r="A333" i="2"/>
  <c r="H335" i="1"/>
  <c r="H336"/>
  <c r="H337"/>
  <c r="A336" i="2"/>
  <c r="H338" i="1"/>
  <c r="H339"/>
  <c r="H340"/>
  <c r="H341"/>
  <c r="H342"/>
  <c r="A341" i="2"/>
  <c r="H343" i="1"/>
  <c r="H344"/>
  <c r="H345"/>
  <c r="A344" i="2"/>
  <c r="H346" i="1"/>
  <c r="H347"/>
  <c r="H348"/>
  <c r="H349"/>
  <c r="A348" i="2"/>
  <c r="H350" i="1"/>
  <c r="H351"/>
  <c r="H352"/>
  <c r="H353"/>
  <c r="A352" i="2"/>
  <c r="H354" i="1"/>
  <c r="H355"/>
  <c r="H356"/>
  <c r="H357"/>
  <c r="A356" i="2"/>
  <c r="H358" i="1"/>
  <c r="H359"/>
  <c r="H360"/>
  <c r="H361"/>
  <c r="A360" i="2"/>
  <c r="H362" i="1"/>
  <c r="H363"/>
  <c r="H364"/>
  <c r="H365"/>
  <c r="A364" i="2"/>
  <c r="H366" i="1"/>
  <c r="H367"/>
  <c r="H368"/>
  <c r="H369"/>
  <c r="A368" i="2"/>
  <c r="H370" i="1"/>
  <c r="H371"/>
  <c r="H372"/>
  <c r="H373"/>
  <c r="A372" i="2"/>
  <c r="H374" i="1"/>
  <c r="H375"/>
  <c r="H376"/>
  <c r="H377"/>
  <c r="A376" i="2"/>
  <c r="H378" i="1"/>
  <c r="H379"/>
  <c r="H380"/>
  <c r="H381"/>
  <c r="A380" i="2"/>
  <c r="H382" i="1"/>
  <c r="H383"/>
  <c r="H384"/>
  <c r="H385"/>
  <c r="A384" i="2"/>
  <c r="H386" i="1"/>
  <c r="H387"/>
  <c r="H388"/>
  <c r="H389"/>
  <c r="A388" i="2"/>
  <c r="H390" i="1"/>
  <c r="H391"/>
  <c r="H392"/>
  <c r="H393"/>
  <c r="A392" i="2"/>
  <c r="H394" i="1"/>
  <c r="H395"/>
  <c r="H396"/>
  <c r="H397"/>
  <c r="A396" i="2"/>
  <c r="H398" i="1"/>
  <c r="H399"/>
  <c r="H400"/>
  <c r="H401"/>
  <c r="A400" i="2"/>
  <c r="H402" i="1"/>
  <c r="H403"/>
  <c r="H404"/>
  <c r="H405"/>
  <c r="A404" i="2"/>
  <c r="H406" i="1"/>
  <c r="H407"/>
  <c r="H408"/>
  <c r="H409"/>
  <c r="A408" i="2"/>
  <c r="H410" i="1"/>
  <c r="H411"/>
  <c r="H412"/>
  <c r="H413"/>
  <c r="A412" i="2"/>
  <c r="H414" i="1"/>
  <c r="H415"/>
  <c r="H416"/>
  <c r="H417"/>
  <c r="A416" i="2"/>
  <c r="H418" i="1"/>
  <c r="H419"/>
  <c r="H420"/>
  <c r="H421"/>
  <c r="A420" i="2"/>
  <c r="H422" i="1"/>
  <c r="H423"/>
  <c r="H424"/>
  <c r="H425"/>
  <c r="A424" i="2"/>
  <c r="H426" i="1"/>
  <c r="H427"/>
  <c r="H428"/>
  <c r="H429"/>
  <c r="A428" i="2"/>
  <c r="H430" i="1"/>
  <c r="H431"/>
  <c r="H432"/>
  <c r="H433"/>
  <c r="A432" i="2"/>
  <c r="H434" i="1"/>
  <c r="H435"/>
  <c r="H436"/>
  <c r="H437"/>
  <c r="A436" i="2"/>
  <c r="H438" i="1"/>
  <c r="H439"/>
  <c r="H440"/>
  <c r="H441"/>
  <c r="A440" i="2"/>
  <c r="H442" i="1"/>
  <c r="H443"/>
  <c r="H444"/>
  <c r="H445"/>
  <c r="A444" i="2"/>
  <c r="H446" i="1"/>
  <c r="H447"/>
  <c r="H448"/>
  <c r="H449"/>
  <c r="A448" i="2"/>
  <c r="H450" i="1"/>
  <c r="H451"/>
  <c r="H452"/>
  <c r="H453"/>
  <c r="A452" i="2"/>
  <c r="H454" i="1"/>
  <c r="H455"/>
  <c r="H456"/>
  <c r="H457"/>
  <c r="A456" i="2"/>
  <c r="H458" i="1"/>
  <c r="H459"/>
  <c r="H460"/>
  <c r="H461"/>
  <c r="A460" i="2"/>
  <c r="H462" i="1"/>
  <c r="A461" i="2"/>
  <c r="H463" i="1"/>
  <c r="H464"/>
  <c r="H465"/>
  <c r="A464" i="2"/>
  <c r="H466" i="1"/>
  <c r="A465" i="2"/>
  <c r="H467" i="1"/>
  <c r="H468"/>
  <c r="H469"/>
  <c r="A468" i="2"/>
  <c r="H470" i="1"/>
  <c r="A469" i="2"/>
  <c r="H471" i="1"/>
  <c r="H472"/>
  <c r="H473"/>
  <c r="A472" i="2"/>
  <c r="H474" i="1"/>
  <c r="A473" i="2"/>
  <c r="H475" i="1"/>
  <c r="H476"/>
  <c r="H477"/>
  <c r="A476" i="2"/>
  <c r="H478" i="1"/>
  <c r="A477" i="2"/>
  <c r="H479" i="1"/>
  <c r="H480"/>
  <c r="H481"/>
  <c r="A480" i="2"/>
  <c r="H482" i="1"/>
  <c r="A481" i="2"/>
  <c r="H483" i="1"/>
  <c r="H484"/>
  <c r="H485"/>
  <c r="A484" i="2"/>
  <c r="H486" i="1"/>
  <c r="A485" i="2"/>
  <c r="H487" i="1"/>
  <c r="H488"/>
  <c r="H489"/>
  <c r="A488" i="2"/>
  <c r="H490" i="1"/>
  <c r="A489" i="2"/>
  <c r="H491" i="1"/>
  <c r="H492"/>
  <c r="H493"/>
  <c r="A492" i="2"/>
  <c r="H494" i="1"/>
  <c r="A493" i="2"/>
  <c r="H495" i="1"/>
  <c r="H496"/>
  <c r="H497"/>
  <c r="A496" i="2"/>
  <c r="H498" i="1"/>
  <c r="A497" i="2"/>
  <c r="H499" i="1"/>
  <c r="H500"/>
  <c r="H501"/>
  <c r="A500" i="2"/>
  <c r="H502" i="1"/>
  <c r="A501" i="2"/>
  <c r="H503" i="1"/>
  <c r="H504"/>
  <c r="H505"/>
  <c r="A504" i="2"/>
  <c r="H506" i="1"/>
  <c r="A505" i="2"/>
  <c r="H507" i="1"/>
  <c r="H508"/>
  <c r="H509"/>
  <c r="A508" i="2"/>
  <c r="H510" i="1"/>
  <c r="A509" i="2"/>
  <c r="H511" i="1"/>
  <c r="H512"/>
  <c r="H513"/>
  <c r="A512" i="2"/>
  <c r="H514" i="1"/>
  <c r="A513" i="2"/>
  <c r="H515" i="1"/>
  <c r="H516"/>
  <c r="H517"/>
  <c r="A516" i="2"/>
  <c r="H518" i="1"/>
  <c r="A517" i="2"/>
  <c r="H519" i="1"/>
  <c r="H520"/>
  <c r="H521"/>
  <c r="A520" i="2"/>
  <c r="H522" i="1"/>
  <c r="A521" i="2"/>
  <c r="H523" i="1"/>
  <c r="H524"/>
  <c r="H525"/>
  <c r="A524" i="2"/>
  <c r="H526" i="1"/>
  <c r="A525" i="2"/>
  <c r="H527" i="1"/>
  <c r="H528"/>
  <c r="H529"/>
  <c r="A528" i="2"/>
  <c r="H530" i="1"/>
  <c r="A529" i="2"/>
  <c r="H531" i="1"/>
  <c r="H532"/>
  <c r="H533"/>
  <c r="A532" i="2"/>
  <c r="H534" i="1"/>
  <c r="A533" i="2"/>
  <c r="H535" i="1"/>
  <c r="H536"/>
  <c r="H537"/>
  <c r="A536" i="2"/>
  <c r="H538" i="1"/>
  <c r="A537" i="2"/>
  <c r="H539" i="1"/>
  <c r="H540"/>
  <c r="H541"/>
  <c r="A540" i="2"/>
  <c r="H542" i="1"/>
  <c r="A541" i="2"/>
  <c r="H543" i="1"/>
  <c r="H544"/>
  <c r="H545"/>
  <c r="A544" i="2"/>
  <c r="H546" i="1"/>
  <c r="A545" i="2"/>
  <c r="H547" i="1"/>
  <c r="H548"/>
  <c r="H549"/>
  <c r="A548" i="2"/>
  <c r="H550" i="1"/>
  <c r="A549" i="2"/>
  <c r="H551" i="1"/>
  <c r="H552"/>
  <c r="H553"/>
  <c r="A552" i="2"/>
  <c r="H554" i="1"/>
  <c r="A553" i="2"/>
  <c r="H555" i="1"/>
  <c r="H556"/>
  <c r="H557"/>
  <c r="A556" i="2"/>
  <c r="H558" i="1"/>
  <c r="A557" i="2"/>
  <c r="H559" i="1"/>
  <c r="H560"/>
  <c r="H561"/>
  <c r="A560" i="2"/>
  <c r="H562" i="1"/>
  <c r="A561" i="2"/>
  <c r="H563" i="1"/>
  <c r="H564"/>
  <c r="H565"/>
  <c r="A564" i="2"/>
  <c r="H566" i="1"/>
  <c r="A565" i="2"/>
  <c r="H567" i="1"/>
  <c r="H568"/>
  <c r="H569"/>
  <c r="A568" i="2"/>
  <c r="H570" i="1"/>
  <c r="H571"/>
  <c r="H572"/>
  <c r="H573"/>
  <c r="A572" i="2"/>
  <c r="H574" i="1"/>
  <c r="A573" i="2"/>
  <c r="H575" i="1"/>
  <c r="H576"/>
  <c r="H577"/>
  <c r="A576" i="2"/>
  <c r="H578" i="1"/>
  <c r="A577" i="2"/>
  <c r="H579" i="1"/>
  <c r="H580"/>
  <c r="H581"/>
  <c r="A580" i="2"/>
  <c r="H582" i="1"/>
  <c r="A581" i="2"/>
  <c r="H583" i="1"/>
  <c r="H584"/>
  <c r="H585"/>
  <c r="A584" i="2"/>
  <c r="H586" i="1"/>
  <c r="A585" i="2"/>
  <c r="H587" i="1"/>
  <c r="H588"/>
  <c r="H589"/>
  <c r="A588" i="2"/>
  <c r="H590" i="1"/>
  <c r="A589" i="2"/>
  <c r="H591" i="1"/>
  <c r="H592"/>
  <c r="H593"/>
  <c r="A592" i="2"/>
  <c r="H594" i="1"/>
  <c r="A593" i="2"/>
  <c r="H595" i="1"/>
  <c r="H596"/>
  <c r="H597"/>
  <c r="A596" i="2"/>
  <c r="H598" i="1"/>
  <c r="A597" i="2"/>
  <c r="H599" i="1"/>
  <c r="H600"/>
  <c r="H601"/>
  <c r="A600" i="2"/>
  <c r="H602" i="1"/>
  <c r="A601" i="2"/>
  <c r="H603" i="1"/>
  <c r="H604"/>
  <c r="H605"/>
  <c r="A604" i="2"/>
  <c r="H606" i="1"/>
  <c r="A605" i="2"/>
  <c r="H607" i="1"/>
  <c r="H608"/>
  <c r="H609"/>
  <c r="A608" i="2"/>
  <c r="H610" i="1"/>
  <c r="A609" i="2"/>
  <c r="H611" i="1"/>
  <c r="H612"/>
  <c r="H613"/>
  <c r="A612" i="2"/>
  <c r="H614" i="1"/>
  <c r="A613" i="2"/>
  <c r="H615" i="1"/>
  <c r="H616"/>
  <c r="H617"/>
  <c r="A616" i="2"/>
  <c r="H618" i="1"/>
  <c r="A617" i="2"/>
  <c r="H619" i="1"/>
  <c r="H620"/>
  <c r="H621"/>
  <c r="A620" i="2"/>
  <c r="H622" i="1"/>
  <c r="A621" i="2"/>
  <c r="H623" i="1"/>
  <c r="H624"/>
  <c r="H625"/>
  <c r="A624" i="2"/>
  <c r="H626" i="1"/>
  <c r="A625" i="2"/>
  <c r="H627" i="1"/>
  <c r="H628"/>
  <c r="H629"/>
  <c r="A628" i="2"/>
  <c r="H630" i="1"/>
  <c r="A629" i="2"/>
  <c r="H631" i="1"/>
  <c r="H632"/>
  <c r="H633"/>
  <c r="A632" i="2"/>
  <c r="H634" i="1"/>
  <c r="A633" i="2"/>
  <c r="H635" i="1"/>
  <c r="H636"/>
  <c r="H637"/>
  <c r="A636" i="2"/>
  <c r="H638" i="1"/>
  <c r="A637" i="2"/>
  <c r="H639" i="1"/>
  <c r="H640"/>
  <c r="H641"/>
  <c r="A640" i="2"/>
  <c r="H642" i="1"/>
  <c r="A641" i="2"/>
  <c r="H643" i="1"/>
  <c r="H644"/>
  <c r="H645"/>
  <c r="A644" i="2"/>
  <c r="H646" i="1"/>
  <c r="A645" i="2"/>
  <c r="H647" i="1"/>
  <c r="H648"/>
  <c r="H649"/>
  <c r="A648" i="2"/>
  <c r="H650" i="1"/>
  <c r="A649" i="2"/>
  <c r="H651" i="1"/>
  <c r="H652"/>
  <c r="H653"/>
  <c r="A652" i="2"/>
  <c r="H654" i="1"/>
  <c r="A653" i="2"/>
  <c r="H655" i="1"/>
  <c r="H656"/>
  <c r="H657"/>
  <c r="A656" i="2"/>
  <c r="H658" i="1"/>
  <c r="A657" i="2"/>
  <c r="H659" i="1"/>
  <c r="H660"/>
  <c r="H661"/>
  <c r="A660" i="2"/>
  <c r="H662" i="1"/>
  <c r="A661" i="2"/>
  <c r="H663" i="1"/>
  <c r="H664"/>
  <c r="H665"/>
  <c r="A664" i="2"/>
  <c r="H666" i="1"/>
  <c r="A665" i="2"/>
  <c r="H667" i="1"/>
  <c r="H668"/>
  <c r="H669"/>
  <c r="A668" i="2"/>
  <c r="H670" i="1"/>
  <c r="A669" i="2"/>
  <c r="H671" i="1"/>
  <c r="H672"/>
  <c r="H673"/>
  <c r="A672" i="2"/>
  <c r="H674" i="1"/>
  <c r="A673" i="2"/>
  <c r="H675" i="1"/>
  <c r="H676"/>
  <c r="H677"/>
  <c r="A676" i="2"/>
  <c r="H678" i="1"/>
  <c r="A677" i="2"/>
  <c r="H679" i="1"/>
  <c r="H680"/>
  <c r="H681"/>
  <c r="A680" i="2"/>
  <c r="H682" i="1"/>
  <c r="A681" i="2"/>
  <c r="H683" i="1"/>
  <c r="H684"/>
  <c r="H685"/>
  <c r="H686"/>
  <c r="A685" i="2"/>
  <c r="H687" i="1"/>
  <c r="H688"/>
  <c r="H689"/>
  <c r="H690"/>
  <c r="A689" i="2"/>
  <c r="H691" i="1"/>
  <c r="H692"/>
  <c r="H693"/>
  <c r="A692" i="2"/>
  <c r="H694" i="1"/>
  <c r="H695"/>
  <c r="H696"/>
  <c r="H697"/>
  <c r="A696" i="2"/>
  <c r="H698" i="1"/>
  <c r="A697" i="2"/>
  <c r="H699" i="1"/>
  <c r="H700"/>
  <c r="H701"/>
  <c r="A700" i="2"/>
  <c r="H702" i="1"/>
  <c r="H703"/>
  <c r="H704"/>
  <c r="H705"/>
  <c r="A704" i="2"/>
  <c r="H706" i="1"/>
  <c r="A705" i="2"/>
  <c r="H707" i="1"/>
  <c r="H708"/>
  <c r="H709"/>
  <c r="A708" i="2"/>
  <c r="H710" i="1"/>
  <c r="H711"/>
  <c r="H712"/>
  <c r="H713"/>
  <c r="A712" i="2"/>
  <c r="H714" i="1"/>
  <c r="A713" i="2"/>
  <c r="H715" i="1"/>
  <c r="H716"/>
  <c r="H717"/>
  <c r="A716" i="2"/>
  <c r="H718" i="1"/>
  <c r="H719"/>
  <c r="H720"/>
  <c r="H721"/>
  <c r="A720" i="2"/>
  <c r="H722" i="1"/>
  <c r="H723"/>
  <c r="H724"/>
  <c r="H725"/>
  <c r="A724" i="2"/>
  <c r="H726" i="1"/>
  <c r="H727"/>
  <c r="H728"/>
  <c r="H729"/>
  <c r="A728" i="2"/>
  <c r="H730" i="1"/>
  <c r="A729" i="2"/>
  <c r="H731" i="1"/>
  <c r="H732"/>
  <c r="H733"/>
  <c r="A732" i="2"/>
  <c r="H734" i="1"/>
  <c r="A733" i="2"/>
  <c r="H735" i="1"/>
  <c r="H736"/>
  <c r="H737"/>
  <c r="A736" i="2"/>
  <c r="H738" i="1"/>
  <c r="A737" i="2"/>
  <c r="H739" i="1"/>
  <c r="H740"/>
  <c r="H741"/>
  <c r="A740" i="2"/>
  <c r="H742" i="1"/>
  <c r="H743"/>
  <c r="H744"/>
  <c r="H745"/>
  <c r="A744" i="2"/>
  <c r="H746" i="1"/>
  <c r="A745" i="2"/>
  <c r="H747" i="1"/>
  <c r="H748"/>
  <c r="H749"/>
  <c r="A748" i="2"/>
  <c r="H750" i="1"/>
  <c r="H751"/>
  <c r="H752"/>
  <c r="H753"/>
  <c r="A752" i="2"/>
  <c r="H754" i="1"/>
  <c r="H755"/>
  <c r="H756"/>
  <c r="H757"/>
  <c r="A756" i="2"/>
  <c r="H758" i="1"/>
  <c r="A757" i="2"/>
  <c r="H759" i="1"/>
  <c r="H760"/>
  <c r="H761"/>
  <c r="A760" i="2"/>
  <c r="H762" i="1"/>
  <c r="A761" i="2"/>
  <c r="H763" i="1"/>
  <c r="H764"/>
  <c r="H765"/>
  <c r="A764" i="2"/>
  <c r="H766" i="1"/>
  <c r="H767"/>
  <c r="H768"/>
  <c r="H769"/>
  <c r="A768" i="2"/>
  <c r="H770" i="1"/>
  <c r="H771"/>
  <c r="H772"/>
  <c r="H773"/>
  <c r="A772" i="2"/>
  <c r="H774" i="1"/>
  <c r="H775"/>
  <c r="H776"/>
  <c r="H777"/>
  <c r="A776" i="2"/>
  <c r="H778" i="1"/>
  <c r="A777" i="2"/>
  <c r="H779" i="1"/>
  <c r="H780"/>
  <c r="H781"/>
  <c r="A780" i="2"/>
  <c r="H782" i="1"/>
  <c r="H783"/>
  <c r="H784"/>
  <c r="H785"/>
  <c r="A784" i="2"/>
  <c r="H786" i="1"/>
  <c r="H787"/>
  <c r="H788"/>
  <c r="H789"/>
  <c r="A788" i="2"/>
  <c r="H790" i="1"/>
  <c r="A789" i="2"/>
  <c r="H791" i="1"/>
  <c r="H792"/>
  <c r="H793"/>
  <c r="A792" i="2"/>
  <c r="H794" i="1"/>
  <c r="H795"/>
  <c r="H796"/>
  <c r="H797"/>
  <c r="A796" i="2"/>
  <c r="H798" i="1"/>
  <c r="A797" i="2"/>
  <c r="H799" i="1"/>
  <c r="H800"/>
  <c r="H801"/>
  <c r="A800" i="2"/>
  <c r="H802" i="1"/>
  <c r="A801" i="2"/>
  <c r="H803" i="1"/>
  <c r="H804"/>
  <c r="H805"/>
  <c r="H806"/>
  <c r="A805" i="2"/>
  <c r="H807" i="1"/>
  <c r="H808"/>
  <c r="H809"/>
  <c r="H810"/>
  <c r="A809" i="2"/>
  <c r="H811" i="1"/>
  <c r="H812"/>
  <c r="H813"/>
  <c r="H814"/>
  <c r="A813" i="2"/>
  <c r="H815" i="1"/>
  <c r="H816"/>
  <c r="H817"/>
  <c r="A816" i="2"/>
  <c r="H818" i="1"/>
  <c r="A817" i="2"/>
  <c r="H819" i="1"/>
  <c r="H820"/>
  <c r="H821"/>
  <c r="A820" i="2"/>
  <c r="H822" i="1"/>
  <c r="A821" i="2"/>
  <c r="H823" i="1"/>
  <c r="H824"/>
  <c r="H825"/>
  <c r="A824" i="2"/>
  <c r="H826" i="1"/>
  <c r="A825" i="2"/>
  <c r="H827" i="1"/>
  <c r="H828"/>
  <c r="H829"/>
  <c r="H830"/>
  <c r="A829" i="2"/>
  <c r="H831" i="1"/>
  <c r="H832"/>
  <c r="H833"/>
  <c r="H834"/>
  <c r="A833" i="2"/>
  <c r="H835" i="1"/>
  <c r="H836"/>
  <c r="H837"/>
  <c r="A836" i="2"/>
  <c r="H838" i="1"/>
  <c r="A837" i="2"/>
  <c r="H839" i="1"/>
  <c r="H840"/>
  <c r="H841"/>
  <c r="H842"/>
  <c r="A841" i="2"/>
  <c r="H843" i="1"/>
  <c r="H844"/>
  <c r="H845"/>
  <c r="H846"/>
  <c r="A845" i="2"/>
  <c r="H847" i="1"/>
  <c r="H848"/>
  <c r="H849"/>
  <c r="H850"/>
  <c r="A849" i="2"/>
  <c r="H851" i="1"/>
  <c r="H852"/>
  <c r="H853"/>
  <c r="H854"/>
  <c r="A853" i="2"/>
  <c r="H855" i="1"/>
  <c r="H856"/>
  <c r="H857"/>
  <c r="H858"/>
  <c r="A857" i="2"/>
  <c r="H859" i="1"/>
  <c r="H860"/>
  <c r="H861"/>
  <c r="A860" i="2"/>
  <c r="H862" i="1"/>
  <c r="A861" i="2"/>
  <c r="H863" i="1"/>
  <c r="H864"/>
  <c r="H865"/>
  <c r="A864" i="2"/>
  <c r="H866" i="1"/>
  <c r="A865" i="2"/>
  <c r="H867" i="1"/>
  <c r="H868"/>
  <c r="H869"/>
  <c r="A868" i="2"/>
  <c r="H870" i="1"/>
  <c r="A869" i="2"/>
  <c r="H871" i="1"/>
  <c r="H872"/>
  <c r="H873"/>
  <c r="A872" i="2"/>
  <c r="H874" i="1"/>
  <c r="A873" i="2"/>
  <c r="H875" i="1"/>
  <c r="H876"/>
  <c r="H877"/>
  <c r="H878"/>
  <c r="A877" i="2"/>
  <c r="H879" i="1"/>
  <c r="H880"/>
  <c r="H881"/>
  <c r="A880" i="2"/>
  <c r="H882" i="1"/>
  <c r="A881" i="2"/>
  <c r="H883" i="1"/>
  <c r="H884"/>
  <c r="H885"/>
  <c r="A884" i="2"/>
  <c r="H886" i="1"/>
  <c r="A885" i="2"/>
  <c r="H887" i="1"/>
  <c r="H888"/>
  <c r="H889"/>
  <c r="H890"/>
  <c r="A889" i="2"/>
  <c r="H891" i="1"/>
  <c r="H892"/>
  <c r="H893"/>
  <c r="A892" i="2"/>
  <c r="H894" i="1"/>
  <c r="A893" i="2"/>
  <c r="H895" i="1"/>
  <c r="H896"/>
  <c r="H897"/>
  <c r="H898"/>
  <c r="A897" i="2"/>
  <c r="H899" i="1"/>
  <c r="H900"/>
  <c r="H901"/>
  <c r="H902"/>
  <c r="A901" i="2"/>
  <c r="H903" i="1"/>
  <c r="H904"/>
  <c r="H905"/>
  <c r="A904" i="2"/>
  <c r="H906" i="1"/>
  <c r="A905" i="2"/>
  <c r="H907" i="1"/>
  <c r="H908"/>
  <c r="H909"/>
  <c r="H910"/>
  <c r="A909" i="2"/>
  <c r="H911" i="1"/>
  <c r="H912"/>
  <c r="H913"/>
  <c r="H914"/>
  <c r="A913" i="2"/>
  <c r="H3" i="1"/>
  <c r="A2" i="2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3"/>
  <c r="A458" i="2"/>
  <c r="A1"/>
  <c r="C1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I4" i="1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J3"/>
  <c r="I3"/>
  <c r="A686" i="2"/>
  <c r="A230"/>
  <c r="A687"/>
  <c r="A688"/>
  <c r="A3"/>
  <c r="A231"/>
  <c r="A459"/>
  <c r="A117"/>
  <c r="A5"/>
  <c r="A118"/>
  <c r="A232"/>
  <c r="A690"/>
  <c r="A6"/>
  <c r="A119"/>
  <c r="A233"/>
  <c r="A691"/>
  <c r="A120"/>
  <c r="A7"/>
  <c r="A234"/>
  <c r="A462"/>
  <c r="A121"/>
  <c r="A235"/>
  <c r="A693"/>
  <c r="A463"/>
  <c r="A122"/>
  <c r="A236"/>
  <c r="A694"/>
  <c r="A123"/>
  <c r="A10"/>
  <c r="A695"/>
  <c r="A11"/>
  <c r="A238"/>
  <c r="A466"/>
  <c r="A239"/>
  <c r="A467"/>
  <c r="A126"/>
  <c r="A240"/>
  <c r="A698"/>
  <c r="A14"/>
  <c r="A127"/>
  <c r="A699"/>
  <c r="A128"/>
  <c r="A15"/>
  <c r="A242"/>
  <c r="A470"/>
  <c r="A129"/>
  <c r="A243"/>
  <c r="A701"/>
  <c r="A471"/>
  <c r="A130"/>
  <c r="A244"/>
  <c r="A702"/>
  <c r="A131"/>
  <c r="A18"/>
  <c r="A245"/>
  <c r="A703"/>
  <c r="A19"/>
  <c r="A246"/>
  <c r="A474"/>
  <c r="A247"/>
  <c r="A475"/>
  <c r="A134"/>
  <c r="A248"/>
  <c r="A706"/>
  <c r="A22"/>
  <c r="A135"/>
  <c r="A707"/>
  <c r="A136"/>
  <c r="A23"/>
  <c r="A250"/>
  <c r="A478"/>
  <c r="A137"/>
  <c r="A251"/>
  <c r="A709"/>
  <c r="A479"/>
  <c r="A138"/>
  <c r="A710"/>
  <c r="A139"/>
  <c r="A26"/>
  <c r="A711"/>
  <c r="A27"/>
  <c r="A254"/>
  <c r="A482"/>
  <c r="A255"/>
  <c r="A483"/>
  <c r="A142"/>
  <c r="A714"/>
  <c r="A143"/>
  <c r="A30"/>
  <c r="A257"/>
  <c r="A715"/>
  <c r="A31"/>
  <c r="A258"/>
  <c r="A486"/>
  <c r="A259"/>
  <c r="A717"/>
  <c r="A487"/>
  <c r="A146"/>
  <c r="A260"/>
  <c r="A718"/>
  <c r="A34"/>
  <c r="A147"/>
  <c r="A719"/>
  <c r="A148"/>
  <c r="A35"/>
  <c r="A262"/>
  <c r="A490"/>
  <c r="A149"/>
  <c r="A263"/>
  <c r="A721"/>
  <c r="A491"/>
  <c r="A150"/>
  <c r="A722"/>
  <c r="A151"/>
  <c r="A38"/>
  <c r="A723"/>
  <c r="A39"/>
  <c r="A266"/>
  <c r="A494"/>
  <c r="A267"/>
  <c r="A725"/>
  <c r="A495"/>
  <c r="A154"/>
  <c r="A268"/>
  <c r="A726"/>
  <c r="A42"/>
  <c r="A155"/>
  <c r="A269"/>
  <c r="A727"/>
  <c r="A43"/>
  <c r="A270"/>
  <c r="A498"/>
  <c r="A271"/>
  <c r="A499"/>
  <c r="A158"/>
  <c r="A730"/>
  <c r="A159"/>
  <c r="A46"/>
  <c r="A273"/>
  <c r="A731"/>
  <c r="A47"/>
  <c r="A274"/>
  <c r="A502"/>
  <c r="A275"/>
  <c r="A503"/>
  <c r="A162"/>
  <c r="A734"/>
  <c r="A50"/>
  <c r="A163"/>
  <c r="A735"/>
  <c r="A164"/>
  <c r="A51"/>
  <c r="A278"/>
  <c r="A506"/>
  <c r="A165"/>
  <c r="A279"/>
  <c r="A507"/>
  <c r="A166"/>
  <c r="A280"/>
  <c r="A738"/>
  <c r="A167"/>
  <c r="A54"/>
  <c r="A739"/>
  <c r="A55"/>
  <c r="A282"/>
  <c r="A510"/>
  <c r="A283"/>
  <c r="A741"/>
  <c r="A511"/>
  <c r="A170"/>
  <c r="A742"/>
  <c r="A58"/>
  <c r="A171"/>
  <c r="A285"/>
  <c r="A743"/>
  <c r="A59"/>
  <c r="A286"/>
  <c r="A514"/>
  <c r="A287"/>
  <c r="A515"/>
  <c r="A174"/>
  <c r="A288"/>
  <c r="A746"/>
  <c r="A175"/>
  <c r="A62"/>
  <c r="A289"/>
  <c r="A747"/>
  <c r="A63"/>
  <c r="A290"/>
  <c r="A518"/>
  <c r="A291"/>
  <c r="A749"/>
  <c r="A519"/>
  <c r="A178"/>
  <c r="A750"/>
  <c r="A66"/>
  <c r="A179"/>
  <c r="A293"/>
  <c r="A751"/>
  <c r="A67"/>
  <c r="A294"/>
  <c r="A522"/>
  <c r="A295"/>
  <c r="A753"/>
  <c r="A523"/>
  <c r="A182"/>
  <c r="A296"/>
  <c r="A754"/>
  <c r="A70"/>
  <c r="A183"/>
  <c r="A755"/>
  <c r="A184"/>
  <c r="A71"/>
  <c r="A298"/>
  <c r="A526"/>
  <c r="A185"/>
  <c r="A299"/>
  <c r="A527"/>
  <c r="A186"/>
  <c r="A300"/>
  <c r="A758"/>
  <c r="A187"/>
  <c r="A74"/>
  <c r="A301"/>
  <c r="A759"/>
  <c r="A188"/>
  <c r="A75"/>
  <c r="A302"/>
  <c r="A530"/>
  <c r="A303"/>
  <c r="A531"/>
  <c r="A190"/>
  <c r="A304"/>
  <c r="A762"/>
  <c r="A78"/>
  <c r="A191"/>
  <c r="A763"/>
  <c r="A79"/>
  <c r="A306"/>
  <c r="A534"/>
  <c r="A307"/>
  <c r="A765"/>
  <c r="A535"/>
  <c r="A194"/>
  <c r="A766"/>
  <c r="A82"/>
  <c r="A195"/>
  <c r="A309"/>
  <c r="A767"/>
  <c r="A196"/>
  <c r="A83"/>
  <c r="A310"/>
  <c r="A538"/>
  <c r="A197"/>
  <c r="A311"/>
  <c r="A769"/>
  <c r="A539"/>
  <c r="A198"/>
  <c r="A312"/>
  <c r="A770"/>
  <c r="A86"/>
  <c r="A199"/>
  <c r="A313"/>
  <c r="A771"/>
  <c r="A200"/>
  <c r="A87"/>
  <c r="A314"/>
  <c r="A542"/>
  <c r="A315"/>
  <c r="A773"/>
  <c r="A543"/>
  <c r="A202"/>
  <c r="A774"/>
  <c r="A203"/>
  <c r="A90"/>
  <c r="A775"/>
  <c r="A204"/>
  <c r="A91"/>
  <c r="A318"/>
  <c r="A546"/>
  <c r="A205"/>
  <c r="A319"/>
  <c r="A547"/>
  <c r="A206"/>
  <c r="A320"/>
  <c r="A778"/>
  <c r="A207"/>
  <c r="A94"/>
  <c r="A779"/>
  <c r="A208"/>
  <c r="A95"/>
  <c r="A322"/>
  <c r="A550"/>
  <c r="A209"/>
  <c r="A323"/>
  <c r="A781"/>
  <c r="A551"/>
  <c r="A210"/>
  <c r="A782"/>
  <c r="A98"/>
  <c r="A211"/>
  <c r="A325"/>
  <c r="A783"/>
  <c r="A99"/>
  <c r="A326"/>
  <c r="A554"/>
  <c r="A327"/>
  <c r="A785"/>
  <c r="A555"/>
  <c r="A214"/>
  <c r="A328"/>
  <c r="A786"/>
  <c r="A102"/>
  <c r="A215"/>
  <c r="A787"/>
  <c r="A103"/>
  <c r="A330"/>
  <c r="A558"/>
  <c r="A331"/>
  <c r="A559"/>
  <c r="A218"/>
  <c r="A332"/>
  <c r="A790"/>
  <c r="A219"/>
  <c r="A106"/>
  <c r="A791"/>
  <c r="A220"/>
  <c r="A107"/>
  <c r="A334"/>
  <c r="A562"/>
  <c r="A221"/>
  <c r="A335"/>
  <c r="A793"/>
  <c r="A563"/>
  <c r="A222"/>
  <c r="A794"/>
  <c r="A223"/>
  <c r="A110"/>
  <c r="A337"/>
  <c r="A795"/>
  <c r="A224"/>
  <c r="A111"/>
  <c r="A338"/>
  <c r="A566"/>
  <c r="A225"/>
  <c r="A339"/>
  <c r="A567"/>
  <c r="A226"/>
  <c r="A340"/>
  <c r="A798"/>
  <c r="A115"/>
  <c r="A114"/>
  <c r="A227"/>
  <c r="A799"/>
  <c r="A569"/>
  <c r="A229"/>
  <c r="A342"/>
  <c r="A570"/>
  <c r="A343"/>
  <c r="A571"/>
  <c r="A802"/>
  <c r="A803"/>
  <c r="A345"/>
  <c r="A346"/>
  <c r="A804"/>
  <c r="A574"/>
  <c r="A347"/>
  <c r="A575"/>
  <c r="A806"/>
  <c r="A349"/>
  <c r="A807"/>
  <c r="A350"/>
  <c r="A808"/>
  <c r="A578"/>
  <c r="A351"/>
  <c r="A579"/>
  <c r="A810"/>
  <c r="A811"/>
  <c r="A353"/>
  <c r="A354"/>
  <c r="A812"/>
  <c r="A582"/>
  <c r="A355"/>
  <c r="A583"/>
  <c r="A814"/>
  <c r="A815"/>
  <c r="A357"/>
  <c r="A358"/>
  <c r="A586"/>
  <c r="A359"/>
  <c r="A587"/>
  <c r="A818"/>
  <c r="A361"/>
  <c r="A819"/>
  <c r="A362"/>
  <c r="A590"/>
  <c r="A363"/>
  <c r="A591"/>
  <c r="A822"/>
  <c r="A365"/>
  <c r="A823"/>
  <c r="A366"/>
  <c r="A594"/>
  <c r="A367"/>
  <c r="A595"/>
  <c r="A826"/>
  <c r="A827"/>
  <c r="A369"/>
  <c r="A370"/>
  <c r="A828"/>
  <c r="A598"/>
  <c r="A371"/>
  <c r="A599"/>
  <c r="A830"/>
  <c r="A831"/>
  <c r="A373"/>
  <c r="A374"/>
  <c r="A832"/>
  <c r="A602"/>
  <c r="A375"/>
  <c r="A603"/>
  <c r="A834"/>
  <c r="A377"/>
  <c r="A835"/>
  <c r="A378"/>
  <c r="A606"/>
  <c r="A379"/>
  <c r="A607"/>
  <c r="A838"/>
  <c r="A381"/>
  <c r="A839"/>
  <c r="A382"/>
  <c r="A840"/>
  <c r="A610"/>
  <c r="A383"/>
  <c r="A611"/>
  <c r="A842"/>
  <c r="A843"/>
  <c r="A385"/>
  <c r="A386"/>
  <c r="A844"/>
  <c r="A614"/>
  <c r="A387"/>
  <c r="A615"/>
  <c r="A846"/>
  <c r="A389"/>
  <c r="A847"/>
  <c r="A390"/>
  <c r="A848"/>
  <c r="A618"/>
  <c r="A391"/>
  <c r="A619"/>
  <c r="A850"/>
  <c r="A851"/>
  <c r="A393"/>
  <c r="A394"/>
  <c r="A852"/>
  <c r="A622"/>
  <c r="A395"/>
  <c r="A623"/>
  <c r="A854"/>
  <c r="A855"/>
  <c r="A397"/>
  <c r="A398"/>
  <c r="A856"/>
  <c r="A626"/>
  <c r="A399"/>
  <c r="A627"/>
  <c r="A858"/>
  <c r="A401"/>
  <c r="A859"/>
  <c r="A402"/>
  <c r="A630"/>
  <c r="A403"/>
  <c r="A631"/>
  <c r="A862"/>
  <c r="A863"/>
  <c r="A405"/>
  <c r="A406"/>
  <c r="A634"/>
  <c r="A407"/>
  <c r="A635"/>
  <c r="A866"/>
  <c r="A409"/>
  <c r="A867"/>
  <c r="A410"/>
  <c r="A638"/>
  <c r="A411"/>
  <c r="A639"/>
  <c r="A870"/>
  <c r="A871"/>
  <c r="A413"/>
  <c r="A414"/>
  <c r="A642"/>
  <c r="A415"/>
  <c r="A643"/>
  <c r="A874"/>
  <c r="A875"/>
  <c r="A417"/>
  <c r="A418"/>
  <c r="A876"/>
  <c r="A646"/>
  <c r="A419"/>
  <c r="A647"/>
  <c r="A878"/>
  <c r="A421"/>
  <c r="A879"/>
  <c r="A422"/>
  <c r="A650"/>
  <c r="A423"/>
  <c r="A651"/>
  <c r="A882"/>
  <c r="A425"/>
  <c r="A883"/>
  <c r="A426"/>
  <c r="A654"/>
  <c r="A427"/>
  <c r="A655"/>
  <c r="A886"/>
  <c r="A429"/>
  <c r="A887"/>
  <c r="A430"/>
  <c r="A888"/>
  <c r="A658"/>
  <c r="A431"/>
  <c r="A659"/>
  <c r="A890"/>
  <c r="A433"/>
  <c r="A891"/>
  <c r="A434"/>
  <c r="A662"/>
  <c r="A435"/>
  <c r="A663"/>
  <c r="A894"/>
  <c r="A437"/>
  <c r="A895"/>
  <c r="A438"/>
  <c r="A896"/>
  <c r="A666"/>
  <c r="A439"/>
  <c r="A667"/>
  <c r="A898"/>
  <c r="A441"/>
  <c r="A899"/>
  <c r="A442"/>
  <c r="A900"/>
  <c r="A670"/>
  <c r="A443"/>
  <c r="A671"/>
  <c r="A902"/>
  <c r="A445"/>
  <c r="A903"/>
  <c r="A446"/>
  <c r="A674"/>
  <c r="A447"/>
  <c r="A675"/>
  <c r="A906"/>
  <c r="A907"/>
  <c r="A449"/>
  <c r="A450"/>
  <c r="A908"/>
  <c r="A678"/>
  <c r="A451"/>
  <c r="A679"/>
  <c r="A910"/>
  <c r="A911"/>
  <c r="A453"/>
  <c r="A912"/>
  <c r="A454"/>
  <c r="A682"/>
  <c r="A455"/>
  <c r="A683"/>
  <c r="A457"/>
  <c r="A684"/>
</calcChain>
</file>

<file path=xl/sharedStrings.xml><?xml version="1.0" encoding="utf-8"?>
<sst xmlns="http://schemas.openxmlformats.org/spreadsheetml/2006/main" count="28" uniqueCount="17">
  <si>
    <t>Irrigation</t>
  </si>
  <si>
    <t>Species</t>
  </si>
  <si>
    <t>TIMESTAMP</t>
  </si>
  <si>
    <t>Dryland</t>
  </si>
  <si>
    <t>TwiceWeekly</t>
  </si>
  <si>
    <t>TwoWeekly</t>
  </si>
  <si>
    <t>ThreeWeekly</t>
  </si>
  <si>
    <t>Lucerne</t>
  </si>
  <si>
    <t>Ryegrass</t>
  </si>
  <si>
    <t>Clock.Today</t>
  </si>
  <si>
    <t>None</t>
  </si>
  <si>
    <t>TwoPerWeek</t>
  </si>
  <si>
    <t>OnePerWeek</t>
  </si>
  <si>
    <t>SLURP.Leaf.CoverTotal</t>
  </si>
  <si>
    <t>Cover</t>
  </si>
  <si>
    <t>Slurp.Leaf.CoverTotal</t>
  </si>
  <si>
    <t>SimulationName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</si>
</sst>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164" fontId="3" fillId="0" borderId="1" xfId="0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1" fillId="0" borderId="0" xfId="0" applyFont="1"/>
    <xf numFmtId="0" fontId="2" fillId="0" borderId="0" xfId="0" applyFont="1" applyFill="1" applyBorder="1" applyAlignment="1" applyProtection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914"/>
  <sheetViews>
    <sheetView topLeftCell="B2" workbookViewId="0">
      <selection activeCell="I3" sqref="I3"/>
    </sheetView>
  </sheetViews>
  <sheetFormatPr defaultRowHeight="12.75"/>
  <cols>
    <col min="6" max="6" width="19.42578125" bestFit="1" customWidth="1"/>
    <col min="7" max="7" width="12.140625" bestFit="1" customWidth="1"/>
    <col min="8" max="8" width="45" bestFit="1" customWidth="1"/>
    <col min="9" max="9" width="18.140625" bestFit="1" customWidth="1"/>
  </cols>
  <sheetData>
    <row r="1" spans="1:14">
      <c r="D1" s="1">
        <v>0</v>
      </c>
      <c r="E1" s="5"/>
      <c r="F1" s="5"/>
      <c r="G1" s="5"/>
    </row>
    <row r="2" spans="1:14">
      <c r="A2" s="1" t="s">
        <v>0</v>
      </c>
      <c r="B2" s="1" t="s">
        <v>1</v>
      </c>
      <c r="C2" s="1" t="s">
        <v>2</v>
      </c>
      <c r="H2" s="4" t="s">
        <v>16</v>
      </c>
      <c r="I2" s="4" t="s">
        <v>9</v>
      </c>
      <c r="J2" s="4" t="s">
        <v>13</v>
      </c>
    </row>
    <row r="3" spans="1:14">
      <c r="A3" s="8" t="s">
        <v>3</v>
      </c>
      <c r="B3" s="8" t="s">
        <v>7</v>
      </c>
      <c r="C3" s="2">
        <v>40695</v>
      </c>
      <c r="D3" s="3">
        <v>0.05</v>
      </c>
      <c r="E3" s="3"/>
      <c r="F3" s="3" t="str">
        <f>IF(A3="",F2,"Irrigation"&amp;VLOOKUP(A3,$M$3:$N$6,2,FALSE))</f>
        <v>IrrigationNone</v>
      </c>
      <c r="G3" s="3" t="str">
        <f>IF(B3="",G2,"Cover"&amp;IF(B3="Ryegrass","Pasture","Lucerne"))</f>
        <v>CoverLucerne</v>
      </c>
      <c r="H3" t="str">
        <f>"LandP"&amp;F3&amp;G3</f>
        <v>LandPIrrigationNoneCoverLucerne</v>
      </c>
      <c r="I3" s="6">
        <f>C3</f>
        <v>40695</v>
      </c>
      <c r="J3">
        <f>IF(D3="","",D3)</f>
        <v>0.05</v>
      </c>
      <c r="M3" s="4" t="s">
        <v>3</v>
      </c>
      <c r="N3" s="4" t="s">
        <v>10</v>
      </c>
    </row>
    <row r="4" spans="1:14">
      <c r="A4" s="8"/>
      <c r="B4" s="8"/>
      <c r="C4" s="2">
        <v>40787</v>
      </c>
      <c r="D4" s="3"/>
      <c r="E4" s="3"/>
      <c r="F4" s="3" t="str">
        <f t="shared" ref="F4:F67" si="0">IF(A4="",F3,"Irrigation"&amp;VLOOKUP(A4,$M$3:$N$6,2,FALSE))</f>
        <v>IrrigationNone</v>
      </c>
      <c r="G4" s="3" t="str">
        <f t="shared" ref="G4:G67" si="1">IF(B4="",G3,"Cover"&amp;IF(B4="Ryegrass","Pasture","Lucerne"))</f>
        <v>CoverLucerne</v>
      </c>
      <c r="H4" t="str">
        <f t="shared" ref="H4:H67" si="2">"LandP"&amp;F4&amp;G4</f>
        <v>LandPIrrigationNoneCoverLucerne</v>
      </c>
      <c r="I4" s="6">
        <f t="shared" ref="I4:I67" si="3">C4</f>
        <v>40787</v>
      </c>
      <c r="J4" t="str">
        <f t="shared" ref="J4:J67" si="4">IF(D4="","",D4)</f>
        <v/>
      </c>
      <c r="M4" t="s">
        <v>6</v>
      </c>
      <c r="N4" s="4" t="s">
        <v>6</v>
      </c>
    </row>
    <row r="5" spans="1:14">
      <c r="A5" s="8"/>
      <c r="B5" s="8"/>
      <c r="C5" s="2">
        <v>40807</v>
      </c>
      <c r="D5" s="3">
        <v>0.45250000000000001</v>
      </c>
      <c r="E5" s="3"/>
      <c r="F5" s="3" t="str">
        <f t="shared" si="0"/>
        <v>IrrigationNone</v>
      </c>
      <c r="G5" s="3" t="str">
        <f t="shared" si="1"/>
        <v>CoverLucerne</v>
      </c>
      <c r="H5" t="str">
        <f t="shared" si="2"/>
        <v>LandPIrrigationNoneCoverLucerne</v>
      </c>
      <c r="I5" s="6">
        <f t="shared" si="3"/>
        <v>40807</v>
      </c>
      <c r="J5">
        <f t="shared" si="4"/>
        <v>0.45250000000000001</v>
      </c>
      <c r="M5" t="s">
        <v>4</v>
      </c>
      <c r="N5" s="4" t="s">
        <v>11</v>
      </c>
    </row>
    <row r="6" spans="1:14">
      <c r="A6" s="8"/>
      <c r="B6" s="8"/>
      <c r="C6" s="2">
        <v>40814</v>
      </c>
      <c r="D6" s="3"/>
      <c r="E6" s="3"/>
      <c r="F6" s="3" t="str">
        <f t="shared" si="0"/>
        <v>IrrigationNone</v>
      </c>
      <c r="G6" s="3" t="str">
        <f t="shared" si="1"/>
        <v>CoverLucerne</v>
      </c>
      <c r="H6" t="str">
        <f t="shared" si="2"/>
        <v>LandPIrrigationNoneCoverLucerne</v>
      </c>
      <c r="I6" s="6">
        <f t="shared" si="3"/>
        <v>40814</v>
      </c>
      <c r="J6" t="str">
        <f t="shared" si="4"/>
        <v/>
      </c>
      <c r="M6" t="s">
        <v>5</v>
      </c>
      <c r="N6" s="4" t="s">
        <v>12</v>
      </c>
    </row>
    <row r="7" spans="1:14">
      <c r="A7" s="8"/>
      <c r="B7" s="8"/>
      <c r="C7" s="2">
        <v>40815</v>
      </c>
      <c r="D7" s="3"/>
      <c r="E7" s="3"/>
      <c r="F7" s="3" t="str">
        <f t="shared" si="0"/>
        <v>IrrigationNone</v>
      </c>
      <c r="G7" s="3" t="str">
        <f t="shared" si="1"/>
        <v>CoverLucerne</v>
      </c>
      <c r="H7" t="str">
        <f t="shared" si="2"/>
        <v>LandPIrrigationNoneCoverLucerne</v>
      </c>
      <c r="I7" s="6">
        <f t="shared" si="3"/>
        <v>40815</v>
      </c>
      <c r="J7" t="str">
        <f t="shared" si="4"/>
        <v/>
      </c>
    </row>
    <row r="8" spans="1:14">
      <c r="A8" s="8"/>
      <c r="B8" s="8"/>
      <c r="C8" s="2">
        <v>40816</v>
      </c>
      <c r="D8" s="3">
        <v>0.49</v>
      </c>
      <c r="E8" s="3"/>
      <c r="F8" s="3" t="str">
        <f t="shared" si="0"/>
        <v>IrrigationNone</v>
      </c>
      <c r="G8" s="3" t="str">
        <f t="shared" si="1"/>
        <v>CoverLucerne</v>
      </c>
      <c r="H8" t="str">
        <f t="shared" si="2"/>
        <v>LandPIrrigationNoneCoverLucerne</v>
      </c>
      <c r="I8" s="6">
        <f t="shared" si="3"/>
        <v>40816</v>
      </c>
      <c r="J8">
        <f t="shared" si="4"/>
        <v>0.49</v>
      </c>
    </row>
    <row r="9" spans="1:14">
      <c r="A9" s="8"/>
      <c r="B9" s="8"/>
      <c r="C9" s="2">
        <v>40827</v>
      </c>
      <c r="D9" s="3">
        <v>0.5625</v>
      </c>
      <c r="E9" s="3"/>
      <c r="F9" s="3" t="str">
        <f t="shared" si="0"/>
        <v>IrrigationNone</v>
      </c>
      <c r="G9" s="3" t="str">
        <f t="shared" si="1"/>
        <v>CoverLucerne</v>
      </c>
      <c r="H9" t="str">
        <f t="shared" si="2"/>
        <v>LandPIrrigationNoneCoverLucerne</v>
      </c>
      <c r="I9" s="6">
        <f t="shared" si="3"/>
        <v>40827</v>
      </c>
      <c r="J9">
        <f t="shared" si="4"/>
        <v>0.5625</v>
      </c>
    </row>
    <row r="10" spans="1:14">
      <c r="A10" s="8"/>
      <c r="B10" s="8"/>
      <c r="C10" s="2">
        <v>40833</v>
      </c>
      <c r="D10" s="3">
        <v>0.59</v>
      </c>
      <c r="E10" s="3"/>
      <c r="F10" s="3" t="str">
        <f t="shared" si="0"/>
        <v>IrrigationNone</v>
      </c>
      <c r="G10" s="3" t="str">
        <f t="shared" si="1"/>
        <v>CoverLucerne</v>
      </c>
      <c r="H10" t="str">
        <f t="shared" si="2"/>
        <v>LandPIrrigationNoneCoverLucerne</v>
      </c>
      <c r="I10" s="6">
        <f t="shared" si="3"/>
        <v>40833</v>
      </c>
      <c r="J10">
        <f t="shared" si="4"/>
        <v>0.59</v>
      </c>
    </row>
    <row r="11" spans="1:14">
      <c r="A11" s="8"/>
      <c r="B11" s="8"/>
      <c r="C11" s="2">
        <v>40845</v>
      </c>
      <c r="D11" s="3">
        <v>0.77749999999999997</v>
      </c>
      <c r="E11" s="3"/>
      <c r="F11" s="3" t="str">
        <f t="shared" si="0"/>
        <v>IrrigationNone</v>
      </c>
      <c r="G11" s="3" t="str">
        <f t="shared" si="1"/>
        <v>CoverLucerne</v>
      </c>
      <c r="H11" t="str">
        <f t="shared" si="2"/>
        <v>LandPIrrigationNoneCoverLucerne</v>
      </c>
      <c r="I11" s="6">
        <f t="shared" si="3"/>
        <v>40845</v>
      </c>
      <c r="J11">
        <f t="shared" si="4"/>
        <v>0.77749999999999997</v>
      </c>
    </row>
    <row r="12" spans="1:14">
      <c r="A12" s="8"/>
      <c r="B12" s="8"/>
      <c r="C12" s="2">
        <v>40847</v>
      </c>
      <c r="D12" s="3">
        <v>0.79749999999999999</v>
      </c>
      <c r="E12" s="3"/>
      <c r="F12" s="3" t="str">
        <f t="shared" si="0"/>
        <v>IrrigationNone</v>
      </c>
      <c r="G12" s="3" t="str">
        <f t="shared" si="1"/>
        <v>CoverLucerne</v>
      </c>
      <c r="H12" t="str">
        <f t="shared" si="2"/>
        <v>LandPIrrigationNoneCoverLucerne</v>
      </c>
      <c r="I12" s="6">
        <f t="shared" si="3"/>
        <v>40847</v>
      </c>
      <c r="J12">
        <f t="shared" si="4"/>
        <v>0.79749999999999999</v>
      </c>
    </row>
    <row r="13" spans="1:14">
      <c r="A13" s="8"/>
      <c r="B13" s="8"/>
      <c r="C13" s="2">
        <v>40848</v>
      </c>
      <c r="D13" s="3">
        <v>0.05</v>
      </c>
      <c r="E13" s="3"/>
      <c r="F13" s="3" t="str">
        <f t="shared" si="0"/>
        <v>IrrigationNone</v>
      </c>
      <c r="G13" s="3" t="str">
        <f t="shared" si="1"/>
        <v>CoverLucerne</v>
      </c>
      <c r="H13" t="str">
        <f t="shared" si="2"/>
        <v>LandPIrrigationNoneCoverLucerne</v>
      </c>
      <c r="I13" s="6">
        <f t="shared" si="3"/>
        <v>40848</v>
      </c>
      <c r="J13">
        <f t="shared" si="4"/>
        <v>0.05</v>
      </c>
    </row>
    <row r="14" spans="1:14">
      <c r="A14" s="8"/>
      <c r="B14" s="8"/>
      <c r="C14" s="2">
        <v>40850</v>
      </c>
      <c r="D14" s="3">
        <v>0.47249999999999998</v>
      </c>
      <c r="E14" s="3"/>
      <c r="F14" s="3" t="str">
        <f t="shared" si="0"/>
        <v>IrrigationNone</v>
      </c>
      <c r="G14" s="3" t="str">
        <f t="shared" si="1"/>
        <v>CoverLucerne</v>
      </c>
      <c r="H14" t="str">
        <f t="shared" si="2"/>
        <v>LandPIrrigationNoneCoverLucerne</v>
      </c>
      <c r="I14" s="6">
        <f t="shared" si="3"/>
        <v>40850</v>
      </c>
      <c r="J14">
        <f t="shared" si="4"/>
        <v>0.47249999999999998</v>
      </c>
    </row>
    <row r="15" spans="1:14">
      <c r="A15" s="8"/>
      <c r="B15" s="8"/>
      <c r="C15" s="2">
        <v>40862</v>
      </c>
      <c r="D15" s="3">
        <v>0.65500000000000003</v>
      </c>
      <c r="E15" s="3"/>
      <c r="F15" s="3" t="str">
        <f t="shared" si="0"/>
        <v>IrrigationNone</v>
      </c>
      <c r="G15" s="3" t="str">
        <f t="shared" si="1"/>
        <v>CoverLucerne</v>
      </c>
      <c r="H15" t="str">
        <f t="shared" si="2"/>
        <v>LandPIrrigationNoneCoverLucerne</v>
      </c>
      <c r="I15" s="6">
        <f t="shared" si="3"/>
        <v>40862</v>
      </c>
      <c r="J15">
        <f t="shared" si="4"/>
        <v>0.65500000000000003</v>
      </c>
    </row>
    <row r="16" spans="1:14">
      <c r="A16" s="8"/>
      <c r="B16" s="8"/>
      <c r="C16" s="2">
        <v>40869</v>
      </c>
      <c r="D16" s="3">
        <v>0.83749999999999991</v>
      </c>
      <c r="E16" s="3"/>
      <c r="F16" s="3" t="str">
        <f t="shared" si="0"/>
        <v>IrrigationNone</v>
      </c>
      <c r="G16" s="3" t="str">
        <f t="shared" si="1"/>
        <v>CoverLucerne</v>
      </c>
      <c r="H16" t="str">
        <f t="shared" si="2"/>
        <v>LandPIrrigationNoneCoverLucerne</v>
      </c>
      <c r="I16" s="6">
        <f t="shared" si="3"/>
        <v>40869</v>
      </c>
      <c r="J16">
        <f t="shared" si="4"/>
        <v>0.83749999999999991</v>
      </c>
    </row>
    <row r="17" spans="1:10">
      <c r="A17" s="8"/>
      <c r="B17" s="8"/>
      <c r="C17" s="2">
        <v>40876</v>
      </c>
      <c r="D17" s="3"/>
      <c r="E17" s="3"/>
      <c r="F17" s="3" t="str">
        <f t="shared" si="0"/>
        <v>IrrigationNone</v>
      </c>
      <c r="G17" s="3" t="str">
        <f t="shared" si="1"/>
        <v>CoverLucerne</v>
      </c>
      <c r="H17" t="str">
        <f t="shared" si="2"/>
        <v>LandPIrrigationNoneCoverLucerne</v>
      </c>
      <c r="I17" s="6">
        <f t="shared" si="3"/>
        <v>40876</v>
      </c>
      <c r="J17" t="str">
        <f t="shared" si="4"/>
        <v/>
      </c>
    </row>
    <row r="18" spans="1:10">
      <c r="A18" s="8"/>
      <c r="B18" s="8"/>
      <c r="C18" s="2">
        <v>40877</v>
      </c>
      <c r="D18" s="3"/>
      <c r="E18" s="3"/>
      <c r="F18" s="3" t="str">
        <f t="shared" si="0"/>
        <v>IrrigationNone</v>
      </c>
      <c r="G18" s="3" t="str">
        <f t="shared" si="1"/>
        <v>CoverLucerne</v>
      </c>
      <c r="H18" t="str">
        <f t="shared" si="2"/>
        <v>LandPIrrigationNoneCoverLucerne</v>
      </c>
      <c r="I18" s="6">
        <f t="shared" si="3"/>
        <v>40877</v>
      </c>
      <c r="J18" t="str">
        <f t="shared" si="4"/>
        <v/>
      </c>
    </row>
    <row r="19" spans="1:10">
      <c r="A19" s="8"/>
      <c r="B19" s="8"/>
      <c r="C19" s="2">
        <v>40878</v>
      </c>
      <c r="D19" s="3">
        <v>0.80249999999999999</v>
      </c>
      <c r="E19" s="3"/>
      <c r="F19" s="3" t="str">
        <f t="shared" si="0"/>
        <v>IrrigationNone</v>
      </c>
      <c r="G19" s="3" t="str">
        <f t="shared" si="1"/>
        <v>CoverLucerne</v>
      </c>
      <c r="H19" t="str">
        <f t="shared" si="2"/>
        <v>LandPIrrigationNoneCoverLucerne</v>
      </c>
      <c r="I19" s="6">
        <f t="shared" si="3"/>
        <v>40878</v>
      </c>
      <c r="J19">
        <f t="shared" si="4"/>
        <v>0.80249999999999999</v>
      </c>
    </row>
    <row r="20" spans="1:10">
      <c r="A20" s="8"/>
      <c r="B20" s="8"/>
      <c r="C20" s="2">
        <v>40886</v>
      </c>
      <c r="D20" s="3">
        <v>0.80499999999999994</v>
      </c>
      <c r="E20" s="3"/>
      <c r="F20" s="3" t="str">
        <f t="shared" si="0"/>
        <v>IrrigationNone</v>
      </c>
      <c r="G20" s="3" t="str">
        <f t="shared" si="1"/>
        <v>CoverLucerne</v>
      </c>
      <c r="H20" t="str">
        <f t="shared" si="2"/>
        <v>LandPIrrigationNoneCoverLucerne</v>
      </c>
      <c r="I20" s="6">
        <f t="shared" si="3"/>
        <v>40886</v>
      </c>
      <c r="J20">
        <f t="shared" si="4"/>
        <v>0.80499999999999994</v>
      </c>
    </row>
    <row r="21" spans="1:10">
      <c r="A21" s="8"/>
      <c r="B21" s="8"/>
      <c r="C21" s="2">
        <v>40890</v>
      </c>
      <c r="D21" s="3">
        <v>0.83250000000000002</v>
      </c>
      <c r="E21" s="3"/>
      <c r="F21" s="3" t="str">
        <f t="shared" si="0"/>
        <v>IrrigationNone</v>
      </c>
      <c r="G21" s="3" t="str">
        <f t="shared" si="1"/>
        <v>CoverLucerne</v>
      </c>
      <c r="H21" t="str">
        <f t="shared" si="2"/>
        <v>LandPIrrigationNoneCoverLucerne</v>
      </c>
      <c r="I21" s="6">
        <f t="shared" si="3"/>
        <v>40890</v>
      </c>
      <c r="J21">
        <f t="shared" si="4"/>
        <v>0.83250000000000002</v>
      </c>
    </row>
    <row r="22" spans="1:10">
      <c r="A22" s="8"/>
      <c r="B22" s="8"/>
      <c r="C22" s="2">
        <v>40896</v>
      </c>
      <c r="D22" s="3">
        <v>0.83250000000000002</v>
      </c>
      <c r="E22" s="3"/>
      <c r="F22" s="3" t="str">
        <f t="shared" si="0"/>
        <v>IrrigationNone</v>
      </c>
      <c r="G22" s="3" t="str">
        <f t="shared" si="1"/>
        <v>CoverLucerne</v>
      </c>
      <c r="H22" t="str">
        <f t="shared" si="2"/>
        <v>LandPIrrigationNoneCoverLucerne</v>
      </c>
      <c r="I22" s="6">
        <f t="shared" si="3"/>
        <v>40896</v>
      </c>
      <c r="J22">
        <f t="shared" si="4"/>
        <v>0.83250000000000002</v>
      </c>
    </row>
    <row r="23" spans="1:10">
      <c r="A23" s="8"/>
      <c r="B23" s="8"/>
      <c r="C23" s="2">
        <v>40897</v>
      </c>
      <c r="D23" s="3">
        <v>0.05</v>
      </c>
      <c r="E23" s="3"/>
      <c r="F23" s="3" t="str">
        <f t="shared" si="0"/>
        <v>IrrigationNone</v>
      </c>
      <c r="G23" s="3" t="str">
        <f t="shared" si="1"/>
        <v>CoverLucerne</v>
      </c>
      <c r="H23" t="str">
        <f t="shared" si="2"/>
        <v>LandPIrrigationNoneCoverLucerne</v>
      </c>
      <c r="I23" s="6">
        <f t="shared" si="3"/>
        <v>40897</v>
      </c>
      <c r="J23">
        <f t="shared" si="4"/>
        <v>0.05</v>
      </c>
    </row>
    <row r="24" spans="1:10">
      <c r="A24" s="8"/>
      <c r="B24" s="8"/>
      <c r="C24" s="2">
        <v>40898</v>
      </c>
      <c r="D24" s="3">
        <v>0.34499999999999997</v>
      </c>
      <c r="E24" s="3"/>
      <c r="F24" s="3" t="str">
        <f t="shared" si="0"/>
        <v>IrrigationNone</v>
      </c>
      <c r="G24" s="3" t="str">
        <f t="shared" si="1"/>
        <v>CoverLucerne</v>
      </c>
      <c r="H24" t="str">
        <f t="shared" si="2"/>
        <v>LandPIrrigationNoneCoverLucerne</v>
      </c>
      <c r="I24" s="6">
        <f t="shared" si="3"/>
        <v>40898</v>
      </c>
      <c r="J24">
        <f t="shared" si="4"/>
        <v>0.34499999999999997</v>
      </c>
    </row>
    <row r="25" spans="1:10">
      <c r="A25" s="8"/>
      <c r="B25" s="8"/>
      <c r="C25" s="2">
        <v>40905</v>
      </c>
      <c r="D25" s="3">
        <v>0.4975</v>
      </c>
      <c r="E25" s="3"/>
      <c r="F25" s="3" t="str">
        <f t="shared" si="0"/>
        <v>IrrigationNone</v>
      </c>
      <c r="G25" s="3" t="str">
        <f t="shared" si="1"/>
        <v>CoverLucerne</v>
      </c>
      <c r="H25" t="str">
        <f t="shared" si="2"/>
        <v>LandPIrrigationNoneCoverLucerne</v>
      </c>
      <c r="I25" s="6">
        <f t="shared" si="3"/>
        <v>40905</v>
      </c>
      <c r="J25">
        <f t="shared" si="4"/>
        <v>0.4975</v>
      </c>
    </row>
    <row r="26" spans="1:10">
      <c r="A26" s="8"/>
      <c r="B26" s="8"/>
      <c r="C26" s="2">
        <v>40920</v>
      </c>
      <c r="D26" s="3">
        <v>0.44750000000000001</v>
      </c>
      <c r="E26" s="3"/>
      <c r="F26" s="3" t="str">
        <f t="shared" si="0"/>
        <v>IrrigationNone</v>
      </c>
      <c r="G26" s="3" t="str">
        <f t="shared" si="1"/>
        <v>CoverLucerne</v>
      </c>
      <c r="H26" t="str">
        <f t="shared" si="2"/>
        <v>LandPIrrigationNoneCoverLucerne</v>
      </c>
      <c r="I26" s="6">
        <f t="shared" si="3"/>
        <v>40920</v>
      </c>
      <c r="J26">
        <f t="shared" si="4"/>
        <v>0.44750000000000001</v>
      </c>
    </row>
    <row r="27" spans="1:10">
      <c r="A27" s="8"/>
      <c r="B27" s="8"/>
      <c r="C27" s="2">
        <v>40932</v>
      </c>
      <c r="D27" s="3">
        <v>0.44000000000000006</v>
      </c>
      <c r="E27" s="3"/>
      <c r="F27" s="3" t="str">
        <f t="shared" si="0"/>
        <v>IrrigationNone</v>
      </c>
      <c r="G27" s="3" t="str">
        <f t="shared" si="1"/>
        <v>CoverLucerne</v>
      </c>
      <c r="H27" t="str">
        <f t="shared" si="2"/>
        <v>LandPIrrigationNoneCoverLucerne</v>
      </c>
      <c r="I27" s="6">
        <f t="shared" si="3"/>
        <v>40932</v>
      </c>
      <c r="J27">
        <f t="shared" si="4"/>
        <v>0.44000000000000006</v>
      </c>
    </row>
    <row r="28" spans="1:10">
      <c r="A28" s="8"/>
      <c r="B28" s="8"/>
      <c r="C28" s="2">
        <v>40933</v>
      </c>
      <c r="D28" s="3">
        <v>0.44000000000000006</v>
      </c>
      <c r="E28" s="3"/>
      <c r="F28" s="3" t="str">
        <f t="shared" si="0"/>
        <v>IrrigationNone</v>
      </c>
      <c r="G28" s="3" t="str">
        <f t="shared" si="1"/>
        <v>CoverLucerne</v>
      </c>
      <c r="H28" t="str">
        <f t="shared" si="2"/>
        <v>LandPIrrigationNoneCoverLucerne</v>
      </c>
      <c r="I28" s="6">
        <f t="shared" si="3"/>
        <v>40933</v>
      </c>
      <c r="J28">
        <f t="shared" si="4"/>
        <v>0.44000000000000006</v>
      </c>
    </row>
    <row r="29" spans="1:10">
      <c r="A29" s="8"/>
      <c r="B29" s="8"/>
      <c r="C29" s="2">
        <v>40934</v>
      </c>
      <c r="D29" s="3">
        <v>0.05</v>
      </c>
      <c r="E29" s="3"/>
      <c r="F29" s="3" t="str">
        <f t="shared" si="0"/>
        <v>IrrigationNone</v>
      </c>
      <c r="G29" s="3" t="str">
        <f t="shared" si="1"/>
        <v>CoverLucerne</v>
      </c>
      <c r="H29" t="str">
        <f t="shared" si="2"/>
        <v>LandPIrrigationNoneCoverLucerne</v>
      </c>
      <c r="I29" s="6">
        <f t="shared" si="3"/>
        <v>40934</v>
      </c>
      <c r="J29">
        <f t="shared" si="4"/>
        <v>0.05</v>
      </c>
    </row>
    <row r="30" spans="1:10">
      <c r="A30" s="8"/>
      <c r="B30" s="8"/>
      <c r="C30" s="2">
        <v>40947</v>
      </c>
      <c r="D30" s="3">
        <v>0.25750000000000001</v>
      </c>
      <c r="E30" s="3"/>
      <c r="F30" s="3" t="str">
        <f t="shared" si="0"/>
        <v>IrrigationNone</v>
      </c>
      <c r="G30" s="3" t="str">
        <f t="shared" si="1"/>
        <v>CoverLucerne</v>
      </c>
      <c r="H30" t="str">
        <f t="shared" si="2"/>
        <v>LandPIrrigationNoneCoverLucerne</v>
      </c>
      <c r="I30" s="6">
        <f t="shared" si="3"/>
        <v>40947</v>
      </c>
      <c r="J30">
        <f t="shared" si="4"/>
        <v>0.25750000000000001</v>
      </c>
    </row>
    <row r="31" spans="1:10">
      <c r="A31" s="8"/>
      <c r="B31" s="8"/>
      <c r="C31" s="2">
        <v>40967</v>
      </c>
      <c r="D31" s="3">
        <v>0.3175</v>
      </c>
      <c r="E31" s="3"/>
      <c r="F31" s="3" t="str">
        <f t="shared" si="0"/>
        <v>IrrigationNone</v>
      </c>
      <c r="G31" s="3" t="str">
        <f t="shared" si="1"/>
        <v>CoverLucerne</v>
      </c>
      <c r="H31" t="str">
        <f t="shared" si="2"/>
        <v>LandPIrrigationNoneCoverLucerne</v>
      </c>
      <c r="I31" s="6">
        <f t="shared" si="3"/>
        <v>40967</v>
      </c>
      <c r="J31">
        <f t="shared" si="4"/>
        <v>0.3175</v>
      </c>
    </row>
    <row r="32" spans="1:10">
      <c r="A32" s="8"/>
      <c r="B32" s="8"/>
      <c r="C32" s="2">
        <v>40968</v>
      </c>
      <c r="D32" s="3">
        <v>0.05</v>
      </c>
      <c r="E32" s="3"/>
      <c r="F32" s="3" t="str">
        <f t="shared" si="0"/>
        <v>IrrigationNone</v>
      </c>
      <c r="G32" s="3" t="str">
        <f t="shared" si="1"/>
        <v>CoverLucerne</v>
      </c>
      <c r="H32" t="str">
        <f t="shared" si="2"/>
        <v>LandPIrrigationNoneCoverLucerne</v>
      </c>
      <c r="I32" s="6">
        <f t="shared" si="3"/>
        <v>40968</v>
      </c>
      <c r="J32">
        <f t="shared" si="4"/>
        <v>0.05</v>
      </c>
    </row>
    <row r="33" spans="1:10">
      <c r="A33" s="8"/>
      <c r="B33" s="8"/>
      <c r="C33" s="2">
        <v>40976</v>
      </c>
      <c r="D33" s="3">
        <v>0.6825</v>
      </c>
      <c r="E33" s="3"/>
      <c r="F33" s="3" t="str">
        <f t="shared" si="0"/>
        <v>IrrigationNone</v>
      </c>
      <c r="G33" s="3" t="str">
        <f t="shared" si="1"/>
        <v>CoverLucerne</v>
      </c>
      <c r="H33" t="str">
        <f t="shared" si="2"/>
        <v>LandPIrrigationNoneCoverLucerne</v>
      </c>
      <c r="I33" s="6">
        <f t="shared" si="3"/>
        <v>40976</v>
      </c>
      <c r="J33">
        <f t="shared" si="4"/>
        <v>0.6825</v>
      </c>
    </row>
    <row r="34" spans="1:10">
      <c r="A34" s="8"/>
      <c r="B34" s="8"/>
      <c r="C34" s="2">
        <v>40982</v>
      </c>
      <c r="D34" s="3">
        <v>0.83750000000000002</v>
      </c>
      <c r="E34" s="3"/>
      <c r="F34" s="3" t="str">
        <f t="shared" si="0"/>
        <v>IrrigationNone</v>
      </c>
      <c r="G34" s="3" t="str">
        <f t="shared" si="1"/>
        <v>CoverLucerne</v>
      </c>
      <c r="H34" t="str">
        <f t="shared" si="2"/>
        <v>LandPIrrigationNoneCoverLucerne</v>
      </c>
      <c r="I34" s="6">
        <f t="shared" si="3"/>
        <v>40982</v>
      </c>
      <c r="J34">
        <f t="shared" si="4"/>
        <v>0.83750000000000002</v>
      </c>
    </row>
    <row r="35" spans="1:10">
      <c r="A35" s="8"/>
      <c r="B35" s="8"/>
      <c r="C35" s="2">
        <v>40990</v>
      </c>
      <c r="D35" s="3">
        <v>0.9375</v>
      </c>
      <c r="E35" s="3"/>
      <c r="F35" s="3" t="str">
        <f t="shared" si="0"/>
        <v>IrrigationNone</v>
      </c>
      <c r="G35" s="3" t="str">
        <f t="shared" si="1"/>
        <v>CoverLucerne</v>
      </c>
      <c r="H35" t="str">
        <f t="shared" si="2"/>
        <v>LandPIrrigationNoneCoverLucerne</v>
      </c>
      <c r="I35" s="6">
        <f t="shared" si="3"/>
        <v>40990</v>
      </c>
      <c r="J35">
        <f t="shared" si="4"/>
        <v>0.9375</v>
      </c>
    </row>
    <row r="36" spans="1:10">
      <c r="A36" s="8"/>
      <c r="B36" s="8"/>
      <c r="C36" s="2">
        <v>41001</v>
      </c>
      <c r="D36" s="3"/>
      <c r="E36" s="3"/>
      <c r="F36" s="3" t="str">
        <f t="shared" si="0"/>
        <v>IrrigationNone</v>
      </c>
      <c r="G36" s="3" t="str">
        <f t="shared" si="1"/>
        <v>CoverLucerne</v>
      </c>
      <c r="H36" t="str">
        <f t="shared" si="2"/>
        <v>LandPIrrigationNoneCoverLucerne</v>
      </c>
      <c r="I36" s="6">
        <f t="shared" si="3"/>
        <v>41001</v>
      </c>
      <c r="J36" t="str">
        <f t="shared" si="4"/>
        <v/>
      </c>
    </row>
    <row r="37" spans="1:10">
      <c r="A37" s="8"/>
      <c r="B37" s="8"/>
      <c r="C37" s="2">
        <v>41002</v>
      </c>
      <c r="D37" s="3"/>
      <c r="E37" s="3"/>
      <c r="F37" s="3" t="str">
        <f t="shared" si="0"/>
        <v>IrrigationNone</v>
      </c>
      <c r="G37" s="3" t="str">
        <f t="shared" si="1"/>
        <v>CoverLucerne</v>
      </c>
      <c r="H37" t="str">
        <f t="shared" si="2"/>
        <v>LandPIrrigationNoneCoverLucerne</v>
      </c>
      <c r="I37" s="6">
        <f t="shared" si="3"/>
        <v>41002</v>
      </c>
      <c r="J37" t="str">
        <f t="shared" si="4"/>
        <v/>
      </c>
    </row>
    <row r="38" spans="1:10">
      <c r="A38" s="8"/>
      <c r="B38" s="8"/>
      <c r="C38" s="2">
        <v>41012</v>
      </c>
      <c r="D38" s="3">
        <v>0.92249999999999999</v>
      </c>
      <c r="E38" s="3"/>
      <c r="F38" s="3" t="str">
        <f t="shared" si="0"/>
        <v>IrrigationNone</v>
      </c>
      <c r="G38" s="3" t="str">
        <f t="shared" si="1"/>
        <v>CoverLucerne</v>
      </c>
      <c r="H38" t="str">
        <f t="shared" si="2"/>
        <v>LandPIrrigationNoneCoverLucerne</v>
      </c>
      <c r="I38" s="6">
        <f t="shared" si="3"/>
        <v>41012</v>
      </c>
      <c r="J38">
        <f t="shared" si="4"/>
        <v>0.92249999999999999</v>
      </c>
    </row>
    <row r="39" spans="1:10">
      <c r="A39" s="8"/>
      <c r="B39" s="8"/>
      <c r="C39" s="2">
        <v>41022</v>
      </c>
      <c r="D39" s="3">
        <v>0.92500000000000004</v>
      </c>
      <c r="E39" s="3"/>
      <c r="F39" s="3" t="str">
        <f t="shared" si="0"/>
        <v>IrrigationNone</v>
      </c>
      <c r="G39" s="3" t="str">
        <f t="shared" si="1"/>
        <v>CoverLucerne</v>
      </c>
      <c r="H39" t="str">
        <f t="shared" si="2"/>
        <v>LandPIrrigationNoneCoverLucerne</v>
      </c>
      <c r="I39" s="6">
        <f t="shared" si="3"/>
        <v>41022</v>
      </c>
      <c r="J39">
        <f t="shared" si="4"/>
        <v>0.92500000000000004</v>
      </c>
    </row>
    <row r="40" spans="1:10">
      <c r="A40" s="8"/>
      <c r="B40" s="8"/>
      <c r="C40" s="2">
        <v>41046</v>
      </c>
      <c r="D40" s="3">
        <v>0.65750000000000008</v>
      </c>
      <c r="E40" s="3"/>
      <c r="F40" s="3" t="str">
        <f t="shared" si="0"/>
        <v>IrrigationNone</v>
      </c>
      <c r="G40" s="3" t="str">
        <f t="shared" si="1"/>
        <v>CoverLucerne</v>
      </c>
      <c r="H40" t="str">
        <f t="shared" si="2"/>
        <v>LandPIrrigationNoneCoverLucerne</v>
      </c>
      <c r="I40" s="6">
        <f t="shared" si="3"/>
        <v>41046</v>
      </c>
      <c r="J40">
        <f t="shared" si="4"/>
        <v>0.65750000000000008</v>
      </c>
    </row>
    <row r="41" spans="1:10">
      <c r="A41" s="8"/>
      <c r="B41" s="8"/>
      <c r="C41" s="2">
        <v>41051</v>
      </c>
      <c r="D41" s="3">
        <v>0.65750000000000008</v>
      </c>
      <c r="E41" s="3"/>
      <c r="F41" s="3" t="str">
        <f t="shared" si="0"/>
        <v>IrrigationNone</v>
      </c>
      <c r="G41" s="3" t="str">
        <f t="shared" si="1"/>
        <v>CoverLucerne</v>
      </c>
      <c r="H41" t="str">
        <f t="shared" si="2"/>
        <v>LandPIrrigationNoneCoverLucerne</v>
      </c>
      <c r="I41" s="6">
        <f t="shared" si="3"/>
        <v>41051</v>
      </c>
      <c r="J41">
        <f t="shared" si="4"/>
        <v>0.65750000000000008</v>
      </c>
    </row>
    <row r="42" spans="1:10">
      <c r="A42" s="8"/>
      <c r="B42" s="8"/>
      <c r="C42" s="2">
        <v>41052</v>
      </c>
      <c r="D42" s="3">
        <v>0.05</v>
      </c>
      <c r="E42" s="3"/>
      <c r="F42" s="3" t="str">
        <f t="shared" si="0"/>
        <v>IrrigationNone</v>
      </c>
      <c r="G42" s="3" t="str">
        <f t="shared" si="1"/>
        <v>CoverLucerne</v>
      </c>
      <c r="H42" t="str">
        <f t="shared" si="2"/>
        <v>LandPIrrigationNoneCoverLucerne</v>
      </c>
      <c r="I42" s="6">
        <f t="shared" si="3"/>
        <v>41052</v>
      </c>
      <c r="J42">
        <f t="shared" si="4"/>
        <v>0.05</v>
      </c>
    </row>
    <row r="43" spans="1:10">
      <c r="A43" s="8"/>
      <c r="B43" s="8"/>
      <c r="C43" s="2">
        <v>41150</v>
      </c>
      <c r="D43" s="3">
        <v>0.71500000000000008</v>
      </c>
      <c r="E43" s="3"/>
      <c r="F43" s="3" t="str">
        <f t="shared" si="0"/>
        <v>IrrigationNone</v>
      </c>
      <c r="G43" s="3" t="str">
        <f t="shared" si="1"/>
        <v>CoverLucerne</v>
      </c>
      <c r="H43" t="str">
        <f t="shared" si="2"/>
        <v>LandPIrrigationNoneCoverLucerne</v>
      </c>
      <c r="I43" s="6">
        <f t="shared" si="3"/>
        <v>41150</v>
      </c>
      <c r="J43">
        <f t="shared" si="4"/>
        <v>0.71500000000000008</v>
      </c>
    </row>
    <row r="44" spans="1:10">
      <c r="A44" s="8"/>
      <c r="B44" s="8"/>
      <c r="C44" s="2">
        <v>41157</v>
      </c>
      <c r="D44" s="3"/>
      <c r="E44" s="3"/>
      <c r="F44" s="3" t="str">
        <f t="shared" si="0"/>
        <v>IrrigationNone</v>
      </c>
      <c r="G44" s="3" t="str">
        <f t="shared" si="1"/>
        <v>CoverLucerne</v>
      </c>
      <c r="H44" t="str">
        <f t="shared" si="2"/>
        <v>LandPIrrigationNoneCoverLucerne</v>
      </c>
      <c r="I44" s="6">
        <f t="shared" si="3"/>
        <v>41157</v>
      </c>
      <c r="J44" t="str">
        <f t="shared" si="4"/>
        <v/>
      </c>
    </row>
    <row r="45" spans="1:10">
      <c r="A45" s="8"/>
      <c r="B45" s="8"/>
      <c r="C45" s="2">
        <v>41158</v>
      </c>
      <c r="D45" s="3"/>
      <c r="E45" s="3"/>
      <c r="F45" s="3" t="str">
        <f t="shared" si="0"/>
        <v>IrrigationNone</v>
      </c>
      <c r="G45" s="3" t="str">
        <f t="shared" si="1"/>
        <v>CoverLucerne</v>
      </c>
      <c r="H45" t="str">
        <f t="shared" si="2"/>
        <v>LandPIrrigationNoneCoverLucerne</v>
      </c>
      <c r="I45" s="6">
        <f t="shared" si="3"/>
        <v>41158</v>
      </c>
      <c r="J45" t="str">
        <f t="shared" si="4"/>
        <v/>
      </c>
    </row>
    <row r="46" spans="1:10">
      <c r="A46" s="8"/>
      <c r="B46" s="8"/>
      <c r="C46" s="2">
        <v>41159</v>
      </c>
      <c r="D46" s="3">
        <v>0.83000000000000007</v>
      </c>
      <c r="E46" s="3"/>
      <c r="F46" s="3" t="str">
        <f t="shared" si="0"/>
        <v>IrrigationNone</v>
      </c>
      <c r="G46" s="3" t="str">
        <f t="shared" si="1"/>
        <v>CoverLucerne</v>
      </c>
      <c r="H46" t="str">
        <f t="shared" si="2"/>
        <v>LandPIrrigationNoneCoverLucerne</v>
      </c>
      <c r="I46" s="6">
        <f t="shared" si="3"/>
        <v>41159</v>
      </c>
      <c r="J46">
        <f t="shared" si="4"/>
        <v>0.83000000000000007</v>
      </c>
    </row>
    <row r="47" spans="1:10">
      <c r="A47" s="8"/>
      <c r="B47" s="8"/>
      <c r="C47" s="2">
        <v>41165</v>
      </c>
      <c r="D47" s="3">
        <v>0.86</v>
      </c>
      <c r="E47" s="3"/>
      <c r="F47" s="3" t="str">
        <f t="shared" si="0"/>
        <v>IrrigationNone</v>
      </c>
      <c r="G47" s="3" t="str">
        <f t="shared" si="1"/>
        <v>CoverLucerne</v>
      </c>
      <c r="H47" t="str">
        <f t="shared" si="2"/>
        <v>LandPIrrigationNoneCoverLucerne</v>
      </c>
      <c r="I47" s="6">
        <f t="shared" si="3"/>
        <v>41165</v>
      </c>
      <c r="J47">
        <f t="shared" si="4"/>
        <v>0.86</v>
      </c>
    </row>
    <row r="48" spans="1:10">
      <c r="A48" s="8"/>
      <c r="B48" s="8"/>
      <c r="C48" s="2">
        <v>41171</v>
      </c>
      <c r="D48" s="3">
        <v>0.89749999999999996</v>
      </c>
      <c r="E48" s="3"/>
      <c r="F48" s="3" t="str">
        <f t="shared" si="0"/>
        <v>IrrigationNone</v>
      </c>
      <c r="G48" s="3" t="str">
        <f t="shared" si="1"/>
        <v>CoverLucerne</v>
      </c>
      <c r="H48" t="str">
        <f t="shared" si="2"/>
        <v>LandPIrrigationNoneCoverLucerne</v>
      </c>
      <c r="I48" s="6">
        <f t="shared" si="3"/>
        <v>41171</v>
      </c>
      <c r="J48">
        <f t="shared" si="4"/>
        <v>0.89749999999999996</v>
      </c>
    </row>
    <row r="49" spans="1:10">
      <c r="A49" s="8"/>
      <c r="B49" s="8"/>
      <c r="C49" s="2">
        <v>41183</v>
      </c>
      <c r="D49" s="3">
        <v>0.97499999999999998</v>
      </c>
      <c r="E49" s="3"/>
      <c r="F49" s="3" t="str">
        <f t="shared" si="0"/>
        <v>IrrigationNone</v>
      </c>
      <c r="G49" s="3" t="str">
        <f t="shared" si="1"/>
        <v>CoverLucerne</v>
      </c>
      <c r="H49" t="str">
        <f t="shared" si="2"/>
        <v>LandPIrrigationNoneCoverLucerne</v>
      </c>
      <c r="I49" s="6">
        <f t="shared" si="3"/>
        <v>41183</v>
      </c>
      <c r="J49">
        <f t="shared" si="4"/>
        <v>0.97499999999999998</v>
      </c>
    </row>
    <row r="50" spans="1:10">
      <c r="A50" s="8"/>
      <c r="B50" s="8"/>
      <c r="C50" s="2">
        <v>41197</v>
      </c>
      <c r="D50" s="3"/>
      <c r="E50" s="3"/>
      <c r="F50" s="3" t="str">
        <f t="shared" si="0"/>
        <v>IrrigationNone</v>
      </c>
      <c r="G50" s="3" t="str">
        <f t="shared" si="1"/>
        <v>CoverLucerne</v>
      </c>
      <c r="H50" t="str">
        <f t="shared" si="2"/>
        <v>LandPIrrigationNoneCoverLucerne</v>
      </c>
      <c r="I50" s="6">
        <f t="shared" si="3"/>
        <v>41197</v>
      </c>
      <c r="J50" t="str">
        <f t="shared" si="4"/>
        <v/>
      </c>
    </row>
    <row r="51" spans="1:10">
      <c r="A51" s="8"/>
      <c r="B51" s="8"/>
      <c r="C51" s="2">
        <v>41198</v>
      </c>
      <c r="D51" s="3"/>
      <c r="E51" s="3"/>
      <c r="F51" s="3" t="str">
        <f t="shared" si="0"/>
        <v>IrrigationNone</v>
      </c>
      <c r="G51" s="3" t="str">
        <f t="shared" si="1"/>
        <v>CoverLucerne</v>
      </c>
      <c r="H51" t="str">
        <f t="shared" si="2"/>
        <v>LandPIrrigationNoneCoverLucerne</v>
      </c>
      <c r="I51" s="6">
        <f t="shared" si="3"/>
        <v>41198</v>
      </c>
      <c r="J51" t="str">
        <f t="shared" si="4"/>
        <v/>
      </c>
    </row>
    <row r="52" spans="1:10">
      <c r="A52" s="8"/>
      <c r="B52" s="8"/>
      <c r="C52" s="2">
        <v>41199</v>
      </c>
      <c r="D52" s="3">
        <v>0.995</v>
      </c>
      <c r="E52" s="3"/>
      <c r="F52" s="3" t="str">
        <f t="shared" si="0"/>
        <v>IrrigationNone</v>
      </c>
      <c r="G52" s="3" t="str">
        <f t="shared" si="1"/>
        <v>CoverLucerne</v>
      </c>
      <c r="H52" t="str">
        <f t="shared" si="2"/>
        <v>LandPIrrigationNoneCoverLucerne</v>
      </c>
      <c r="I52" s="6">
        <f t="shared" si="3"/>
        <v>41199</v>
      </c>
      <c r="J52">
        <f t="shared" si="4"/>
        <v>0.995</v>
      </c>
    </row>
    <row r="53" spans="1:10">
      <c r="A53" s="8"/>
      <c r="B53" s="8"/>
      <c r="C53" s="2">
        <v>41207</v>
      </c>
      <c r="D53" s="3">
        <v>0.99</v>
      </c>
      <c r="E53" s="3"/>
      <c r="F53" s="3" t="str">
        <f t="shared" si="0"/>
        <v>IrrigationNone</v>
      </c>
      <c r="G53" s="3" t="str">
        <f t="shared" si="1"/>
        <v>CoverLucerne</v>
      </c>
      <c r="H53" t="str">
        <f t="shared" si="2"/>
        <v>LandPIrrigationNoneCoverLucerne</v>
      </c>
      <c r="I53" s="6">
        <f t="shared" si="3"/>
        <v>41207</v>
      </c>
      <c r="J53">
        <f t="shared" si="4"/>
        <v>0.99</v>
      </c>
    </row>
    <row r="54" spans="1:10">
      <c r="A54" s="8"/>
      <c r="B54" s="8"/>
      <c r="C54" s="2">
        <v>41212</v>
      </c>
      <c r="D54" s="3">
        <v>0.99</v>
      </c>
      <c r="E54" s="3"/>
      <c r="F54" s="3" t="str">
        <f t="shared" si="0"/>
        <v>IrrigationNone</v>
      </c>
      <c r="G54" s="3" t="str">
        <f t="shared" si="1"/>
        <v>CoverLucerne</v>
      </c>
      <c r="H54" t="str">
        <f t="shared" si="2"/>
        <v>LandPIrrigationNoneCoverLucerne</v>
      </c>
      <c r="I54" s="6">
        <f t="shared" si="3"/>
        <v>41212</v>
      </c>
      <c r="J54">
        <f t="shared" si="4"/>
        <v>0.99</v>
      </c>
    </row>
    <row r="55" spans="1:10">
      <c r="A55" s="8"/>
      <c r="B55" s="8"/>
      <c r="C55" s="2">
        <v>41213</v>
      </c>
      <c r="D55" s="3">
        <v>0.05</v>
      </c>
      <c r="E55" s="3"/>
      <c r="F55" s="3" t="str">
        <f t="shared" si="0"/>
        <v>IrrigationNone</v>
      </c>
      <c r="G55" s="3" t="str">
        <f t="shared" si="1"/>
        <v>CoverLucerne</v>
      </c>
      <c r="H55" t="str">
        <f t="shared" si="2"/>
        <v>LandPIrrigationNoneCoverLucerne</v>
      </c>
      <c r="I55" s="6">
        <f t="shared" si="3"/>
        <v>41213</v>
      </c>
      <c r="J55">
        <f t="shared" si="4"/>
        <v>0.05</v>
      </c>
    </row>
    <row r="56" spans="1:10">
      <c r="A56" s="8"/>
      <c r="B56" s="8"/>
      <c r="C56" s="2">
        <v>41214</v>
      </c>
      <c r="D56" s="3">
        <v>0.46749999999999997</v>
      </c>
      <c r="E56" s="3"/>
      <c r="F56" s="3" t="str">
        <f t="shared" si="0"/>
        <v>IrrigationNone</v>
      </c>
      <c r="G56" s="3" t="str">
        <f t="shared" si="1"/>
        <v>CoverLucerne</v>
      </c>
      <c r="H56" t="str">
        <f t="shared" si="2"/>
        <v>LandPIrrigationNoneCoverLucerne</v>
      </c>
      <c r="I56" s="6">
        <f t="shared" si="3"/>
        <v>41214</v>
      </c>
      <c r="J56">
        <f t="shared" si="4"/>
        <v>0.46749999999999997</v>
      </c>
    </row>
    <row r="57" spans="1:10">
      <c r="A57" s="8"/>
      <c r="B57" s="8"/>
      <c r="C57" s="2">
        <v>41221</v>
      </c>
      <c r="D57" s="3">
        <v>0.375</v>
      </c>
      <c r="E57" s="3"/>
      <c r="F57" s="3" t="str">
        <f t="shared" si="0"/>
        <v>IrrigationNone</v>
      </c>
      <c r="G57" s="3" t="str">
        <f t="shared" si="1"/>
        <v>CoverLucerne</v>
      </c>
      <c r="H57" t="str">
        <f t="shared" si="2"/>
        <v>LandPIrrigationNoneCoverLucerne</v>
      </c>
      <c r="I57" s="6">
        <f t="shared" si="3"/>
        <v>41221</v>
      </c>
      <c r="J57">
        <f t="shared" si="4"/>
        <v>0.375</v>
      </c>
    </row>
    <row r="58" spans="1:10">
      <c r="A58" s="8"/>
      <c r="B58" s="8"/>
      <c r="C58" s="2">
        <v>41227</v>
      </c>
      <c r="D58" s="3">
        <v>0.67249999999999999</v>
      </c>
      <c r="E58" s="3"/>
      <c r="F58" s="3" t="str">
        <f t="shared" si="0"/>
        <v>IrrigationNone</v>
      </c>
      <c r="G58" s="3" t="str">
        <f t="shared" si="1"/>
        <v>CoverLucerne</v>
      </c>
      <c r="H58" t="str">
        <f t="shared" si="2"/>
        <v>LandPIrrigationNoneCoverLucerne</v>
      </c>
      <c r="I58" s="6">
        <f t="shared" si="3"/>
        <v>41227</v>
      </c>
      <c r="J58">
        <f t="shared" si="4"/>
        <v>0.67249999999999999</v>
      </c>
    </row>
    <row r="59" spans="1:10">
      <c r="A59" s="8"/>
      <c r="B59" s="8"/>
      <c r="C59" s="2">
        <v>41231</v>
      </c>
      <c r="D59" s="3"/>
      <c r="E59" s="3"/>
      <c r="F59" s="3" t="str">
        <f t="shared" si="0"/>
        <v>IrrigationNone</v>
      </c>
      <c r="G59" s="3" t="str">
        <f t="shared" si="1"/>
        <v>CoverLucerne</v>
      </c>
      <c r="H59" t="str">
        <f t="shared" si="2"/>
        <v>LandPIrrigationNoneCoverLucerne</v>
      </c>
      <c r="I59" s="6">
        <f t="shared" si="3"/>
        <v>41231</v>
      </c>
      <c r="J59" t="str">
        <f t="shared" si="4"/>
        <v/>
      </c>
    </row>
    <row r="60" spans="1:10">
      <c r="A60" s="8"/>
      <c r="B60" s="8"/>
      <c r="C60" s="2">
        <v>41232</v>
      </c>
      <c r="D60" s="3"/>
      <c r="E60" s="3"/>
      <c r="F60" s="3" t="str">
        <f t="shared" si="0"/>
        <v>IrrigationNone</v>
      </c>
      <c r="G60" s="3" t="str">
        <f t="shared" si="1"/>
        <v>CoverLucerne</v>
      </c>
      <c r="H60" t="str">
        <f t="shared" si="2"/>
        <v>LandPIrrigationNoneCoverLucerne</v>
      </c>
      <c r="I60" s="6">
        <f t="shared" si="3"/>
        <v>41232</v>
      </c>
      <c r="J60" t="str">
        <f t="shared" si="4"/>
        <v/>
      </c>
    </row>
    <row r="61" spans="1:10">
      <c r="A61" s="8"/>
      <c r="B61" s="8"/>
      <c r="C61" s="2">
        <v>41236</v>
      </c>
      <c r="D61" s="3">
        <v>0.97249999999999992</v>
      </c>
      <c r="E61" s="3"/>
      <c r="F61" s="3" t="str">
        <f t="shared" si="0"/>
        <v>IrrigationNone</v>
      </c>
      <c r="G61" s="3" t="str">
        <f t="shared" si="1"/>
        <v>CoverLucerne</v>
      </c>
      <c r="H61" t="str">
        <f t="shared" si="2"/>
        <v>LandPIrrigationNoneCoverLucerne</v>
      </c>
      <c r="I61" s="6">
        <f t="shared" si="3"/>
        <v>41236</v>
      </c>
      <c r="J61">
        <f t="shared" si="4"/>
        <v>0.97249999999999992</v>
      </c>
    </row>
    <row r="62" spans="1:10">
      <c r="A62" s="8"/>
      <c r="B62" s="8"/>
      <c r="C62" s="2">
        <v>41246</v>
      </c>
      <c r="D62" s="3">
        <v>0.96249999999999991</v>
      </c>
      <c r="E62" s="3"/>
      <c r="F62" s="3" t="str">
        <f t="shared" si="0"/>
        <v>IrrigationNone</v>
      </c>
      <c r="G62" s="3" t="str">
        <f t="shared" si="1"/>
        <v>CoverLucerne</v>
      </c>
      <c r="H62" t="str">
        <f t="shared" si="2"/>
        <v>LandPIrrigationNoneCoverLucerne</v>
      </c>
      <c r="I62" s="6">
        <f t="shared" si="3"/>
        <v>41246</v>
      </c>
      <c r="J62">
        <f t="shared" si="4"/>
        <v>0.96249999999999991</v>
      </c>
    </row>
    <row r="63" spans="1:10">
      <c r="A63" s="8"/>
      <c r="B63" s="8"/>
      <c r="C63" s="2">
        <v>41260</v>
      </c>
      <c r="D63" s="3">
        <v>0.84250000000000003</v>
      </c>
      <c r="E63" s="3"/>
      <c r="F63" s="3" t="str">
        <f t="shared" si="0"/>
        <v>IrrigationNone</v>
      </c>
      <c r="G63" s="3" t="str">
        <f t="shared" si="1"/>
        <v>CoverLucerne</v>
      </c>
      <c r="H63" t="str">
        <f t="shared" si="2"/>
        <v>LandPIrrigationNoneCoverLucerne</v>
      </c>
      <c r="I63" s="6">
        <f t="shared" si="3"/>
        <v>41260</v>
      </c>
      <c r="J63">
        <f t="shared" si="4"/>
        <v>0.84250000000000003</v>
      </c>
    </row>
    <row r="64" spans="1:10">
      <c r="A64" s="8"/>
      <c r="B64" s="8"/>
      <c r="C64" s="2">
        <v>41261</v>
      </c>
      <c r="D64" s="3">
        <v>0.84250000000000003</v>
      </c>
      <c r="E64" s="3"/>
      <c r="F64" s="3" t="str">
        <f t="shared" si="0"/>
        <v>IrrigationNone</v>
      </c>
      <c r="G64" s="3" t="str">
        <f t="shared" si="1"/>
        <v>CoverLucerne</v>
      </c>
      <c r="H64" t="str">
        <f t="shared" si="2"/>
        <v>LandPIrrigationNoneCoverLucerne</v>
      </c>
      <c r="I64" s="6">
        <f t="shared" si="3"/>
        <v>41261</v>
      </c>
      <c r="J64">
        <f t="shared" si="4"/>
        <v>0.84250000000000003</v>
      </c>
    </row>
    <row r="65" spans="1:10">
      <c r="A65" s="8"/>
      <c r="B65" s="8"/>
      <c r="C65" s="2">
        <v>41262</v>
      </c>
      <c r="D65" s="3">
        <v>0.24</v>
      </c>
      <c r="E65" s="3"/>
      <c r="F65" s="3" t="str">
        <f t="shared" si="0"/>
        <v>IrrigationNone</v>
      </c>
      <c r="G65" s="3" t="str">
        <f t="shared" si="1"/>
        <v>CoverLucerne</v>
      </c>
      <c r="H65" t="str">
        <f t="shared" si="2"/>
        <v>LandPIrrigationNoneCoverLucerne</v>
      </c>
      <c r="I65" s="6">
        <f t="shared" si="3"/>
        <v>41262</v>
      </c>
      <c r="J65">
        <f t="shared" si="4"/>
        <v>0.24</v>
      </c>
    </row>
    <row r="66" spans="1:10">
      <c r="A66" s="8"/>
      <c r="B66" s="8"/>
      <c r="C66" s="2">
        <v>41277</v>
      </c>
      <c r="D66" s="3">
        <v>0.22500000000000001</v>
      </c>
      <c r="E66" s="3"/>
      <c r="F66" s="3" t="str">
        <f t="shared" si="0"/>
        <v>IrrigationNone</v>
      </c>
      <c r="G66" s="3" t="str">
        <f t="shared" si="1"/>
        <v>CoverLucerne</v>
      </c>
      <c r="H66" t="str">
        <f t="shared" si="2"/>
        <v>LandPIrrigationNoneCoverLucerne</v>
      </c>
      <c r="I66" s="6">
        <f t="shared" si="3"/>
        <v>41277</v>
      </c>
      <c r="J66">
        <f t="shared" si="4"/>
        <v>0.22500000000000001</v>
      </c>
    </row>
    <row r="67" spans="1:10">
      <c r="A67" s="8"/>
      <c r="B67" s="8"/>
      <c r="C67" s="2">
        <v>41282</v>
      </c>
      <c r="D67" s="3">
        <v>0.22750000000000001</v>
      </c>
      <c r="E67" s="3"/>
      <c r="F67" s="3" t="str">
        <f t="shared" si="0"/>
        <v>IrrigationNone</v>
      </c>
      <c r="G67" s="3" t="str">
        <f t="shared" si="1"/>
        <v>CoverLucerne</v>
      </c>
      <c r="H67" t="str">
        <f t="shared" si="2"/>
        <v>LandPIrrigationNoneCoverLucerne</v>
      </c>
      <c r="I67" s="6">
        <f t="shared" si="3"/>
        <v>41282</v>
      </c>
      <c r="J67">
        <f t="shared" si="4"/>
        <v>0.22750000000000001</v>
      </c>
    </row>
    <row r="68" spans="1:10">
      <c r="A68" s="8"/>
      <c r="B68" s="8"/>
      <c r="C68" s="2">
        <v>41292</v>
      </c>
      <c r="D68" s="3">
        <v>0.32</v>
      </c>
      <c r="E68" s="3"/>
      <c r="F68" s="3" t="str">
        <f t="shared" ref="F68:F131" si="5">IF(A68="",F67,"Irrigation"&amp;VLOOKUP(A68,$M$3:$N$6,2,FALSE))</f>
        <v>IrrigationNone</v>
      </c>
      <c r="G68" s="3" t="str">
        <f t="shared" ref="G68:G131" si="6">IF(B68="",G67,"Cover"&amp;IF(B68="Ryegrass","Pasture","Lucerne"))</f>
        <v>CoverLucerne</v>
      </c>
      <c r="H68" t="str">
        <f t="shared" ref="H68:H131" si="7">"LandP"&amp;F68&amp;G68</f>
        <v>LandPIrrigationNoneCoverLucerne</v>
      </c>
      <c r="I68" s="6">
        <f t="shared" ref="I68:I131" si="8">C68</f>
        <v>41292</v>
      </c>
      <c r="J68">
        <f t="shared" ref="J68:J131" si="9">IF(D68="","",D68)</f>
        <v>0.32</v>
      </c>
    </row>
    <row r="69" spans="1:10">
      <c r="A69" s="8"/>
      <c r="B69" s="8"/>
      <c r="C69" s="2">
        <v>41296</v>
      </c>
      <c r="D69" s="3">
        <v>0.28250000000000003</v>
      </c>
      <c r="E69" s="3"/>
      <c r="F69" s="3" t="str">
        <f t="shared" si="5"/>
        <v>IrrigationNone</v>
      </c>
      <c r="G69" s="3" t="str">
        <f t="shared" si="6"/>
        <v>CoverLucerne</v>
      </c>
      <c r="H69" t="str">
        <f t="shared" si="7"/>
        <v>LandPIrrigationNoneCoverLucerne</v>
      </c>
      <c r="I69" s="6">
        <f t="shared" si="8"/>
        <v>41296</v>
      </c>
      <c r="J69">
        <f t="shared" si="9"/>
        <v>0.28250000000000003</v>
      </c>
    </row>
    <row r="70" spans="1:10">
      <c r="A70" s="8"/>
      <c r="B70" s="8"/>
      <c r="C70" s="2">
        <v>41297</v>
      </c>
      <c r="D70" s="3">
        <v>0.28250000000000003</v>
      </c>
      <c r="E70" s="3"/>
      <c r="F70" s="3" t="str">
        <f t="shared" si="5"/>
        <v>IrrigationNone</v>
      </c>
      <c r="G70" s="3" t="str">
        <f t="shared" si="6"/>
        <v>CoverLucerne</v>
      </c>
      <c r="H70" t="str">
        <f t="shared" si="7"/>
        <v>LandPIrrigationNoneCoverLucerne</v>
      </c>
      <c r="I70" s="6">
        <f t="shared" si="8"/>
        <v>41297</v>
      </c>
      <c r="J70">
        <f t="shared" si="9"/>
        <v>0.28250000000000003</v>
      </c>
    </row>
    <row r="71" spans="1:10">
      <c r="A71" s="8"/>
      <c r="B71" s="8"/>
      <c r="C71" s="2">
        <v>41299</v>
      </c>
      <c r="D71" s="3">
        <v>0.28250000000000003</v>
      </c>
      <c r="E71" s="3"/>
      <c r="F71" s="3" t="str">
        <f t="shared" si="5"/>
        <v>IrrigationNone</v>
      </c>
      <c r="G71" s="3" t="str">
        <f t="shared" si="6"/>
        <v>CoverLucerne</v>
      </c>
      <c r="H71" t="str">
        <f t="shared" si="7"/>
        <v>LandPIrrigationNoneCoverLucerne</v>
      </c>
      <c r="I71" s="6">
        <f t="shared" si="8"/>
        <v>41299</v>
      </c>
      <c r="J71">
        <f t="shared" si="9"/>
        <v>0.28250000000000003</v>
      </c>
    </row>
    <row r="72" spans="1:10">
      <c r="A72" s="8"/>
      <c r="B72" s="8"/>
      <c r="C72" s="2">
        <v>41305</v>
      </c>
      <c r="D72" s="3">
        <v>0.18000000000000002</v>
      </c>
      <c r="E72" s="3"/>
      <c r="F72" s="3" t="str">
        <f t="shared" si="5"/>
        <v>IrrigationNone</v>
      </c>
      <c r="G72" s="3" t="str">
        <f t="shared" si="6"/>
        <v>CoverLucerne</v>
      </c>
      <c r="H72" t="str">
        <f t="shared" si="7"/>
        <v>LandPIrrigationNoneCoverLucerne</v>
      </c>
      <c r="I72" s="6">
        <f t="shared" si="8"/>
        <v>41305</v>
      </c>
      <c r="J72">
        <f t="shared" si="9"/>
        <v>0.18000000000000002</v>
      </c>
    </row>
    <row r="73" spans="1:10">
      <c r="A73" s="8"/>
      <c r="B73" s="8"/>
      <c r="C73" s="2">
        <v>41312</v>
      </c>
      <c r="D73" s="3">
        <v>0.28250000000000003</v>
      </c>
      <c r="E73" s="3"/>
      <c r="F73" s="3" t="str">
        <f t="shared" si="5"/>
        <v>IrrigationNone</v>
      </c>
      <c r="G73" s="3" t="str">
        <f t="shared" si="6"/>
        <v>CoverLucerne</v>
      </c>
      <c r="H73" t="str">
        <f t="shared" si="7"/>
        <v>LandPIrrigationNoneCoverLucerne</v>
      </c>
      <c r="I73" s="6">
        <f t="shared" si="8"/>
        <v>41312</v>
      </c>
      <c r="J73">
        <f t="shared" si="9"/>
        <v>0.28250000000000003</v>
      </c>
    </row>
    <row r="74" spans="1:10">
      <c r="A74" s="8"/>
      <c r="B74" s="8"/>
      <c r="C74" s="2">
        <v>41324</v>
      </c>
      <c r="D74" s="3">
        <v>0.29249999999999998</v>
      </c>
      <c r="E74" s="3"/>
      <c r="F74" s="3" t="str">
        <f t="shared" si="5"/>
        <v>IrrigationNone</v>
      </c>
      <c r="G74" s="3" t="str">
        <f t="shared" si="6"/>
        <v>CoverLucerne</v>
      </c>
      <c r="H74" t="str">
        <f t="shared" si="7"/>
        <v>LandPIrrigationNoneCoverLucerne</v>
      </c>
      <c r="I74" s="6">
        <f t="shared" si="8"/>
        <v>41324</v>
      </c>
      <c r="J74">
        <f t="shared" si="9"/>
        <v>0.29249999999999998</v>
      </c>
    </row>
    <row r="75" spans="1:10">
      <c r="A75" s="8"/>
      <c r="B75" s="8"/>
      <c r="C75" s="2">
        <v>41331</v>
      </c>
      <c r="D75" s="3">
        <v>0.29249999999999998</v>
      </c>
      <c r="E75" s="3"/>
      <c r="F75" s="3" t="str">
        <f t="shared" si="5"/>
        <v>IrrigationNone</v>
      </c>
      <c r="G75" s="3" t="str">
        <f t="shared" si="6"/>
        <v>CoverLucerne</v>
      </c>
      <c r="H75" t="str">
        <f t="shared" si="7"/>
        <v>LandPIrrigationNoneCoverLucerne</v>
      </c>
      <c r="I75" s="6">
        <f t="shared" si="8"/>
        <v>41331</v>
      </c>
      <c r="J75">
        <f t="shared" si="9"/>
        <v>0.29249999999999998</v>
      </c>
    </row>
    <row r="76" spans="1:10">
      <c r="A76" s="8"/>
      <c r="B76" s="8"/>
      <c r="C76" s="2">
        <v>41332</v>
      </c>
      <c r="D76" s="3">
        <v>0.29249999999999998</v>
      </c>
      <c r="E76" s="3"/>
      <c r="F76" s="3" t="str">
        <f t="shared" si="5"/>
        <v>IrrigationNone</v>
      </c>
      <c r="G76" s="3" t="str">
        <f t="shared" si="6"/>
        <v>CoverLucerne</v>
      </c>
      <c r="H76" t="str">
        <f t="shared" si="7"/>
        <v>LandPIrrigationNoneCoverLucerne</v>
      </c>
      <c r="I76" s="6">
        <f t="shared" si="8"/>
        <v>41332</v>
      </c>
      <c r="J76">
        <f t="shared" si="9"/>
        <v>0.29249999999999998</v>
      </c>
    </row>
    <row r="77" spans="1:10">
      <c r="A77" s="8"/>
      <c r="B77" s="8"/>
      <c r="C77" s="2">
        <v>41338</v>
      </c>
      <c r="D77" s="3">
        <v>0.28500000000000003</v>
      </c>
      <c r="E77" s="3"/>
      <c r="F77" s="3" t="str">
        <f t="shared" si="5"/>
        <v>IrrigationNone</v>
      </c>
      <c r="G77" s="3" t="str">
        <f t="shared" si="6"/>
        <v>CoverLucerne</v>
      </c>
      <c r="H77" t="str">
        <f t="shared" si="7"/>
        <v>LandPIrrigationNoneCoverLucerne</v>
      </c>
      <c r="I77" s="6">
        <f t="shared" si="8"/>
        <v>41338</v>
      </c>
      <c r="J77">
        <f t="shared" si="9"/>
        <v>0.28500000000000003</v>
      </c>
    </row>
    <row r="78" spans="1:10">
      <c r="A78" s="8"/>
      <c r="B78" s="8"/>
      <c r="C78" s="2">
        <v>41354</v>
      </c>
      <c r="D78" s="3">
        <v>0.45999999999999996</v>
      </c>
      <c r="E78" s="3"/>
      <c r="F78" s="3" t="str">
        <f t="shared" si="5"/>
        <v>IrrigationNone</v>
      </c>
      <c r="G78" s="3" t="str">
        <f t="shared" si="6"/>
        <v>CoverLucerne</v>
      </c>
      <c r="H78" t="str">
        <f t="shared" si="7"/>
        <v>LandPIrrigationNoneCoverLucerne</v>
      </c>
      <c r="I78" s="6">
        <f t="shared" si="8"/>
        <v>41354</v>
      </c>
      <c r="J78">
        <f t="shared" si="9"/>
        <v>0.45999999999999996</v>
      </c>
    </row>
    <row r="79" spans="1:10">
      <c r="A79" s="8"/>
      <c r="B79" s="8"/>
      <c r="C79" s="2">
        <v>41359</v>
      </c>
      <c r="D79" s="3">
        <v>0.45999999999999996</v>
      </c>
      <c r="E79" s="3"/>
      <c r="F79" s="3" t="str">
        <f t="shared" si="5"/>
        <v>IrrigationNone</v>
      </c>
      <c r="G79" s="3" t="str">
        <f t="shared" si="6"/>
        <v>CoverLucerne</v>
      </c>
      <c r="H79" t="str">
        <f t="shared" si="7"/>
        <v>LandPIrrigationNoneCoverLucerne</v>
      </c>
      <c r="I79" s="6">
        <f t="shared" si="8"/>
        <v>41359</v>
      </c>
      <c r="J79">
        <f t="shared" si="9"/>
        <v>0.45999999999999996</v>
      </c>
    </row>
    <row r="80" spans="1:10">
      <c r="A80" s="8"/>
      <c r="B80" s="8"/>
      <c r="C80" s="2">
        <v>41360</v>
      </c>
      <c r="D80" s="3">
        <v>0.45999999999999996</v>
      </c>
      <c r="E80" s="3"/>
      <c r="F80" s="3" t="str">
        <f t="shared" si="5"/>
        <v>IrrigationNone</v>
      </c>
      <c r="G80" s="3" t="str">
        <f t="shared" si="6"/>
        <v>CoverLucerne</v>
      </c>
      <c r="H80" t="str">
        <f t="shared" si="7"/>
        <v>LandPIrrigationNoneCoverLucerne</v>
      </c>
      <c r="I80" s="6">
        <f t="shared" si="8"/>
        <v>41360</v>
      </c>
      <c r="J80">
        <f t="shared" si="9"/>
        <v>0.45999999999999996</v>
      </c>
    </row>
    <row r="81" spans="1:10">
      <c r="A81" s="8"/>
      <c r="B81" s="8"/>
      <c r="C81" s="2">
        <v>41366</v>
      </c>
      <c r="D81" s="3">
        <v>0.65500000000000003</v>
      </c>
      <c r="E81" s="3"/>
      <c r="F81" s="3" t="str">
        <f t="shared" si="5"/>
        <v>IrrigationNone</v>
      </c>
      <c r="G81" s="3" t="str">
        <f t="shared" si="6"/>
        <v>CoverLucerne</v>
      </c>
      <c r="H81" t="str">
        <f t="shared" si="7"/>
        <v>LandPIrrigationNoneCoverLucerne</v>
      </c>
      <c r="I81" s="6">
        <f t="shared" si="8"/>
        <v>41366</v>
      </c>
      <c r="J81">
        <f t="shared" si="9"/>
        <v>0.65500000000000003</v>
      </c>
    </row>
    <row r="82" spans="1:10">
      <c r="A82" s="8"/>
      <c r="B82" s="8"/>
      <c r="C82" s="2">
        <v>41397</v>
      </c>
      <c r="D82" s="3">
        <v>0.88500000000000001</v>
      </c>
      <c r="E82" s="3"/>
      <c r="F82" s="3" t="str">
        <f t="shared" si="5"/>
        <v>IrrigationNone</v>
      </c>
      <c r="G82" s="3" t="str">
        <f t="shared" si="6"/>
        <v>CoverLucerne</v>
      </c>
      <c r="H82" t="str">
        <f t="shared" si="7"/>
        <v>LandPIrrigationNoneCoverLucerne</v>
      </c>
      <c r="I82" s="6">
        <f t="shared" si="8"/>
        <v>41397</v>
      </c>
      <c r="J82">
        <f t="shared" si="9"/>
        <v>0.88500000000000001</v>
      </c>
    </row>
    <row r="83" spans="1:10">
      <c r="A83" s="8"/>
      <c r="B83" s="8"/>
      <c r="C83" s="2">
        <v>41402</v>
      </c>
      <c r="D83" s="3">
        <v>0.88500000000000001</v>
      </c>
      <c r="E83" s="3"/>
      <c r="F83" s="3" t="str">
        <f t="shared" si="5"/>
        <v>IrrigationNone</v>
      </c>
      <c r="G83" s="3" t="str">
        <f t="shared" si="6"/>
        <v>CoverLucerne</v>
      </c>
      <c r="H83" t="str">
        <f t="shared" si="7"/>
        <v>LandPIrrigationNoneCoverLucerne</v>
      </c>
      <c r="I83" s="6">
        <f t="shared" si="8"/>
        <v>41402</v>
      </c>
      <c r="J83">
        <f t="shared" si="9"/>
        <v>0.88500000000000001</v>
      </c>
    </row>
    <row r="84" spans="1:10">
      <c r="A84" s="8"/>
      <c r="B84" s="8"/>
      <c r="C84" s="2">
        <v>41403</v>
      </c>
      <c r="D84" s="3">
        <v>0.05</v>
      </c>
      <c r="E84" s="3"/>
      <c r="F84" s="3" t="str">
        <f t="shared" si="5"/>
        <v>IrrigationNone</v>
      </c>
      <c r="G84" s="3" t="str">
        <f t="shared" si="6"/>
        <v>CoverLucerne</v>
      </c>
      <c r="H84" t="str">
        <f t="shared" si="7"/>
        <v>LandPIrrigationNoneCoverLucerne</v>
      </c>
      <c r="I84" s="6">
        <f t="shared" si="8"/>
        <v>41403</v>
      </c>
      <c r="J84">
        <f t="shared" si="9"/>
        <v>0.05</v>
      </c>
    </row>
    <row r="85" spans="1:10">
      <c r="A85" s="8"/>
      <c r="B85" s="8"/>
      <c r="C85" s="2">
        <v>41500</v>
      </c>
      <c r="D85" s="3">
        <v>0.9</v>
      </c>
      <c r="E85" s="3"/>
      <c r="F85" s="3" t="str">
        <f t="shared" si="5"/>
        <v>IrrigationNone</v>
      </c>
      <c r="G85" s="3" t="str">
        <f t="shared" si="6"/>
        <v>CoverLucerne</v>
      </c>
      <c r="H85" t="str">
        <f t="shared" si="7"/>
        <v>LandPIrrigationNoneCoverLucerne</v>
      </c>
      <c r="I85" s="6">
        <f t="shared" si="8"/>
        <v>41500</v>
      </c>
      <c r="J85">
        <f t="shared" si="9"/>
        <v>0.9</v>
      </c>
    </row>
    <row r="86" spans="1:10">
      <c r="A86" s="8"/>
      <c r="B86" s="8"/>
      <c r="C86" s="2">
        <v>41513</v>
      </c>
      <c r="D86" s="3">
        <v>0.96750000000000003</v>
      </c>
      <c r="E86" s="3"/>
      <c r="F86" s="3" t="str">
        <f t="shared" si="5"/>
        <v>IrrigationNone</v>
      </c>
      <c r="G86" s="3" t="str">
        <f t="shared" si="6"/>
        <v>CoverLucerne</v>
      </c>
      <c r="H86" t="str">
        <f t="shared" si="7"/>
        <v>LandPIrrigationNoneCoverLucerne</v>
      </c>
      <c r="I86" s="6">
        <f t="shared" si="8"/>
        <v>41513</v>
      </c>
      <c r="J86">
        <f t="shared" si="9"/>
        <v>0.96750000000000003</v>
      </c>
    </row>
    <row r="87" spans="1:10">
      <c r="A87" s="8"/>
      <c r="B87" s="8"/>
      <c r="C87" s="2">
        <v>41525</v>
      </c>
      <c r="D87" s="3"/>
      <c r="E87" s="3"/>
      <c r="F87" s="3" t="str">
        <f t="shared" si="5"/>
        <v>IrrigationNone</v>
      </c>
      <c r="G87" s="3" t="str">
        <f t="shared" si="6"/>
        <v>CoverLucerne</v>
      </c>
      <c r="H87" t="str">
        <f t="shared" si="7"/>
        <v>LandPIrrigationNoneCoverLucerne</v>
      </c>
      <c r="I87" s="6">
        <f t="shared" si="8"/>
        <v>41525</v>
      </c>
      <c r="J87" t="str">
        <f t="shared" si="9"/>
        <v/>
      </c>
    </row>
    <row r="88" spans="1:10">
      <c r="A88" s="8"/>
      <c r="B88" s="8"/>
      <c r="C88" s="2">
        <v>41526</v>
      </c>
      <c r="D88" s="3"/>
      <c r="E88" s="3"/>
      <c r="F88" s="3" t="str">
        <f t="shared" si="5"/>
        <v>IrrigationNone</v>
      </c>
      <c r="G88" s="3" t="str">
        <f t="shared" si="6"/>
        <v>CoverLucerne</v>
      </c>
      <c r="H88" t="str">
        <f t="shared" si="7"/>
        <v>LandPIrrigationNoneCoverLucerne</v>
      </c>
      <c r="I88" s="6">
        <f t="shared" si="8"/>
        <v>41526</v>
      </c>
      <c r="J88" t="str">
        <f t="shared" si="9"/>
        <v/>
      </c>
    </row>
    <row r="89" spans="1:10">
      <c r="A89" s="8"/>
      <c r="B89" s="8"/>
      <c r="C89" s="2">
        <v>41528</v>
      </c>
      <c r="D89" s="3">
        <v>0.97</v>
      </c>
      <c r="E89" s="3"/>
      <c r="F89" s="3" t="str">
        <f t="shared" si="5"/>
        <v>IrrigationNone</v>
      </c>
      <c r="G89" s="3" t="str">
        <f t="shared" si="6"/>
        <v>CoverLucerne</v>
      </c>
      <c r="H89" t="str">
        <f t="shared" si="7"/>
        <v>LandPIrrigationNoneCoverLucerne</v>
      </c>
      <c r="I89" s="6">
        <f t="shared" si="8"/>
        <v>41528</v>
      </c>
      <c r="J89">
        <f t="shared" si="9"/>
        <v>0.97</v>
      </c>
    </row>
    <row r="90" spans="1:10">
      <c r="A90" s="8"/>
      <c r="B90" s="8"/>
      <c r="C90" s="2">
        <v>41543</v>
      </c>
      <c r="D90" s="3">
        <v>0.96750000000000003</v>
      </c>
      <c r="E90" s="3"/>
      <c r="F90" s="3" t="str">
        <f t="shared" si="5"/>
        <v>IrrigationNone</v>
      </c>
      <c r="G90" s="3" t="str">
        <f t="shared" si="6"/>
        <v>CoverLucerne</v>
      </c>
      <c r="H90" t="str">
        <f t="shared" si="7"/>
        <v>LandPIrrigationNoneCoverLucerne</v>
      </c>
      <c r="I90" s="6">
        <f t="shared" si="8"/>
        <v>41543</v>
      </c>
      <c r="J90">
        <f t="shared" si="9"/>
        <v>0.96750000000000003</v>
      </c>
    </row>
    <row r="91" spans="1:10">
      <c r="A91" s="8"/>
      <c r="B91" s="8"/>
      <c r="C91" s="2">
        <v>41563</v>
      </c>
      <c r="D91" s="3">
        <v>0.96749999999999992</v>
      </c>
      <c r="E91" s="3"/>
      <c r="F91" s="3" t="str">
        <f t="shared" si="5"/>
        <v>IrrigationNone</v>
      </c>
      <c r="G91" s="3" t="str">
        <f t="shared" si="6"/>
        <v>CoverLucerne</v>
      </c>
      <c r="H91" t="str">
        <f t="shared" si="7"/>
        <v>LandPIrrigationNoneCoverLucerne</v>
      </c>
      <c r="I91" s="6">
        <f t="shared" si="8"/>
        <v>41563</v>
      </c>
      <c r="J91">
        <f t="shared" si="9"/>
        <v>0.96749999999999992</v>
      </c>
    </row>
    <row r="92" spans="1:10">
      <c r="A92" s="8"/>
      <c r="B92" s="8"/>
      <c r="C92" s="2">
        <v>41564</v>
      </c>
      <c r="D92" s="3">
        <v>0.96249999999999991</v>
      </c>
      <c r="E92" s="3"/>
      <c r="F92" s="3" t="str">
        <f t="shared" si="5"/>
        <v>IrrigationNone</v>
      </c>
      <c r="G92" s="3" t="str">
        <f t="shared" si="6"/>
        <v>CoverLucerne</v>
      </c>
      <c r="H92" t="str">
        <f t="shared" si="7"/>
        <v>LandPIrrigationNoneCoverLucerne</v>
      </c>
      <c r="I92" s="6">
        <f t="shared" si="8"/>
        <v>41564</v>
      </c>
      <c r="J92">
        <f t="shared" si="9"/>
        <v>0.96249999999999991</v>
      </c>
    </row>
    <row r="93" spans="1:10">
      <c r="A93" s="8"/>
      <c r="B93" s="8"/>
      <c r="C93" s="2">
        <v>41571</v>
      </c>
      <c r="D93" s="3">
        <v>0.9850000000000001</v>
      </c>
      <c r="E93" s="3"/>
      <c r="F93" s="3" t="str">
        <f t="shared" si="5"/>
        <v>IrrigationNone</v>
      </c>
      <c r="G93" s="3" t="str">
        <f t="shared" si="6"/>
        <v>CoverLucerne</v>
      </c>
      <c r="H93" t="str">
        <f t="shared" si="7"/>
        <v>LandPIrrigationNoneCoverLucerne</v>
      </c>
      <c r="I93" s="6">
        <f t="shared" si="8"/>
        <v>41571</v>
      </c>
      <c r="J93">
        <f t="shared" si="9"/>
        <v>0.9850000000000001</v>
      </c>
    </row>
    <row r="94" spans="1:10">
      <c r="A94" s="8"/>
      <c r="B94" s="8"/>
      <c r="C94" s="2">
        <v>41577</v>
      </c>
      <c r="D94" s="3">
        <v>0.9850000000000001</v>
      </c>
      <c r="E94" s="3"/>
      <c r="F94" s="3" t="str">
        <f t="shared" si="5"/>
        <v>IrrigationNone</v>
      </c>
      <c r="G94" s="3" t="str">
        <f t="shared" si="6"/>
        <v>CoverLucerne</v>
      </c>
      <c r="H94" t="str">
        <f t="shared" si="7"/>
        <v>LandPIrrigationNoneCoverLucerne</v>
      </c>
      <c r="I94" s="6">
        <f t="shared" si="8"/>
        <v>41577</v>
      </c>
      <c r="J94">
        <f t="shared" si="9"/>
        <v>0.9850000000000001</v>
      </c>
    </row>
    <row r="95" spans="1:10">
      <c r="A95" s="8"/>
      <c r="B95" s="8"/>
      <c r="C95" s="2">
        <v>41578</v>
      </c>
      <c r="D95" s="3">
        <v>0.51249999999999996</v>
      </c>
      <c r="E95" s="3"/>
      <c r="F95" s="3" t="str">
        <f t="shared" si="5"/>
        <v>IrrigationNone</v>
      </c>
      <c r="G95" s="3" t="str">
        <f t="shared" si="6"/>
        <v>CoverLucerne</v>
      </c>
      <c r="H95" t="str">
        <f t="shared" si="7"/>
        <v>LandPIrrigationNoneCoverLucerne</v>
      </c>
      <c r="I95" s="6">
        <f t="shared" si="8"/>
        <v>41578</v>
      </c>
      <c r="J95">
        <f t="shared" si="9"/>
        <v>0.51249999999999996</v>
      </c>
    </row>
    <row r="96" spans="1:10">
      <c r="A96" s="8"/>
      <c r="B96" s="8"/>
      <c r="C96" s="2">
        <v>41596</v>
      </c>
      <c r="D96" s="3">
        <v>0.91749999999999998</v>
      </c>
      <c r="E96" s="3"/>
      <c r="F96" s="3" t="str">
        <f t="shared" si="5"/>
        <v>IrrigationNone</v>
      </c>
      <c r="G96" s="3" t="str">
        <f t="shared" si="6"/>
        <v>CoverLucerne</v>
      </c>
      <c r="H96" t="str">
        <f t="shared" si="7"/>
        <v>LandPIrrigationNoneCoverLucerne</v>
      </c>
      <c r="I96" s="6">
        <f t="shared" si="8"/>
        <v>41596</v>
      </c>
      <c r="J96">
        <f t="shared" si="9"/>
        <v>0.91749999999999998</v>
      </c>
    </row>
    <row r="97" spans="1:10">
      <c r="A97" s="8"/>
      <c r="B97" s="8"/>
      <c r="C97" s="2">
        <v>41598</v>
      </c>
      <c r="D97" s="3">
        <v>0.85749999999999993</v>
      </c>
      <c r="E97" s="3"/>
      <c r="F97" s="3" t="str">
        <f t="shared" si="5"/>
        <v>IrrigationNone</v>
      </c>
      <c r="G97" s="3" t="str">
        <f t="shared" si="6"/>
        <v>CoverLucerne</v>
      </c>
      <c r="H97" t="str">
        <f t="shared" si="7"/>
        <v>LandPIrrigationNoneCoverLucerne</v>
      </c>
      <c r="I97" s="6">
        <f t="shared" si="8"/>
        <v>41598</v>
      </c>
      <c r="J97">
        <f t="shared" si="9"/>
        <v>0.85749999999999993</v>
      </c>
    </row>
    <row r="98" spans="1:10">
      <c r="A98" s="8"/>
      <c r="B98" s="8"/>
      <c r="C98" s="2">
        <v>41612</v>
      </c>
      <c r="D98" s="3">
        <v>0.79500000000000004</v>
      </c>
      <c r="E98" s="3"/>
      <c r="F98" s="3" t="str">
        <f t="shared" si="5"/>
        <v>IrrigationNone</v>
      </c>
      <c r="G98" s="3" t="str">
        <f t="shared" si="6"/>
        <v>CoverLucerne</v>
      </c>
      <c r="H98" t="str">
        <f t="shared" si="7"/>
        <v>LandPIrrigationNoneCoverLucerne</v>
      </c>
      <c r="I98" s="6">
        <f t="shared" si="8"/>
        <v>41612</v>
      </c>
      <c r="J98">
        <f t="shared" si="9"/>
        <v>0.79500000000000004</v>
      </c>
    </row>
    <row r="99" spans="1:10">
      <c r="A99" s="8"/>
      <c r="B99" s="8"/>
      <c r="C99" s="2">
        <v>41623</v>
      </c>
      <c r="D99" s="3">
        <v>0.79500000000000004</v>
      </c>
      <c r="E99" s="3"/>
      <c r="F99" s="3" t="str">
        <f t="shared" si="5"/>
        <v>IrrigationNone</v>
      </c>
      <c r="G99" s="3" t="str">
        <f t="shared" si="6"/>
        <v>CoverLucerne</v>
      </c>
      <c r="H99" t="str">
        <f t="shared" si="7"/>
        <v>LandPIrrigationNoneCoverLucerne</v>
      </c>
      <c r="I99" s="6">
        <f t="shared" si="8"/>
        <v>41623</v>
      </c>
      <c r="J99">
        <f t="shared" si="9"/>
        <v>0.79500000000000004</v>
      </c>
    </row>
    <row r="100" spans="1:10">
      <c r="A100" s="8"/>
      <c r="B100" s="8"/>
      <c r="C100" s="2">
        <v>41624</v>
      </c>
      <c r="D100" s="3">
        <v>0.05</v>
      </c>
      <c r="E100" s="3"/>
      <c r="F100" s="3" t="str">
        <f t="shared" si="5"/>
        <v>IrrigationNone</v>
      </c>
      <c r="G100" s="3" t="str">
        <f t="shared" si="6"/>
        <v>CoverLucerne</v>
      </c>
      <c r="H100" t="str">
        <f t="shared" si="7"/>
        <v>LandPIrrigationNoneCoverLucerne</v>
      </c>
      <c r="I100" s="6">
        <f t="shared" si="8"/>
        <v>41624</v>
      </c>
      <c r="J100">
        <f t="shared" si="9"/>
        <v>0.05</v>
      </c>
    </row>
    <row r="101" spans="1:10">
      <c r="A101" s="8"/>
      <c r="B101" s="8"/>
      <c r="C101" s="2">
        <v>41628</v>
      </c>
      <c r="D101" s="3">
        <v>0.2175</v>
      </c>
      <c r="E101" s="3"/>
      <c r="F101" s="3" t="str">
        <f t="shared" si="5"/>
        <v>IrrigationNone</v>
      </c>
      <c r="G101" s="3" t="str">
        <f t="shared" si="6"/>
        <v>CoverLucerne</v>
      </c>
      <c r="H101" t="str">
        <f t="shared" si="7"/>
        <v>LandPIrrigationNoneCoverLucerne</v>
      </c>
      <c r="I101" s="6">
        <f t="shared" si="8"/>
        <v>41628</v>
      </c>
      <c r="J101">
        <f t="shared" si="9"/>
        <v>0.2175</v>
      </c>
    </row>
    <row r="102" spans="1:10">
      <c r="A102" s="8"/>
      <c r="B102" s="8"/>
      <c r="C102" s="2">
        <v>41641</v>
      </c>
      <c r="D102" s="3">
        <v>0.74750000000000005</v>
      </c>
      <c r="E102" s="3"/>
      <c r="F102" s="3" t="str">
        <f t="shared" si="5"/>
        <v>IrrigationNone</v>
      </c>
      <c r="G102" s="3" t="str">
        <f t="shared" si="6"/>
        <v>CoverLucerne</v>
      </c>
      <c r="H102" t="str">
        <f t="shared" si="7"/>
        <v>LandPIrrigationNoneCoverLucerne</v>
      </c>
      <c r="I102" s="6">
        <f t="shared" si="8"/>
        <v>41641</v>
      </c>
      <c r="J102">
        <f t="shared" si="9"/>
        <v>0.74750000000000005</v>
      </c>
    </row>
    <row r="103" spans="1:10">
      <c r="A103" s="8"/>
      <c r="B103" s="8"/>
      <c r="C103" s="2">
        <v>41653</v>
      </c>
      <c r="D103" s="3">
        <v>0.86750000000000005</v>
      </c>
      <c r="E103" s="3"/>
      <c r="F103" s="3" t="str">
        <f t="shared" si="5"/>
        <v>IrrigationNone</v>
      </c>
      <c r="G103" s="3" t="str">
        <f t="shared" si="6"/>
        <v>CoverLucerne</v>
      </c>
      <c r="H103" t="str">
        <f t="shared" si="7"/>
        <v>LandPIrrigationNoneCoverLucerne</v>
      </c>
      <c r="I103" s="6">
        <f t="shared" si="8"/>
        <v>41653</v>
      </c>
      <c r="J103">
        <f t="shared" si="9"/>
        <v>0.86750000000000005</v>
      </c>
    </row>
    <row r="104" spans="1:10">
      <c r="A104" s="8"/>
      <c r="B104" s="8"/>
      <c r="C104" s="2">
        <v>41660</v>
      </c>
      <c r="D104" s="3">
        <v>0.86750000000000005</v>
      </c>
      <c r="E104" s="3"/>
      <c r="F104" s="3" t="str">
        <f t="shared" si="5"/>
        <v>IrrigationNone</v>
      </c>
      <c r="G104" s="3" t="str">
        <f t="shared" si="6"/>
        <v>CoverLucerne</v>
      </c>
      <c r="H104" t="str">
        <f t="shared" si="7"/>
        <v>LandPIrrigationNoneCoverLucerne</v>
      </c>
      <c r="I104" s="6">
        <f t="shared" si="8"/>
        <v>41660</v>
      </c>
      <c r="J104">
        <f t="shared" si="9"/>
        <v>0.86750000000000005</v>
      </c>
    </row>
    <row r="105" spans="1:10">
      <c r="A105" s="8"/>
      <c r="B105" s="8"/>
      <c r="C105" s="2">
        <v>41661</v>
      </c>
      <c r="D105" s="3">
        <v>0.05</v>
      </c>
      <c r="E105" s="3"/>
      <c r="F105" s="3" t="str">
        <f t="shared" si="5"/>
        <v>IrrigationNone</v>
      </c>
      <c r="G105" s="3" t="str">
        <f t="shared" si="6"/>
        <v>CoverLucerne</v>
      </c>
      <c r="H105" t="str">
        <f t="shared" si="7"/>
        <v>LandPIrrigationNoneCoverLucerne</v>
      </c>
      <c r="I105" s="6">
        <f t="shared" si="8"/>
        <v>41661</v>
      </c>
      <c r="J105">
        <f t="shared" si="9"/>
        <v>0.05</v>
      </c>
    </row>
    <row r="106" spans="1:10">
      <c r="A106" s="8"/>
      <c r="B106" s="8"/>
      <c r="C106" s="2">
        <v>41662</v>
      </c>
      <c r="D106" s="3">
        <v>0.2175</v>
      </c>
      <c r="E106" s="3"/>
      <c r="F106" s="3" t="str">
        <f t="shared" si="5"/>
        <v>IrrigationNone</v>
      </c>
      <c r="G106" s="3" t="str">
        <f t="shared" si="6"/>
        <v>CoverLucerne</v>
      </c>
      <c r="H106" t="str">
        <f t="shared" si="7"/>
        <v>LandPIrrigationNoneCoverLucerne</v>
      </c>
      <c r="I106" s="6">
        <f t="shared" si="8"/>
        <v>41662</v>
      </c>
      <c r="J106">
        <f t="shared" si="9"/>
        <v>0.2175</v>
      </c>
    </row>
    <row r="107" spans="1:10">
      <c r="A107" s="8"/>
      <c r="B107" s="8"/>
      <c r="C107" s="2">
        <v>41673</v>
      </c>
      <c r="D107" s="3">
        <v>0.18000000000000002</v>
      </c>
      <c r="E107" s="3"/>
      <c r="F107" s="3" t="str">
        <f t="shared" si="5"/>
        <v>IrrigationNone</v>
      </c>
      <c r="G107" s="3" t="str">
        <f t="shared" si="6"/>
        <v>CoverLucerne</v>
      </c>
      <c r="H107" t="str">
        <f t="shared" si="7"/>
        <v>LandPIrrigationNoneCoverLucerne</v>
      </c>
      <c r="I107" s="6">
        <f t="shared" si="8"/>
        <v>41673</v>
      </c>
      <c r="J107">
        <f t="shared" si="9"/>
        <v>0.18000000000000002</v>
      </c>
    </row>
    <row r="108" spans="1:10">
      <c r="A108" s="8"/>
      <c r="B108" s="8"/>
      <c r="C108" s="2">
        <v>41684</v>
      </c>
      <c r="D108" s="3">
        <v>0.23749999999999999</v>
      </c>
      <c r="E108" s="3"/>
      <c r="F108" s="3" t="str">
        <f t="shared" si="5"/>
        <v>IrrigationNone</v>
      </c>
      <c r="G108" s="3" t="str">
        <f t="shared" si="6"/>
        <v>CoverLucerne</v>
      </c>
      <c r="H108" t="str">
        <f t="shared" si="7"/>
        <v>LandPIrrigationNoneCoverLucerne</v>
      </c>
      <c r="I108" s="6">
        <f t="shared" si="8"/>
        <v>41684</v>
      </c>
      <c r="J108">
        <f t="shared" si="9"/>
        <v>0.23749999999999999</v>
      </c>
    </row>
    <row r="109" spans="1:10">
      <c r="A109" s="8"/>
      <c r="B109" s="8"/>
      <c r="C109" s="2">
        <v>41694</v>
      </c>
      <c r="D109" s="3">
        <v>0.3125</v>
      </c>
      <c r="E109" s="3"/>
      <c r="F109" s="3" t="str">
        <f t="shared" si="5"/>
        <v>IrrigationNone</v>
      </c>
      <c r="G109" s="3" t="str">
        <f t="shared" si="6"/>
        <v>CoverLucerne</v>
      </c>
      <c r="H109" t="str">
        <f t="shared" si="7"/>
        <v>LandPIrrigationNoneCoverLucerne</v>
      </c>
      <c r="I109" s="6">
        <f t="shared" si="8"/>
        <v>41694</v>
      </c>
      <c r="J109">
        <f t="shared" si="9"/>
        <v>0.3125</v>
      </c>
    </row>
    <row r="110" spans="1:10">
      <c r="A110" s="8"/>
      <c r="B110" s="8"/>
      <c r="C110" s="2">
        <v>41697</v>
      </c>
      <c r="D110" s="3">
        <v>0.41500000000000004</v>
      </c>
      <c r="E110" s="3"/>
      <c r="F110" s="3" t="str">
        <f t="shared" si="5"/>
        <v>IrrigationNone</v>
      </c>
      <c r="G110" s="3" t="str">
        <f t="shared" si="6"/>
        <v>CoverLucerne</v>
      </c>
      <c r="H110" t="str">
        <f t="shared" si="7"/>
        <v>LandPIrrigationNoneCoverLucerne</v>
      </c>
      <c r="I110" s="6">
        <f t="shared" si="8"/>
        <v>41697</v>
      </c>
      <c r="J110">
        <f t="shared" si="9"/>
        <v>0.41500000000000004</v>
      </c>
    </row>
    <row r="111" spans="1:10">
      <c r="A111" s="8"/>
      <c r="B111" s="8"/>
      <c r="C111" s="2">
        <v>41710</v>
      </c>
      <c r="D111" s="3">
        <v>0.88750000000000007</v>
      </c>
      <c r="E111" s="3"/>
      <c r="F111" s="3" t="str">
        <f t="shared" si="5"/>
        <v>IrrigationNone</v>
      </c>
      <c r="G111" s="3" t="str">
        <f t="shared" si="6"/>
        <v>CoverLucerne</v>
      </c>
      <c r="H111" t="str">
        <f t="shared" si="7"/>
        <v>LandPIrrigationNoneCoverLucerne</v>
      </c>
      <c r="I111" s="6">
        <f t="shared" si="8"/>
        <v>41710</v>
      </c>
      <c r="J111">
        <f t="shared" si="9"/>
        <v>0.88750000000000007</v>
      </c>
    </row>
    <row r="112" spans="1:10">
      <c r="A112" s="8"/>
      <c r="B112" s="8"/>
      <c r="C112" s="2">
        <v>41717</v>
      </c>
      <c r="D112" s="3">
        <v>1</v>
      </c>
      <c r="E112" s="3"/>
      <c r="F112" s="3" t="str">
        <f t="shared" si="5"/>
        <v>IrrigationNone</v>
      </c>
      <c r="G112" s="3" t="str">
        <f t="shared" si="6"/>
        <v>CoverLucerne</v>
      </c>
      <c r="H112" t="str">
        <f t="shared" si="7"/>
        <v>LandPIrrigationNoneCoverLucerne</v>
      </c>
      <c r="I112" s="6">
        <f t="shared" si="8"/>
        <v>41717</v>
      </c>
      <c r="J112">
        <f t="shared" si="9"/>
        <v>1</v>
      </c>
    </row>
    <row r="113" spans="1:10">
      <c r="A113" s="8"/>
      <c r="B113" s="8"/>
      <c r="C113" s="2">
        <v>41723</v>
      </c>
      <c r="D113" s="3"/>
      <c r="E113" s="3"/>
      <c r="F113" s="3" t="str">
        <f t="shared" si="5"/>
        <v>IrrigationNone</v>
      </c>
      <c r="G113" s="3" t="str">
        <f t="shared" si="6"/>
        <v>CoverLucerne</v>
      </c>
      <c r="H113" t="str">
        <f t="shared" si="7"/>
        <v>LandPIrrigationNoneCoverLucerne</v>
      </c>
      <c r="I113" s="6">
        <f t="shared" si="8"/>
        <v>41723</v>
      </c>
      <c r="J113" t="str">
        <f t="shared" si="9"/>
        <v/>
      </c>
    </row>
    <row r="114" spans="1:10">
      <c r="A114" s="8"/>
      <c r="B114" s="8"/>
      <c r="C114" s="2">
        <v>41724</v>
      </c>
      <c r="D114" s="3">
        <v>1</v>
      </c>
      <c r="E114" s="3"/>
      <c r="F114" s="3" t="str">
        <f t="shared" si="5"/>
        <v>IrrigationNone</v>
      </c>
      <c r="G114" s="3" t="str">
        <f t="shared" si="6"/>
        <v>CoverLucerne</v>
      </c>
      <c r="H114" t="str">
        <f t="shared" si="7"/>
        <v>LandPIrrigationNoneCoverLucerne</v>
      </c>
      <c r="I114" s="6">
        <f t="shared" si="8"/>
        <v>41724</v>
      </c>
      <c r="J114">
        <f t="shared" si="9"/>
        <v>1</v>
      </c>
    </row>
    <row r="115" spans="1:10">
      <c r="A115" s="8"/>
      <c r="B115" s="8"/>
      <c r="C115" s="2">
        <v>41733</v>
      </c>
      <c r="D115" s="3">
        <v>1</v>
      </c>
      <c r="E115" s="3"/>
      <c r="F115" s="3" t="str">
        <f t="shared" si="5"/>
        <v>IrrigationNone</v>
      </c>
      <c r="G115" s="3" t="str">
        <f t="shared" si="6"/>
        <v>CoverLucerne</v>
      </c>
      <c r="H115" t="str">
        <f t="shared" si="7"/>
        <v>LandPIrrigationNoneCoverLucerne</v>
      </c>
      <c r="I115" s="6">
        <f t="shared" si="8"/>
        <v>41733</v>
      </c>
      <c r="J115">
        <f t="shared" si="9"/>
        <v>1</v>
      </c>
    </row>
    <row r="116" spans="1:10">
      <c r="A116" s="8"/>
      <c r="B116" s="8"/>
      <c r="C116" s="2">
        <v>41759</v>
      </c>
      <c r="D116" s="3">
        <v>0.94000000000000006</v>
      </c>
      <c r="E116" s="3"/>
      <c r="F116" s="3" t="str">
        <f t="shared" si="5"/>
        <v>IrrigationNone</v>
      </c>
      <c r="G116" s="3" t="str">
        <f t="shared" si="6"/>
        <v>CoverLucerne</v>
      </c>
      <c r="H116" t="str">
        <f t="shared" si="7"/>
        <v>LandPIrrigationNoneCoverLucerne</v>
      </c>
      <c r="I116" s="6">
        <f t="shared" si="8"/>
        <v>41759</v>
      </c>
      <c r="J116">
        <f t="shared" si="9"/>
        <v>0.94000000000000006</v>
      </c>
    </row>
    <row r="117" spans="1:10">
      <c r="A117" s="8"/>
      <c r="B117" s="8" t="s">
        <v>8</v>
      </c>
      <c r="C117" s="2">
        <v>40695</v>
      </c>
      <c r="D117" s="3">
        <v>0.45</v>
      </c>
      <c r="E117" s="3"/>
      <c r="F117" s="3" t="str">
        <f t="shared" si="5"/>
        <v>IrrigationNone</v>
      </c>
      <c r="G117" s="3" t="str">
        <f t="shared" si="6"/>
        <v>CoverPasture</v>
      </c>
      <c r="H117" t="str">
        <f t="shared" si="7"/>
        <v>LandPIrrigationNoneCoverPasture</v>
      </c>
      <c r="I117" s="6">
        <f t="shared" si="8"/>
        <v>40695</v>
      </c>
      <c r="J117">
        <f t="shared" si="9"/>
        <v>0.45</v>
      </c>
    </row>
    <row r="118" spans="1:10">
      <c r="A118" s="8"/>
      <c r="B118" s="8"/>
      <c r="C118" s="2">
        <v>40787</v>
      </c>
      <c r="D118" s="3">
        <v>1</v>
      </c>
      <c r="E118" s="3"/>
      <c r="F118" s="3" t="str">
        <f t="shared" si="5"/>
        <v>IrrigationNone</v>
      </c>
      <c r="G118" s="3" t="str">
        <f t="shared" si="6"/>
        <v>CoverPasture</v>
      </c>
      <c r="H118" t="str">
        <f t="shared" si="7"/>
        <v>LandPIrrigationNoneCoverPasture</v>
      </c>
      <c r="I118" s="6">
        <f t="shared" si="8"/>
        <v>40787</v>
      </c>
      <c r="J118">
        <f t="shared" si="9"/>
        <v>1</v>
      </c>
    </row>
    <row r="119" spans="1:10">
      <c r="A119" s="8"/>
      <c r="B119" s="8"/>
      <c r="C119" s="2">
        <v>40807</v>
      </c>
      <c r="D119" s="3">
        <v>1</v>
      </c>
      <c r="E119" s="3"/>
      <c r="F119" s="3" t="str">
        <f t="shared" si="5"/>
        <v>IrrigationNone</v>
      </c>
      <c r="G119" s="3" t="str">
        <f t="shared" si="6"/>
        <v>CoverPasture</v>
      </c>
      <c r="H119" t="str">
        <f t="shared" si="7"/>
        <v>LandPIrrigationNoneCoverPasture</v>
      </c>
      <c r="I119" s="6">
        <f t="shared" si="8"/>
        <v>40807</v>
      </c>
      <c r="J119">
        <f t="shared" si="9"/>
        <v>1</v>
      </c>
    </row>
    <row r="120" spans="1:10">
      <c r="A120" s="8"/>
      <c r="B120" s="8"/>
      <c r="C120" s="2">
        <v>40814</v>
      </c>
      <c r="D120" s="3">
        <v>1</v>
      </c>
      <c r="E120" s="3"/>
      <c r="F120" s="3" t="str">
        <f t="shared" si="5"/>
        <v>IrrigationNone</v>
      </c>
      <c r="G120" s="3" t="str">
        <f t="shared" si="6"/>
        <v>CoverPasture</v>
      </c>
      <c r="H120" t="str">
        <f t="shared" si="7"/>
        <v>LandPIrrigationNoneCoverPasture</v>
      </c>
      <c r="I120" s="6">
        <f t="shared" si="8"/>
        <v>40814</v>
      </c>
      <c r="J120">
        <f t="shared" si="9"/>
        <v>1</v>
      </c>
    </row>
    <row r="121" spans="1:10">
      <c r="A121" s="8"/>
      <c r="B121" s="8"/>
      <c r="C121" s="2">
        <v>40815</v>
      </c>
      <c r="D121" s="3">
        <v>0.625</v>
      </c>
      <c r="E121" s="3"/>
      <c r="F121" s="3" t="str">
        <f t="shared" si="5"/>
        <v>IrrigationNone</v>
      </c>
      <c r="G121" s="3" t="str">
        <f t="shared" si="6"/>
        <v>CoverPasture</v>
      </c>
      <c r="H121" t="str">
        <f t="shared" si="7"/>
        <v>LandPIrrigationNoneCoverPasture</v>
      </c>
      <c r="I121" s="6">
        <f t="shared" si="8"/>
        <v>40815</v>
      </c>
      <c r="J121">
        <f t="shared" si="9"/>
        <v>0.625</v>
      </c>
    </row>
    <row r="122" spans="1:10">
      <c r="A122" s="8"/>
      <c r="B122" s="8"/>
      <c r="C122" s="2">
        <v>40816</v>
      </c>
      <c r="D122" s="3">
        <v>0.64500000000000002</v>
      </c>
      <c r="E122" s="3"/>
      <c r="F122" s="3" t="str">
        <f t="shared" si="5"/>
        <v>IrrigationNone</v>
      </c>
      <c r="G122" s="3" t="str">
        <f t="shared" si="6"/>
        <v>CoverPasture</v>
      </c>
      <c r="H122" t="str">
        <f t="shared" si="7"/>
        <v>LandPIrrigationNoneCoverPasture</v>
      </c>
      <c r="I122" s="6">
        <f t="shared" si="8"/>
        <v>40816</v>
      </c>
      <c r="J122">
        <f t="shared" si="9"/>
        <v>0.64500000000000002</v>
      </c>
    </row>
    <row r="123" spans="1:10">
      <c r="A123" s="8"/>
      <c r="B123" s="8"/>
      <c r="C123" s="2">
        <v>40827</v>
      </c>
      <c r="D123" s="3">
        <v>0.83750000000000002</v>
      </c>
      <c r="E123" s="3"/>
      <c r="F123" s="3" t="str">
        <f t="shared" si="5"/>
        <v>IrrigationNone</v>
      </c>
      <c r="G123" s="3" t="str">
        <f t="shared" si="6"/>
        <v>CoverPasture</v>
      </c>
      <c r="H123" t="str">
        <f t="shared" si="7"/>
        <v>LandPIrrigationNoneCoverPasture</v>
      </c>
      <c r="I123" s="6">
        <f t="shared" si="8"/>
        <v>40827</v>
      </c>
      <c r="J123">
        <f t="shared" si="9"/>
        <v>0.83750000000000002</v>
      </c>
    </row>
    <row r="124" spans="1:10">
      <c r="A124" s="8"/>
      <c r="B124" s="8"/>
      <c r="C124" s="2">
        <v>40833</v>
      </c>
      <c r="D124" s="3">
        <v>1</v>
      </c>
      <c r="E124" s="3"/>
      <c r="F124" s="3" t="str">
        <f t="shared" si="5"/>
        <v>IrrigationNone</v>
      </c>
      <c r="G124" s="3" t="str">
        <f t="shared" si="6"/>
        <v>CoverPasture</v>
      </c>
      <c r="H124" t="str">
        <f t="shared" si="7"/>
        <v>LandPIrrigationNoneCoverPasture</v>
      </c>
      <c r="I124" s="6">
        <f t="shared" si="8"/>
        <v>40833</v>
      </c>
      <c r="J124">
        <f t="shared" si="9"/>
        <v>1</v>
      </c>
    </row>
    <row r="125" spans="1:10">
      <c r="A125" s="8"/>
      <c r="B125" s="8"/>
      <c r="C125" s="2">
        <v>40845</v>
      </c>
      <c r="D125" s="3">
        <v>1</v>
      </c>
      <c r="E125" s="3"/>
      <c r="F125" s="3" t="str">
        <f t="shared" si="5"/>
        <v>IrrigationNone</v>
      </c>
      <c r="G125" s="3" t="str">
        <f t="shared" si="6"/>
        <v>CoverPasture</v>
      </c>
      <c r="H125" t="str">
        <f t="shared" si="7"/>
        <v>LandPIrrigationNoneCoverPasture</v>
      </c>
      <c r="I125" s="6">
        <f t="shared" si="8"/>
        <v>40845</v>
      </c>
      <c r="J125">
        <f t="shared" si="9"/>
        <v>1</v>
      </c>
    </row>
    <row r="126" spans="1:10">
      <c r="A126" s="8"/>
      <c r="B126" s="8"/>
      <c r="C126" s="2">
        <v>40847</v>
      </c>
      <c r="D126" s="3">
        <v>1</v>
      </c>
      <c r="E126" s="3"/>
      <c r="F126" s="3" t="str">
        <f t="shared" si="5"/>
        <v>IrrigationNone</v>
      </c>
      <c r="G126" s="3" t="str">
        <f t="shared" si="6"/>
        <v>CoverPasture</v>
      </c>
      <c r="H126" t="str">
        <f t="shared" si="7"/>
        <v>LandPIrrigationNoneCoverPasture</v>
      </c>
      <c r="I126" s="6">
        <f t="shared" si="8"/>
        <v>40847</v>
      </c>
      <c r="J126">
        <f t="shared" si="9"/>
        <v>1</v>
      </c>
    </row>
    <row r="127" spans="1:10">
      <c r="A127" s="8"/>
      <c r="B127" s="8"/>
      <c r="C127" s="2">
        <v>40848</v>
      </c>
      <c r="D127" s="3">
        <v>0.45</v>
      </c>
      <c r="E127" s="3"/>
      <c r="F127" s="3" t="str">
        <f t="shared" si="5"/>
        <v>IrrigationNone</v>
      </c>
      <c r="G127" s="3" t="str">
        <f t="shared" si="6"/>
        <v>CoverPasture</v>
      </c>
      <c r="H127" t="str">
        <f t="shared" si="7"/>
        <v>LandPIrrigationNoneCoverPasture</v>
      </c>
      <c r="I127" s="6">
        <f t="shared" si="8"/>
        <v>40848</v>
      </c>
      <c r="J127">
        <f t="shared" si="9"/>
        <v>0.45</v>
      </c>
    </row>
    <row r="128" spans="1:10">
      <c r="A128" s="8"/>
      <c r="B128" s="8"/>
      <c r="C128" s="2">
        <v>40850</v>
      </c>
      <c r="D128" s="3">
        <v>0.32500000000000001</v>
      </c>
      <c r="E128" s="3"/>
      <c r="F128" s="3" t="str">
        <f t="shared" si="5"/>
        <v>IrrigationNone</v>
      </c>
      <c r="G128" s="3" t="str">
        <f t="shared" si="6"/>
        <v>CoverPasture</v>
      </c>
      <c r="H128" t="str">
        <f t="shared" si="7"/>
        <v>LandPIrrigationNoneCoverPasture</v>
      </c>
      <c r="I128" s="6">
        <f t="shared" si="8"/>
        <v>40850</v>
      </c>
      <c r="J128">
        <f t="shared" si="9"/>
        <v>0.32500000000000001</v>
      </c>
    </row>
    <row r="129" spans="1:10">
      <c r="A129" s="8"/>
      <c r="B129" s="8"/>
      <c r="C129" s="2">
        <v>40862</v>
      </c>
      <c r="D129" s="3">
        <v>0.84250000000000003</v>
      </c>
      <c r="E129" s="3"/>
      <c r="F129" s="3" t="str">
        <f t="shared" si="5"/>
        <v>IrrigationNone</v>
      </c>
      <c r="G129" s="3" t="str">
        <f t="shared" si="6"/>
        <v>CoverPasture</v>
      </c>
      <c r="H129" t="str">
        <f t="shared" si="7"/>
        <v>LandPIrrigationNoneCoverPasture</v>
      </c>
      <c r="I129" s="6">
        <f t="shared" si="8"/>
        <v>40862</v>
      </c>
      <c r="J129">
        <f t="shared" si="9"/>
        <v>0.84250000000000003</v>
      </c>
    </row>
    <row r="130" spans="1:10">
      <c r="A130" s="8"/>
      <c r="B130" s="8"/>
      <c r="C130" s="2">
        <v>40869</v>
      </c>
      <c r="D130" s="3">
        <v>1</v>
      </c>
      <c r="E130" s="3"/>
      <c r="F130" s="3" t="str">
        <f t="shared" si="5"/>
        <v>IrrigationNone</v>
      </c>
      <c r="G130" s="3" t="str">
        <f t="shared" si="6"/>
        <v>CoverPasture</v>
      </c>
      <c r="H130" t="str">
        <f t="shared" si="7"/>
        <v>LandPIrrigationNoneCoverPasture</v>
      </c>
      <c r="I130" s="6">
        <f t="shared" si="8"/>
        <v>40869</v>
      </c>
      <c r="J130">
        <f t="shared" si="9"/>
        <v>1</v>
      </c>
    </row>
    <row r="131" spans="1:10">
      <c r="A131" s="8"/>
      <c r="B131" s="8"/>
      <c r="C131" s="2">
        <v>40876</v>
      </c>
      <c r="D131" s="3">
        <v>1</v>
      </c>
      <c r="E131" s="3"/>
      <c r="F131" s="3" t="str">
        <f t="shared" si="5"/>
        <v>IrrigationNone</v>
      </c>
      <c r="G131" s="3" t="str">
        <f t="shared" si="6"/>
        <v>CoverPasture</v>
      </c>
      <c r="H131" t="str">
        <f t="shared" si="7"/>
        <v>LandPIrrigationNoneCoverPasture</v>
      </c>
      <c r="I131" s="6">
        <f t="shared" si="8"/>
        <v>40876</v>
      </c>
      <c r="J131">
        <f t="shared" si="9"/>
        <v>1</v>
      </c>
    </row>
    <row r="132" spans="1:10">
      <c r="A132" s="8"/>
      <c r="B132" s="8"/>
      <c r="C132" s="2">
        <v>40877</v>
      </c>
      <c r="D132" s="3">
        <v>0.45</v>
      </c>
      <c r="E132" s="3"/>
      <c r="F132" s="3" t="str">
        <f t="shared" ref="F132:F195" si="10">IF(A132="",F131,"Irrigation"&amp;VLOOKUP(A132,$M$3:$N$6,2,FALSE))</f>
        <v>IrrigationNone</v>
      </c>
      <c r="G132" s="3" t="str">
        <f t="shared" ref="G132:G195" si="11">IF(B132="",G131,"Cover"&amp;IF(B132="Ryegrass","Pasture","Lucerne"))</f>
        <v>CoverPasture</v>
      </c>
      <c r="H132" t="str">
        <f t="shared" ref="H132:H195" si="12">"LandP"&amp;F132&amp;G132</f>
        <v>LandPIrrigationNoneCoverPasture</v>
      </c>
      <c r="I132" s="6">
        <f t="shared" ref="I132:I195" si="13">C132</f>
        <v>40877</v>
      </c>
      <c r="J132">
        <f t="shared" ref="J132:J195" si="14">IF(D132="","",D132)</f>
        <v>0.45</v>
      </c>
    </row>
    <row r="133" spans="1:10">
      <c r="A133" s="8"/>
      <c r="B133" s="8"/>
      <c r="C133" s="2">
        <v>40878</v>
      </c>
      <c r="D133" s="3">
        <v>0.57999999999999996</v>
      </c>
      <c r="E133" s="3"/>
      <c r="F133" s="3" t="str">
        <f t="shared" si="10"/>
        <v>IrrigationNone</v>
      </c>
      <c r="G133" s="3" t="str">
        <f t="shared" si="11"/>
        <v>CoverPasture</v>
      </c>
      <c r="H133" t="str">
        <f t="shared" si="12"/>
        <v>LandPIrrigationNoneCoverPasture</v>
      </c>
      <c r="I133" s="6">
        <f t="shared" si="13"/>
        <v>40878</v>
      </c>
      <c r="J133">
        <f t="shared" si="14"/>
        <v>0.57999999999999996</v>
      </c>
    </row>
    <row r="134" spans="1:10">
      <c r="A134" s="8"/>
      <c r="B134" s="8"/>
      <c r="C134" s="2">
        <v>40886</v>
      </c>
      <c r="D134" s="3">
        <v>0.66500000000000004</v>
      </c>
      <c r="E134" s="3"/>
      <c r="F134" s="3" t="str">
        <f t="shared" si="10"/>
        <v>IrrigationNone</v>
      </c>
      <c r="G134" s="3" t="str">
        <f t="shared" si="11"/>
        <v>CoverPasture</v>
      </c>
      <c r="H134" t="str">
        <f t="shared" si="12"/>
        <v>LandPIrrigationNoneCoverPasture</v>
      </c>
      <c r="I134" s="6">
        <f t="shared" si="13"/>
        <v>40886</v>
      </c>
      <c r="J134">
        <f t="shared" si="14"/>
        <v>0.66500000000000004</v>
      </c>
    </row>
    <row r="135" spans="1:10">
      <c r="A135" s="8"/>
      <c r="B135" s="8"/>
      <c r="C135" s="2">
        <v>40890</v>
      </c>
      <c r="D135" s="3">
        <v>0.96249999999999991</v>
      </c>
      <c r="E135" s="3"/>
      <c r="F135" s="3" t="str">
        <f t="shared" si="10"/>
        <v>IrrigationNone</v>
      </c>
      <c r="G135" s="3" t="str">
        <f t="shared" si="11"/>
        <v>CoverPasture</v>
      </c>
      <c r="H135" t="str">
        <f t="shared" si="12"/>
        <v>LandPIrrigationNoneCoverPasture</v>
      </c>
      <c r="I135" s="6">
        <f t="shared" si="13"/>
        <v>40890</v>
      </c>
      <c r="J135">
        <f t="shared" si="14"/>
        <v>0.96249999999999991</v>
      </c>
    </row>
    <row r="136" spans="1:10">
      <c r="A136" s="8"/>
      <c r="B136" s="8"/>
      <c r="C136" s="2">
        <v>40896</v>
      </c>
      <c r="D136" s="3">
        <v>0.96249999999999991</v>
      </c>
      <c r="E136" s="3"/>
      <c r="F136" s="3" t="str">
        <f t="shared" si="10"/>
        <v>IrrigationNone</v>
      </c>
      <c r="G136" s="3" t="str">
        <f t="shared" si="11"/>
        <v>CoverPasture</v>
      </c>
      <c r="H136" t="str">
        <f t="shared" si="12"/>
        <v>LandPIrrigationNoneCoverPasture</v>
      </c>
      <c r="I136" s="6">
        <f t="shared" si="13"/>
        <v>40896</v>
      </c>
      <c r="J136">
        <f t="shared" si="14"/>
        <v>0.96249999999999991</v>
      </c>
    </row>
    <row r="137" spans="1:10">
      <c r="A137" s="8"/>
      <c r="B137" s="8"/>
      <c r="C137" s="2">
        <v>40897</v>
      </c>
      <c r="D137" s="3">
        <v>0.45</v>
      </c>
      <c r="E137" s="3"/>
      <c r="F137" s="3" t="str">
        <f t="shared" si="10"/>
        <v>IrrigationNone</v>
      </c>
      <c r="G137" s="3" t="str">
        <f t="shared" si="11"/>
        <v>CoverPasture</v>
      </c>
      <c r="H137" t="str">
        <f t="shared" si="12"/>
        <v>LandPIrrigationNoneCoverPasture</v>
      </c>
      <c r="I137" s="6">
        <f t="shared" si="13"/>
        <v>40897</v>
      </c>
      <c r="J137">
        <f t="shared" si="14"/>
        <v>0.45</v>
      </c>
    </row>
    <row r="138" spans="1:10">
      <c r="A138" s="8"/>
      <c r="B138" s="8"/>
      <c r="C138" s="2">
        <v>40898</v>
      </c>
      <c r="D138" s="3">
        <v>0.72</v>
      </c>
      <c r="E138" s="3"/>
      <c r="F138" s="3" t="str">
        <f t="shared" si="10"/>
        <v>IrrigationNone</v>
      </c>
      <c r="G138" s="3" t="str">
        <f t="shared" si="11"/>
        <v>CoverPasture</v>
      </c>
      <c r="H138" t="str">
        <f t="shared" si="12"/>
        <v>LandPIrrigationNoneCoverPasture</v>
      </c>
      <c r="I138" s="6">
        <f t="shared" si="13"/>
        <v>40898</v>
      </c>
      <c r="J138">
        <f t="shared" si="14"/>
        <v>0.72</v>
      </c>
    </row>
    <row r="139" spans="1:10">
      <c r="A139" s="8"/>
      <c r="B139" s="8"/>
      <c r="C139" s="2">
        <v>40905</v>
      </c>
      <c r="D139" s="3">
        <v>0.79500000000000004</v>
      </c>
      <c r="E139" s="3"/>
      <c r="F139" s="3" t="str">
        <f t="shared" si="10"/>
        <v>IrrigationNone</v>
      </c>
      <c r="G139" s="3" t="str">
        <f t="shared" si="11"/>
        <v>CoverPasture</v>
      </c>
      <c r="H139" t="str">
        <f t="shared" si="12"/>
        <v>LandPIrrigationNoneCoverPasture</v>
      </c>
      <c r="I139" s="6">
        <f t="shared" si="13"/>
        <v>40905</v>
      </c>
      <c r="J139">
        <f t="shared" si="14"/>
        <v>0.79500000000000004</v>
      </c>
    </row>
    <row r="140" spans="1:10">
      <c r="A140" s="8"/>
      <c r="B140" s="8"/>
      <c r="C140" s="2">
        <v>40920</v>
      </c>
      <c r="D140" s="3">
        <v>0.66</v>
      </c>
      <c r="E140" s="3"/>
      <c r="F140" s="3" t="str">
        <f t="shared" si="10"/>
        <v>IrrigationNone</v>
      </c>
      <c r="G140" s="3" t="str">
        <f t="shared" si="11"/>
        <v>CoverPasture</v>
      </c>
      <c r="H140" t="str">
        <f t="shared" si="12"/>
        <v>LandPIrrigationNoneCoverPasture</v>
      </c>
      <c r="I140" s="6">
        <f t="shared" si="13"/>
        <v>40920</v>
      </c>
      <c r="J140">
        <f t="shared" si="14"/>
        <v>0.66</v>
      </c>
    </row>
    <row r="141" spans="1:10">
      <c r="A141" s="8"/>
      <c r="B141" s="8"/>
      <c r="C141" s="2">
        <v>40932</v>
      </c>
      <c r="D141" s="3">
        <v>0.60000000000000009</v>
      </c>
      <c r="E141" s="3"/>
      <c r="F141" s="3" t="str">
        <f t="shared" si="10"/>
        <v>IrrigationNone</v>
      </c>
      <c r="G141" s="3" t="str">
        <f t="shared" si="11"/>
        <v>CoverPasture</v>
      </c>
      <c r="H141" t="str">
        <f t="shared" si="12"/>
        <v>LandPIrrigationNoneCoverPasture</v>
      </c>
      <c r="I141" s="6">
        <f t="shared" si="13"/>
        <v>40932</v>
      </c>
      <c r="J141">
        <f t="shared" si="14"/>
        <v>0.60000000000000009</v>
      </c>
    </row>
    <row r="142" spans="1:10">
      <c r="A142" s="8"/>
      <c r="B142" s="8"/>
      <c r="C142" s="2">
        <v>40933</v>
      </c>
      <c r="D142" s="3">
        <v>0.60000000000000009</v>
      </c>
      <c r="E142" s="3"/>
      <c r="F142" s="3" t="str">
        <f t="shared" si="10"/>
        <v>IrrigationNone</v>
      </c>
      <c r="G142" s="3" t="str">
        <f t="shared" si="11"/>
        <v>CoverPasture</v>
      </c>
      <c r="H142" t="str">
        <f t="shared" si="12"/>
        <v>LandPIrrigationNoneCoverPasture</v>
      </c>
      <c r="I142" s="6">
        <f t="shared" si="13"/>
        <v>40933</v>
      </c>
      <c r="J142">
        <f t="shared" si="14"/>
        <v>0.60000000000000009</v>
      </c>
    </row>
    <row r="143" spans="1:10">
      <c r="A143" s="8"/>
      <c r="B143" s="8"/>
      <c r="C143" s="2">
        <v>40934</v>
      </c>
      <c r="D143" s="3">
        <v>0.45</v>
      </c>
      <c r="E143" s="3"/>
      <c r="F143" s="3" t="str">
        <f t="shared" si="10"/>
        <v>IrrigationNone</v>
      </c>
      <c r="G143" s="3" t="str">
        <f t="shared" si="11"/>
        <v>CoverPasture</v>
      </c>
      <c r="H143" t="str">
        <f t="shared" si="12"/>
        <v>LandPIrrigationNoneCoverPasture</v>
      </c>
      <c r="I143" s="6">
        <f t="shared" si="13"/>
        <v>40934</v>
      </c>
      <c r="J143">
        <f t="shared" si="14"/>
        <v>0.45</v>
      </c>
    </row>
    <row r="144" spans="1:10">
      <c r="A144" s="8"/>
      <c r="B144" s="8"/>
      <c r="C144" s="2">
        <v>40947</v>
      </c>
      <c r="D144" s="3">
        <v>0.36750000000000005</v>
      </c>
      <c r="E144" s="3"/>
      <c r="F144" s="3" t="str">
        <f t="shared" si="10"/>
        <v>IrrigationNone</v>
      </c>
      <c r="G144" s="3" t="str">
        <f t="shared" si="11"/>
        <v>CoverPasture</v>
      </c>
      <c r="H144" t="str">
        <f t="shared" si="12"/>
        <v>LandPIrrigationNoneCoverPasture</v>
      </c>
      <c r="I144" s="6">
        <f t="shared" si="13"/>
        <v>40947</v>
      </c>
      <c r="J144">
        <f t="shared" si="14"/>
        <v>0.36750000000000005</v>
      </c>
    </row>
    <row r="145" spans="1:10">
      <c r="A145" s="8"/>
      <c r="B145" s="8"/>
      <c r="C145" s="2">
        <v>40967</v>
      </c>
      <c r="D145" s="3">
        <v>0.36750000000000005</v>
      </c>
      <c r="E145" s="3"/>
      <c r="F145" s="3" t="str">
        <f t="shared" si="10"/>
        <v>IrrigationNone</v>
      </c>
      <c r="G145" s="3" t="str">
        <f t="shared" si="11"/>
        <v>CoverPasture</v>
      </c>
      <c r="H145" t="str">
        <f t="shared" si="12"/>
        <v>LandPIrrigationNoneCoverPasture</v>
      </c>
      <c r="I145" s="6">
        <f t="shared" si="13"/>
        <v>40967</v>
      </c>
      <c r="J145">
        <f t="shared" si="14"/>
        <v>0.36750000000000005</v>
      </c>
    </row>
    <row r="146" spans="1:10">
      <c r="A146" s="8"/>
      <c r="B146" s="8"/>
      <c r="C146" s="2">
        <v>40968</v>
      </c>
      <c r="D146" s="3">
        <v>0.45</v>
      </c>
      <c r="E146" s="3"/>
      <c r="F146" s="3" t="str">
        <f t="shared" si="10"/>
        <v>IrrigationNone</v>
      </c>
      <c r="G146" s="3" t="str">
        <f t="shared" si="11"/>
        <v>CoverPasture</v>
      </c>
      <c r="H146" t="str">
        <f t="shared" si="12"/>
        <v>LandPIrrigationNoneCoverPasture</v>
      </c>
      <c r="I146" s="6">
        <f t="shared" si="13"/>
        <v>40968</v>
      </c>
      <c r="J146">
        <f t="shared" si="14"/>
        <v>0.45</v>
      </c>
    </row>
    <row r="147" spans="1:10">
      <c r="A147" s="8"/>
      <c r="B147" s="8"/>
      <c r="C147" s="2">
        <v>40976</v>
      </c>
      <c r="D147" s="3">
        <v>1</v>
      </c>
      <c r="E147" s="3"/>
      <c r="F147" s="3" t="str">
        <f t="shared" si="10"/>
        <v>IrrigationNone</v>
      </c>
      <c r="G147" s="3" t="str">
        <f t="shared" si="11"/>
        <v>CoverPasture</v>
      </c>
      <c r="H147" t="str">
        <f t="shared" si="12"/>
        <v>LandPIrrigationNoneCoverPasture</v>
      </c>
      <c r="I147" s="6">
        <f t="shared" si="13"/>
        <v>40976</v>
      </c>
      <c r="J147">
        <f t="shared" si="14"/>
        <v>1</v>
      </c>
    </row>
    <row r="148" spans="1:10">
      <c r="A148" s="8"/>
      <c r="B148" s="8"/>
      <c r="C148" s="2">
        <v>40982</v>
      </c>
      <c r="D148" s="3">
        <v>1</v>
      </c>
      <c r="E148" s="3"/>
      <c r="F148" s="3" t="str">
        <f t="shared" si="10"/>
        <v>IrrigationNone</v>
      </c>
      <c r="G148" s="3" t="str">
        <f t="shared" si="11"/>
        <v>CoverPasture</v>
      </c>
      <c r="H148" t="str">
        <f t="shared" si="12"/>
        <v>LandPIrrigationNoneCoverPasture</v>
      </c>
      <c r="I148" s="6">
        <f t="shared" si="13"/>
        <v>40982</v>
      </c>
      <c r="J148">
        <f t="shared" si="14"/>
        <v>1</v>
      </c>
    </row>
    <row r="149" spans="1:10">
      <c r="A149" s="8"/>
      <c r="B149" s="8"/>
      <c r="C149" s="2">
        <v>40990</v>
      </c>
      <c r="D149" s="3">
        <v>1</v>
      </c>
      <c r="E149" s="3"/>
      <c r="F149" s="3" t="str">
        <f t="shared" si="10"/>
        <v>IrrigationNone</v>
      </c>
      <c r="G149" s="3" t="str">
        <f t="shared" si="11"/>
        <v>CoverPasture</v>
      </c>
      <c r="H149" t="str">
        <f t="shared" si="12"/>
        <v>LandPIrrigationNoneCoverPasture</v>
      </c>
      <c r="I149" s="6">
        <f t="shared" si="13"/>
        <v>40990</v>
      </c>
      <c r="J149">
        <f t="shared" si="14"/>
        <v>1</v>
      </c>
    </row>
    <row r="150" spans="1:10">
      <c r="A150" s="8"/>
      <c r="B150" s="8"/>
      <c r="C150" s="2">
        <v>41001</v>
      </c>
      <c r="D150" s="3">
        <v>1</v>
      </c>
      <c r="E150" s="3"/>
      <c r="F150" s="3" t="str">
        <f t="shared" si="10"/>
        <v>IrrigationNone</v>
      </c>
      <c r="G150" s="3" t="str">
        <f t="shared" si="11"/>
        <v>CoverPasture</v>
      </c>
      <c r="H150" t="str">
        <f t="shared" si="12"/>
        <v>LandPIrrigationNoneCoverPasture</v>
      </c>
      <c r="I150" s="6">
        <f t="shared" si="13"/>
        <v>41001</v>
      </c>
      <c r="J150">
        <f t="shared" si="14"/>
        <v>1</v>
      </c>
    </row>
    <row r="151" spans="1:10">
      <c r="A151" s="8"/>
      <c r="B151" s="8"/>
      <c r="C151" s="2">
        <v>41002</v>
      </c>
      <c r="D151" s="3">
        <v>0.45</v>
      </c>
      <c r="E151" s="3"/>
      <c r="F151" s="3" t="str">
        <f t="shared" si="10"/>
        <v>IrrigationNone</v>
      </c>
      <c r="G151" s="3" t="str">
        <f t="shared" si="11"/>
        <v>CoverPasture</v>
      </c>
      <c r="H151" t="str">
        <f t="shared" si="12"/>
        <v>LandPIrrigationNoneCoverPasture</v>
      </c>
      <c r="I151" s="6">
        <f t="shared" si="13"/>
        <v>41002</v>
      </c>
      <c r="J151">
        <f t="shared" si="14"/>
        <v>0.45</v>
      </c>
    </row>
    <row r="152" spans="1:10">
      <c r="A152" s="8"/>
      <c r="B152" s="8"/>
      <c r="C152" s="2">
        <v>41012</v>
      </c>
      <c r="D152" s="3">
        <v>0.87750000000000006</v>
      </c>
      <c r="E152" s="3"/>
      <c r="F152" s="3" t="str">
        <f t="shared" si="10"/>
        <v>IrrigationNone</v>
      </c>
      <c r="G152" s="3" t="str">
        <f t="shared" si="11"/>
        <v>CoverPasture</v>
      </c>
      <c r="H152" t="str">
        <f t="shared" si="12"/>
        <v>LandPIrrigationNoneCoverPasture</v>
      </c>
      <c r="I152" s="6">
        <f t="shared" si="13"/>
        <v>41012</v>
      </c>
      <c r="J152">
        <f t="shared" si="14"/>
        <v>0.87750000000000006</v>
      </c>
    </row>
    <row r="153" spans="1:10">
      <c r="A153" s="8"/>
      <c r="B153" s="8"/>
      <c r="C153" s="2">
        <v>41022</v>
      </c>
      <c r="D153" s="3">
        <v>1</v>
      </c>
      <c r="E153" s="3"/>
      <c r="F153" s="3" t="str">
        <f t="shared" si="10"/>
        <v>IrrigationNone</v>
      </c>
      <c r="G153" s="3" t="str">
        <f t="shared" si="11"/>
        <v>CoverPasture</v>
      </c>
      <c r="H153" t="str">
        <f t="shared" si="12"/>
        <v>LandPIrrigationNoneCoverPasture</v>
      </c>
      <c r="I153" s="6">
        <f t="shared" si="13"/>
        <v>41022</v>
      </c>
      <c r="J153">
        <f t="shared" si="14"/>
        <v>1</v>
      </c>
    </row>
    <row r="154" spans="1:10">
      <c r="A154" s="8"/>
      <c r="B154" s="8"/>
      <c r="C154" s="2">
        <v>41046</v>
      </c>
      <c r="D154" s="3">
        <v>1</v>
      </c>
      <c r="E154" s="3"/>
      <c r="F154" s="3" t="str">
        <f t="shared" si="10"/>
        <v>IrrigationNone</v>
      </c>
      <c r="G154" s="3" t="str">
        <f t="shared" si="11"/>
        <v>CoverPasture</v>
      </c>
      <c r="H154" t="str">
        <f t="shared" si="12"/>
        <v>LandPIrrigationNoneCoverPasture</v>
      </c>
      <c r="I154" s="6">
        <f t="shared" si="13"/>
        <v>41046</v>
      </c>
      <c r="J154">
        <f t="shared" si="14"/>
        <v>1</v>
      </c>
    </row>
    <row r="155" spans="1:10">
      <c r="A155" s="8"/>
      <c r="B155" s="8"/>
      <c r="C155" s="2">
        <v>41051</v>
      </c>
      <c r="D155" s="3">
        <v>1</v>
      </c>
      <c r="E155" s="3"/>
      <c r="F155" s="3" t="str">
        <f t="shared" si="10"/>
        <v>IrrigationNone</v>
      </c>
      <c r="G155" s="3" t="str">
        <f t="shared" si="11"/>
        <v>CoverPasture</v>
      </c>
      <c r="H155" t="str">
        <f t="shared" si="12"/>
        <v>LandPIrrigationNoneCoverPasture</v>
      </c>
      <c r="I155" s="6">
        <f t="shared" si="13"/>
        <v>41051</v>
      </c>
      <c r="J155">
        <f t="shared" si="14"/>
        <v>1</v>
      </c>
    </row>
    <row r="156" spans="1:10">
      <c r="A156" s="8"/>
      <c r="B156" s="8"/>
      <c r="C156" s="2">
        <v>41052</v>
      </c>
      <c r="D156" s="3">
        <v>0.45</v>
      </c>
      <c r="E156" s="3"/>
      <c r="F156" s="3" t="str">
        <f t="shared" si="10"/>
        <v>IrrigationNone</v>
      </c>
      <c r="G156" s="3" t="str">
        <f t="shared" si="11"/>
        <v>CoverPasture</v>
      </c>
      <c r="H156" t="str">
        <f t="shared" si="12"/>
        <v>LandPIrrigationNoneCoverPasture</v>
      </c>
      <c r="I156" s="6">
        <f t="shared" si="13"/>
        <v>41052</v>
      </c>
      <c r="J156">
        <f t="shared" si="14"/>
        <v>0.45</v>
      </c>
    </row>
    <row r="157" spans="1:10">
      <c r="A157" s="8"/>
      <c r="B157" s="8"/>
      <c r="C157" s="2">
        <v>41150</v>
      </c>
      <c r="D157" s="3">
        <v>0.995</v>
      </c>
      <c r="E157" s="3"/>
      <c r="F157" s="3" t="str">
        <f t="shared" si="10"/>
        <v>IrrigationNone</v>
      </c>
      <c r="G157" s="3" t="str">
        <f t="shared" si="11"/>
        <v>CoverPasture</v>
      </c>
      <c r="H157" t="str">
        <f t="shared" si="12"/>
        <v>LandPIrrigationNoneCoverPasture</v>
      </c>
      <c r="I157" s="6">
        <f t="shared" si="13"/>
        <v>41150</v>
      </c>
      <c r="J157">
        <f t="shared" si="14"/>
        <v>0.995</v>
      </c>
    </row>
    <row r="158" spans="1:10">
      <c r="A158" s="8"/>
      <c r="B158" s="8"/>
      <c r="C158" s="2">
        <v>41157</v>
      </c>
      <c r="D158" s="3">
        <v>0.995</v>
      </c>
      <c r="E158" s="3"/>
      <c r="F158" s="3" t="str">
        <f t="shared" si="10"/>
        <v>IrrigationNone</v>
      </c>
      <c r="G158" s="3" t="str">
        <f t="shared" si="11"/>
        <v>CoverPasture</v>
      </c>
      <c r="H158" t="str">
        <f t="shared" si="12"/>
        <v>LandPIrrigationNoneCoverPasture</v>
      </c>
      <c r="I158" s="6">
        <f t="shared" si="13"/>
        <v>41157</v>
      </c>
      <c r="J158">
        <f t="shared" si="14"/>
        <v>0.995</v>
      </c>
    </row>
    <row r="159" spans="1:10">
      <c r="A159" s="8"/>
      <c r="B159" s="8"/>
      <c r="C159" s="2">
        <v>41158</v>
      </c>
      <c r="D159" s="3">
        <v>0.45</v>
      </c>
      <c r="E159" s="3"/>
      <c r="F159" s="3" t="str">
        <f t="shared" si="10"/>
        <v>IrrigationNone</v>
      </c>
      <c r="G159" s="3" t="str">
        <f t="shared" si="11"/>
        <v>CoverPasture</v>
      </c>
      <c r="H159" t="str">
        <f t="shared" si="12"/>
        <v>LandPIrrigationNoneCoverPasture</v>
      </c>
      <c r="I159" s="6">
        <f t="shared" si="13"/>
        <v>41158</v>
      </c>
      <c r="J159">
        <f t="shared" si="14"/>
        <v>0.45</v>
      </c>
    </row>
    <row r="160" spans="1:10">
      <c r="A160" s="8"/>
      <c r="B160" s="8"/>
      <c r="C160" s="2">
        <v>41159</v>
      </c>
      <c r="D160" s="3">
        <v>0.57750000000000001</v>
      </c>
      <c r="E160" s="3"/>
      <c r="F160" s="3" t="str">
        <f t="shared" si="10"/>
        <v>IrrigationNone</v>
      </c>
      <c r="G160" s="3" t="str">
        <f t="shared" si="11"/>
        <v>CoverPasture</v>
      </c>
      <c r="H160" t="str">
        <f t="shared" si="12"/>
        <v>LandPIrrigationNoneCoverPasture</v>
      </c>
      <c r="I160" s="6">
        <f t="shared" si="13"/>
        <v>41159</v>
      </c>
      <c r="J160">
        <f t="shared" si="14"/>
        <v>0.57750000000000001</v>
      </c>
    </row>
    <row r="161" spans="1:10">
      <c r="A161" s="8"/>
      <c r="B161" s="8"/>
      <c r="C161" s="2">
        <v>41165</v>
      </c>
      <c r="D161" s="3">
        <v>0.62</v>
      </c>
      <c r="E161" s="3"/>
      <c r="F161" s="3" t="str">
        <f t="shared" si="10"/>
        <v>IrrigationNone</v>
      </c>
      <c r="G161" s="3" t="str">
        <f t="shared" si="11"/>
        <v>CoverPasture</v>
      </c>
      <c r="H161" t="str">
        <f t="shared" si="12"/>
        <v>LandPIrrigationNoneCoverPasture</v>
      </c>
      <c r="I161" s="6">
        <f t="shared" si="13"/>
        <v>41165</v>
      </c>
      <c r="J161">
        <f t="shared" si="14"/>
        <v>0.62</v>
      </c>
    </row>
    <row r="162" spans="1:10">
      <c r="A162" s="8"/>
      <c r="B162" s="8"/>
      <c r="C162" s="2">
        <v>41171</v>
      </c>
      <c r="D162" s="3">
        <v>0.83</v>
      </c>
      <c r="E162" s="3"/>
      <c r="F162" s="3" t="str">
        <f t="shared" si="10"/>
        <v>IrrigationNone</v>
      </c>
      <c r="G162" s="3" t="str">
        <f t="shared" si="11"/>
        <v>CoverPasture</v>
      </c>
      <c r="H162" t="str">
        <f t="shared" si="12"/>
        <v>LandPIrrigationNoneCoverPasture</v>
      </c>
      <c r="I162" s="6">
        <f t="shared" si="13"/>
        <v>41171</v>
      </c>
      <c r="J162">
        <f t="shared" si="14"/>
        <v>0.83</v>
      </c>
    </row>
    <row r="163" spans="1:10">
      <c r="A163" s="8"/>
      <c r="B163" s="8"/>
      <c r="C163" s="2">
        <v>41183</v>
      </c>
      <c r="D163" s="3">
        <v>1</v>
      </c>
      <c r="E163" s="3"/>
      <c r="F163" s="3" t="str">
        <f t="shared" si="10"/>
        <v>IrrigationNone</v>
      </c>
      <c r="G163" s="3" t="str">
        <f t="shared" si="11"/>
        <v>CoverPasture</v>
      </c>
      <c r="H163" t="str">
        <f t="shared" si="12"/>
        <v>LandPIrrigationNoneCoverPasture</v>
      </c>
      <c r="I163" s="6">
        <f t="shared" si="13"/>
        <v>41183</v>
      </c>
      <c r="J163">
        <f t="shared" si="14"/>
        <v>1</v>
      </c>
    </row>
    <row r="164" spans="1:10">
      <c r="A164" s="8"/>
      <c r="B164" s="8"/>
      <c r="C164" s="2">
        <v>41197</v>
      </c>
      <c r="D164" s="3">
        <v>1</v>
      </c>
      <c r="E164" s="3"/>
      <c r="F164" s="3" t="str">
        <f t="shared" si="10"/>
        <v>IrrigationNone</v>
      </c>
      <c r="G164" s="3" t="str">
        <f t="shared" si="11"/>
        <v>CoverPasture</v>
      </c>
      <c r="H164" t="str">
        <f t="shared" si="12"/>
        <v>LandPIrrigationNoneCoverPasture</v>
      </c>
      <c r="I164" s="6">
        <f t="shared" si="13"/>
        <v>41197</v>
      </c>
      <c r="J164">
        <f t="shared" si="14"/>
        <v>1</v>
      </c>
    </row>
    <row r="165" spans="1:10">
      <c r="A165" s="8"/>
      <c r="B165" s="8"/>
      <c r="C165" s="2">
        <v>41198</v>
      </c>
      <c r="D165" s="3">
        <v>0.45</v>
      </c>
      <c r="E165" s="3"/>
      <c r="F165" s="3" t="str">
        <f t="shared" si="10"/>
        <v>IrrigationNone</v>
      </c>
      <c r="G165" s="3" t="str">
        <f t="shared" si="11"/>
        <v>CoverPasture</v>
      </c>
      <c r="H165" t="str">
        <f t="shared" si="12"/>
        <v>LandPIrrigationNoneCoverPasture</v>
      </c>
      <c r="I165" s="6">
        <f t="shared" si="13"/>
        <v>41198</v>
      </c>
      <c r="J165">
        <f t="shared" si="14"/>
        <v>0.45</v>
      </c>
    </row>
    <row r="166" spans="1:10">
      <c r="A166" s="8"/>
      <c r="B166" s="8"/>
      <c r="C166" s="2">
        <v>41199</v>
      </c>
      <c r="D166" s="3">
        <v>0.6</v>
      </c>
      <c r="E166" s="3"/>
      <c r="F166" s="3" t="str">
        <f t="shared" si="10"/>
        <v>IrrigationNone</v>
      </c>
      <c r="G166" s="3" t="str">
        <f t="shared" si="11"/>
        <v>CoverPasture</v>
      </c>
      <c r="H166" t="str">
        <f t="shared" si="12"/>
        <v>LandPIrrigationNoneCoverPasture</v>
      </c>
      <c r="I166" s="6">
        <f t="shared" si="13"/>
        <v>41199</v>
      </c>
      <c r="J166">
        <f t="shared" si="14"/>
        <v>0.6</v>
      </c>
    </row>
    <row r="167" spans="1:10">
      <c r="A167" s="8"/>
      <c r="B167" s="8"/>
      <c r="C167" s="2">
        <v>41207</v>
      </c>
      <c r="D167" s="3">
        <v>0.89</v>
      </c>
      <c r="E167" s="3"/>
      <c r="F167" s="3" t="str">
        <f t="shared" si="10"/>
        <v>IrrigationNone</v>
      </c>
      <c r="G167" s="3" t="str">
        <f t="shared" si="11"/>
        <v>CoverPasture</v>
      </c>
      <c r="H167" t="str">
        <f t="shared" si="12"/>
        <v>LandPIrrigationNoneCoverPasture</v>
      </c>
      <c r="I167" s="6">
        <f t="shared" si="13"/>
        <v>41207</v>
      </c>
      <c r="J167">
        <f t="shared" si="14"/>
        <v>0.89</v>
      </c>
    </row>
    <row r="168" spans="1:10">
      <c r="A168" s="8"/>
      <c r="B168" s="8"/>
      <c r="C168" s="2">
        <v>41212</v>
      </c>
      <c r="D168" s="3"/>
      <c r="E168" s="3"/>
      <c r="F168" s="3" t="str">
        <f t="shared" si="10"/>
        <v>IrrigationNone</v>
      </c>
      <c r="G168" s="3" t="str">
        <f t="shared" si="11"/>
        <v>CoverPasture</v>
      </c>
      <c r="H168" t="str">
        <f t="shared" si="12"/>
        <v>LandPIrrigationNoneCoverPasture</v>
      </c>
      <c r="I168" s="6">
        <f t="shared" si="13"/>
        <v>41212</v>
      </c>
      <c r="J168" t="str">
        <f t="shared" si="14"/>
        <v/>
      </c>
    </row>
    <row r="169" spans="1:10">
      <c r="A169" s="8"/>
      <c r="B169" s="8"/>
      <c r="C169" s="2">
        <v>41213</v>
      </c>
      <c r="D169" s="3"/>
      <c r="E169" s="3"/>
      <c r="F169" s="3" t="str">
        <f t="shared" si="10"/>
        <v>IrrigationNone</v>
      </c>
      <c r="G169" s="3" t="str">
        <f t="shared" si="11"/>
        <v>CoverPasture</v>
      </c>
      <c r="H169" t="str">
        <f t="shared" si="12"/>
        <v>LandPIrrigationNoneCoverPasture</v>
      </c>
      <c r="I169" s="6">
        <f t="shared" si="13"/>
        <v>41213</v>
      </c>
      <c r="J169" t="str">
        <f t="shared" si="14"/>
        <v/>
      </c>
    </row>
    <row r="170" spans="1:10">
      <c r="A170" s="8"/>
      <c r="B170" s="8"/>
      <c r="C170" s="2">
        <v>41214</v>
      </c>
      <c r="D170" s="3">
        <v>1</v>
      </c>
      <c r="E170" s="3"/>
      <c r="F170" s="3" t="str">
        <f t="shared" si="10"/>
        <v>IrrigationNone</v>
      </c>
      <c r="G170" s="3" t="str">
        <f t="shared" si="11"/>
        <v>CoverPasture</v>
      </c>
      <c r="H170" t="str">
        <f t="shared" si="12"/>
        <v>LandPIrrigationNoneCoverPasture</v>
      </c>
      <c r="I170" s="6">
        <f t="shared" si="13"/>
        <v>41214</v>
      </c>
      <c r="J170">
        <f t="shared" si="14"/>
        <v>1</v>
      </c>
    </row>
    <row r="171" spans="1:10">
      <c r="A171" s="8"/>
      <c r="B171" s="8"/>
      <c r="C171" s="2">
        <v>41221</v>
      </c>
      <c r="D171" s="3">
        <v>1</v>
      </c>
      <c r="E171" s="3"/>
      <c r="F171" s="3" t="str">
        <f t="shared" si="10"/>
        <v>IrrigationNone</v>
      </c>
      <c r="G171" s="3" t="str">
        <f t="shared" si="11"/>
        <v>CoverPasture</v>
      </c>
      <c r="H171" t="str">
        <f t="shared" si="12"/>
        <v>LandPIrrigationNoneCoverPasture</v>
      </c>
      <c r="I171" s="6">
        <f t="shared" si="13"/>
        <v>41221</v>
      </c>
      <c r="J171">
        <f t="shared" si="14"/>
        <v>1</v>
      </c>
    </row>
    <row r="172" spans="1:10">
      <c r="A172" s="8"/>
      <c r="B172" s="8"/>
      <c r="C172" s="2">
        <v>41227</v>
      </c>
      <c r="D172" s="3">
        <v>1</v>
      </c>
      <c r="E172" s="3"/>
      <c r="F172" s="3" t="str">
        <f t="shared" si="10"/>
        <v>IrrigationNone</v>
      </c>
      <c r="G172" s="3" t="str">
        <f t="shared" si="11"/>
        <v>CoverPasture</v>
      </c>
      <c r="H172" t="str">
        <f t="shared" si="12"/>
        <v>LandPIrrigationNoneCoverPasture</v>
      </c>
      <c r="I172" s="6">
        <f t="shared" si="13"/>
        <v>41227</v>
      </c>
      <c r="J172">
        <f t="shared" si="14"/>
        <v>1</v>
      </c>
    </row>
    <row r="173" spans="1:10">
      <c r="A173" s="8"/>
      <c r="B173" s="8"/>
      <c r="C173" s="2">
        <v>41231</v>
      </c>
      <c r="D173" s="3">
        <v>1</v>
      </c>
      <c r="E173" s="3"/>
      <c r="F173" s="3" t="str">
        <f t="shared" si="10"/>
        <v>IrrigationNone</v>
      </c>
      <c r="G173" s="3" t="str">
        <f t="shared" si="11"/>
        <v>CoverPasture</v>
      </c>
      <c r="H173" t="str">
        <f t="shared" si="12"/>
        <v>LandPIrrigationNoneCoverPasture</v>
      </c>
      <c r="I173" s="6">
        <f t="shared" si="13"/>
        <v>41231</v>
      </c>
      <c r="J173">
        <f t="shared" si="14"/>
        <v>1</v>
      </c>
    </row>
    <row r="174" spans="1:10">
      <c r="A174" s="8"/>
      <c r="B174" s="8"/>
      <c r="C174" s="2">
        <v>41232</v>
      </c>
      <c r="D174" s="3">
        <v>0.45</v>
      </c>
      <c r="E174" s="3"/>
      <c r="F174" s="3" t="str">
        <f t="shared" si="10"/>
        <v>IrrigationNone</v>
      </c>
      <c r="G174" s="3" t="str">
        <f t="shared" si="11"/>
        <v>CoverPasture</v>
      </c>
      <c r="H174" t="str">
        <f t="shared" si="12"/>
        <v>LandPIrrigationNoneCoverPasture</v>
      </c>
      <c r="I174" s="6">
        <f t="shared" si="13"/>
        <v>41232</v>
      </c>
      <c r="J174">
        <f t="shared" si="14"/>
        <v>0.45</v>
      </c>
    </row>
    <row r="175" spans="1:10">
      <c r="A175" s="8"/>
      <c r="B175" s="8"/>
      <c r="C175" s="2">
        <v>41236</v>
      </c>
      <c r="D175" s="3">
        <v>0.45</v>
      </c>
      <c r="E175" s="3"/>
      <c r="F175" s="3" t="str">
        <f t="shared" si="10"/>
        <v>IrrigationNone</v>
      </c>
      <c r="G175" s="3" t="str">
        <f t="shared" si="11"/>
        <v>CoverPasture</v>
      </c>
      <c r="H175" t="str">
        <f t="shared" si="12"/>
        <v>LandPIrrigationNoneCoverPasture</v>
      </c>
      <c r="I175" s="6">
        <f t="shared" si="13"/>
        <v>41236</v>
      </c>
      <c r="J175">
        <f t="shared" si="14"/>
        <v>0.45</v>
      </c>
    </row>
    <row r="176" spans="1:10">
      <c r="A176" s="8"/>
      <c r="B176" s="8"/>
      <c r="C176" s="2">
        <v>41246</v>
      </c>
      <c r="D176" s="3">
        <v>0.46749999999999997</v>
      </c>
      <c r="E176" s="3"/>
      <c r="F176" s="3" t="str">
        <f t="shared" si="10"/>
        <v>IrrigationNone</v>
      </c>
      <c r="G176" s="3" t="str">
        <f t="shared" si="11"/>
        <v>CoverPasture</v>
      </c>
      <c r="H176" t="str">
        <f t="shared" si="12"/>
        <v>LandPIrrigationNoneCoverPasture</v>
      </c>
      <c r="I176" s="6">
        <f t="shared" si="13"/>
        <v>41246</v>
      </c>
      <c r="J176">
        <f t="shared" si="14"/>
        <v>0.46749999999999997</v>
      </c>
    </row>
    <row r="177" spans="1:10">
      <c r="A177" s="8"/>
      <c r="B177" s="8"/>
      <c r="C177" s="2">
        <v>41260</v>
      </c>
      <c r="D177" s="3">
        <v>0.73</v>
      </c>
      <c r="E177" s="3"/>
      <c r="F177" s="3" t="str">
        <f t="shared" si="10"/>
        <v>IrrigationNone</v>
      </c>
      <c r="G177" s="3" t="str">
        <f t="shared" si="11"/>
        <v>CoverPasture</v>
      </c>
      <c r="H177" t="str">
        <f t="shared" si="12"/>
        <v>LandPIrrigationNoneCoverPasture</v>
      </c>
      <c r="I177" s="6">
        <f t="shared" si="13"/>
        <v>41260</v>
      </c>
      <c r="J177">
        <f t="shared" si="14"/>
        <v>0.73</v>
      </c>
    </row>
    <row r="178" spans="1:10">
      <c r="A178" s="8"/>
      <c r="B178" s="8"/>
      <c r="C178" s="2">
        <v>41261</v>
      </c>
      <c r="D178" s="3">
        <v>0.73</v>
      </c>
      <c r="E178" s="3"/>
      <c r="F178" s="3" t="str">
        <f t="shared" si="10"/>
        <v>IrrigationNone</v>
      </c>
      <c r="G178" s="3" t="str">
        <f t="shared" si="11"/>
        <v>CoverPasture</v>
      </c>
      <c r="H178" t="str">
        <f t="shared" si="12"/>
        <v>LandPIrrigationNoneCoverPasture</v>
      </c>
      <c r="I178" s="6">
        <f t="shared" si="13"/>
        <v>41261</v>
      </c>
      <c r="J178">
        <f t="shared" si="14"/>
        <v>0.73</v>
      </c>
    </row>
    <row r="179" spans="1:10">
      <c r="A179" s="8"/>
      <c r="B179" s="8"/>
      <c r="C179" s="2">
        <v>41262</v>
      </c>
      <c r="D179" s="3">
        <v>0.26</v>
      </c>
      <c r="E179" s="3"/>
      <c r="F179" s="3" t="str">
        <f t="shared" si="10"/>
        <v>IrrigationNone</v>
      </c>
      <c r="G179" s="3" t="str">
        <f t="shared" si="11"/>
        <v>CoverPasture</v>
      </c>
      <c r="H179" t="str">
        <f t="shared" si="12"/>
        <v>LandPIrrigationNoneCoverPasture</v>
      </c>
      <c r="I179" s="6">
        <f t="shared" si="13"/>
        <v>41262</v>
      </c>
      <c r="J179">
        <f t="shared" si="14"/>
        <v>0.26</v>
      </c>
    </row>
    <row r="180" spans="1:10">
      <c r="A180" s="8"/>
      <c r="B180" s="8"/>
      <c r="C180" s="2">
        <v>41277</v>
      </c>
      <c r="D180" s="3">
        <v>0.27750000000000002</v>
      </c>
      <c r="E180" s="3"/>
      <c r="F180" s="3" t="str">
        <f t="shared" si="10"/>
        <v>IrrigationNone</v>
      </c>
      <c r="G180" s="3" t="str">
        <f t="shared" si="11"/>
        <v>CoverPasture</v>
      </c>
      <c r="H180" t="str">
        <f t="shared" si="12"/>
        <v>LandPIrrigationNoneCoverPasture</v>
      </c>
      <c r="I180" s="6">
        <f t="shared" si="13"/>
        <v>41277</v>
      </c>
      <c r="J180">
        <f t="shared" si="14"/>
        <v>0.27750000000000002</v>
      </c>
    </row>
    <row r="181" spans="1:10">
      <c r="A181" s="8"/>
      <c r="B181" s="8"/>
      <c r="C181" s="2">
        <v>41282</v>
      </c>
      <c r="D181" s="3">
        <v>0.155</v>
      </c>
      <c r="E181" s="3"/>
      <c r="F181" s="3" t="str">
        <f t="shared" si="10"/>
        <v>IrrigationNone</v>
      </c>
      <c r="G181" s="3" t="str">
        <f t="shared" si="11"/>
        <v>CoverPasture</v>
      </c>
      <c r="H181" t="str">
        <f t="shared" si="12"/>
        <v>LandPIrrigationNoneCoverPasture</v>
      </c>
      <c r="I181" s="6">
        <f t="shared" si="13"/>
        <v>41282</v>
      </c>
      <c r="J181">
        <f t="shared" si="14"/>
        <v>0.155</v>
      </c>
    </row>
    <row r="182" spans="1:10">
      <c r="A182" s="8"/>
      <c r="B182" s="8"/>
      <c r="C182" s="2">
        <v>41292</v>
      </c>
      <c r="D182" s="3">
        <v>0.27999999999999997</v>
      </c>
      <c r="E182" s="3"/>
      <c r="F182" s="3" t="str">
        <f t="shared" si="10"/>
        <v>IrrigationNone</v>
      </c>
      <c r="G182" s="3" t="str">
        <f t="shared" si="11"/>
        <v>CoverPasture</v>
      </c>
      <c r="H182" t="str">
        <f t="shared" si="12"/>
        <v>LandPIrrigationNoneCoverPasture</v>
      </c>
      <c r="I182" s="6">
        <f t="shared" si="13"/>
        <v>41292</v>
      </c>
      <c r="J182">
        <f t="shared" si="14"/>
        <v>0.27999999999999997</v>
      </c>
    </row>
    <row r="183" spans="1:10">
      <c r="A183" s="8"/>
      <c r="B183" s="8"/>
      <c r="C183" s="2">
        <v>41296</v>
      </c>
      <c r="D183" s="3">
        <v>0.18000000000000002</v>
      </c>
      <c r="E183" s="3"/>
      <c r="F183" s="3" t="str">
        <f t="shared" si="10"/>
        <v>IrrigationNone</v>
      </c>
      <c r="G183" s="3" t="str">
        <f t="shared" si="11"/>
        <v>CoverPasture</v>
      </c>
      <c r="H183" t="str">
        <f t="shared" si="12"/>
        <v>LandPIrrigationNoneCoverPasture</v>
      </c>
      <c r="I183" s="6">
        <f t="shared" si="13"/>
        <v>41296</v>
      </c>
      <c r="J183">
        <f t="shared" si="14"/>
        <v>0.18000000000000002</v>
      </c>
    </row>
    <row r="184" spans="1:10">
      <c r="A184" s="8"/>
      <c r="B184" s="8"/>
      <c r="C184" s="2">
        <v>41297</v>
      </c>
      <c r="D184" s="3">
        <v>0.18000000000000002</v>
      </c>
      <c r="E184" s="3"/>
      <c r="F184" s="3" t="str">
        <f t="shared" si="10"/>
        <v>IrrigationNone</v>
      </c>
      <c r="G184" s="3" t="str">
        <f t="shared" si="11"/>
        <v>CoverPasture</v>
      </c>
      <c r="H184" t="str">
        <f t="shared" si="12"/>
        <v>LandPIrrigationNoneCoverPasture</v>
      </c>
      <c r="I184" s="6">
        <f t="shared" si="13"/>
        <v>41297</v>
      </c>
      <c r="J184">
        <f t="shared" si="14"/>
        <v>0.18000000000000002</v>
      </c>
    </row>
    <row r="185" spans="1:10">
      <c r="A185" s="8"/>
      <c r="B185" s="8"/>
      <c r="C185" s="2">
        <v>41299</v>
      </c>
      <c r="D185" s="3">
        <v>0.18000000000000002</v>
      </c>
      <c r="E185" s="3"/>
      <c r="F185" s="3" t="str">
        <f t="shared" si="10"/>
        <v>IrrigationNone</v>
      </c>
      <c r="G185" s="3" t="str">
        <f t="shared" si="11"/>
        <v>CoverPasture</v>
      </c>
      <c r="H185" t="str">
        <f t="shared" si="12"/>
        <v>LandPIrrigationNoneCoverPasture</v>
      </c>
      <c r="I185" s="6">
        <f t="shared" si="13"/>
        <v>41299</v>
      </c>
      <c r="J185">
        <f t="shared" si="14"/>
        <v>0.18000000000000002</v>
      </c>
    </row>
    <row r="186" spans="1:10">
      <c r="A186" s="8"/>
      <c r="B186" s="8"/>
      <c r="C186" s="2">
        <v>41305</v>
      </c>
      <c r="D186" s="3">
        <v>0.1</v>
      </c>
      <c r="E186" s="3"/>
      <c r="F186" s="3" t="str">
        <f t="shared" si="10"/>
        <v>IrrigationNone</v>
      </c>
      <c r="G186" s="3" t="str">
        <f t="shared" si="11"/>
        <v>CoverPasture</v>
      </c>
      <c r="H186" t="str">
        <f t="shared" si="12"/>
        <v>LandPIrrigationNoneCoverPasture</v>
      </c>
      <c r="I186" s="6">
        <f t="shared" si="13"/>
        <v>41305</v>
      </c>
      <c r="J186">
        <f t="shared" si="14"/>
        <v>0.1</v>
      </c>
    </row>
    <row r="187" spans="1:10">
      <c r="A187" s="8"/>
      <c r="B187" s="8"/>
      <c r="C187" s="2">
        <v>41312</v>
      </c>
      <c r="D187" s="3">
        <v>0.13750000000000001</v>
      </c>
      <c r="E187" s="3"/>
      <c r="F187" s="3" t="str">
        <f t="shared" si="10"/>
        <v>IrrigationNone</v>
      </c>
      <c r="G187" s="3" t="str">
        <f t="shared" si="11"/>
        <v>CoverPasture</v>
      </c>
      <c r="H187" t="str">
        <f t="shared" si="12"/>
        <v>LandPIrrigationNoneCoverPasture</v>
      </c>
      <c r="I187" s="6">
        <f t="shared" si="13"/>
        <v>41312</v>
      </c>
      <c r="J187">
        <f t="shared" si="14"/>
        <v>0.13750000000000001</v>
      </c>
    </row>
    <row r="188" spans="1:10">
      <c r="A188" s="8"/>
      <c r="B188" s="8"/>
      <c r="C188" s="2">
        <v>41324</v>
      </c>
      <c r="D188" s="3">
        <v>0.17500000000000002</v>
      </c>
      <c r="E188" s="3"/>
      <c r="F188" s="3" t="str">
        <f t="shared" si="10"/>
        <v>IrrigationNone</v>
      </c>
      <c r="G188" s="3" t="str">
        <f t="shared" si="11"/>
        <v>CoverPasture</v>
      </c>
      <c r="H188" t="str">
        <f t="shared" si="12"/>
        <v>LandPIrrigationNoneCoverPasture</v>
      </c>
      <c r="I188" s="6">
        <f t="shared" si="13"/>
        <v>41324</v>
      </c>
      <c r="J188">
        <f t="shared" si="14"/>
        <v>0.17500000000000002</v>
      </c>
    </row>
    <row r="189" spans="1:10">
      <c r="A189" s="8"/>
      <c r="B189" s="8"/>
      <c r="C189" s="2">
        <v>41331</v>
      </c>
      <c r="D189" s="3">
        <v>0.17500000000000002</v>
      </c>
      <c r="E189" s="3"/>
      <c r="F189" s="3" t="str">
        <f t="shared" si="10"/>
        <v>IrrigationNone</v>
      </c>
      <c r="G189" s="3" t="str">
        <f t="shared" si="11"/>
        <v>CoverPasture</v>
      </c>
      <c r="H189" t="str">
        <f t="shared" si="12"/>
        <v>LandPIrrigationNoneCoverPasture</v>
      </c>
      <c r="I189" s="6">
        <f t="shared" si="13"/>
        <v>41331</v>
      </c>
      <c r="J189">
        <f t="shared" si="14"/>
        <v>0.17500000000000002</v>
      </c>
    </row>
    <row r="190" spans="1:10">
      <c r="A190" s="8"/>
      <c r="B190" s="8"/>
      <c r="C190" s="2">
        <v>41332</v>
      </c>
      <c r="D190" s="3">
        <v>0.17500000000000002</v>
      </c>
      <c r="E190" s="3"/>
      <c r="F190" s="3" t="str">
        <f t="shared" si="10"/>
        <v>IrrigationNone</v>
      </c>
      <c r="G190" s="3" t="str">
        <f t="shared" si="11"/>
        <v>CoverPasture</v>
      </c>
      <c r="H190" t="str">
        <f t="shared" si="12"/>
        <v>LandPIrrigationNoneCoverPasture</v>
      </c>
      <c r="I190" s="6">
        <f t="shared" si="13"/>
        <v>41332</v>
      </c>
      <c r="J190">
        <f t="shared" si="14"/>
        <v>0.17500000000000002</v>
      </c>
    </row>
    <row r="191" spans="1:10">
      <c r="A191" s="8"/>
      <c r="B191" s="8"/>
      <c r="C191" s="2">
        <v>41338</v>
      </c>
      <c r="D191" s="3">
        <v>0.21249999999999997</v>
      </c>
      <c r="E191" s="3"/>
      <c r="F191" s="3" t="str">
        <f t="shared" si="10"/>
        <v>IrrigationNone</v>
      </c>
      <c r="G191" s="3" t="str">
        <f t="shared" si="11"/>
        <v>CoverPasture</v>
      </c>
      <c r="H191" t="str">
        <f t="shared" si="12"/>
        <v>LandPIrrigationNoneCoverPasture</v>
      </c>
      <c r="I191" s="6">
        <f t="shared" si="13"/>
        <v>41338</v>
      </c>
      <c r="J191">
        <f t="shared" si="14"/>
        <v>0.21249999999999997</v>
      </c>
    </row>
    <row r="192" spans="1:10">
      <c r="A192" s="8"/>
      <c r="B192" s="8"/>
      <c r="C192" s="2">
        <v>41354</v>
      </c>
      <c r="D192" s="3">
        <v>0.42999999999999994</v>
      </c>
      <c r="E192" s="3"/>
      <c r="F192" s="3" t="str">
        <f t="shared" si="10"/>
        <v>IrrigationNone</v>
      </c>
      <c r="G192" s="3" t="str">
        <f t="shared" si="11"/>
        <v>CoverPasture</v>
      </c>
      <c r="H192" t="str">
        <f t="shared" si="12"/>
        <v>LandPIrrigationNoneCoverPasture</v>
      </c>
      <c r="I192" s="6">
        <f t="shared" si="13"/>
        <v>41354</v>
      </c>
      <c r="J192">
        <f t="shared" si="14"/>
        <v>0.42999999999999994</v>
      </c>
    </row>
    <row r="193" spans="1:10">
      <c r="A193" s="8"/>
      <c r="B193" s="8"/>
      <c r="C193" s="2">
        <v>41359</v>
      </c>
      <c r="D193" s="3">
        <v>0.42999999999999994</v>
      </c>
      <c r="E193" s="3"/>
      <c r="F193" s="3" t="str">
        <f t="shared" si="10"/>
        <v>IrrigationNone</v>
      </c>
      <c r="G193" s="3" t="str">
        <f t="shared" si="11"/>
        <v>CoverPasture</v>
      </c>
      <c r="H193" t="str">
        <f t="shared" si="12"/>
        <v>LandPIrrigationNoneCoverPasture</v>
      </c>
      <c r="I193" s="6">
        <f t="shared" si="13"/>
        <v>41359</v>
      </c>
      <c r="J193">
        <f t="shared" si="14"/>
        <v>0.42999999999999994</v>
      </c>
    </row>
    <row r="194" spans="1:10">
      <c r="A194" s="8"/>
      <c r="B194" s="8"/>
      <c r="C194" s="2">
        <v>41360</v>
      </c>
      <c r="D194" s="3">
        <v>0.42999999999999994</v>
      </c>
      <c r="E194" s="3"/>
      <c r="F194" s="3" t="str">
        <f t="shared" si="10"/>
        <v>IrrigationNone</v>
      </c>
      <c r="G194" s="3" t="str">
        <f t="shared" si="11"/>
        <v>CoverPasture</v>
      </c>
      <c r="H194" t="str">
        <f t="shared" si="12"/>
        <v>LandPIrrigationNoneCoverPasture</v>
      </c>
      <c r="I194" s="6">
        <f t="shared" si="13"/>
        <v>41360</v>
      </c>
      <c r="J194">
        <f t="shared" si="14"/>
        <v>0.42999999999999994</v>
      </c>
    </row>
    <row r="195" spans="1:10">
      <c r="A195" s="8"/>
      <c r="B195" s="8"/>
      <c r="C195" s="2">
        <v>41366</v>
      </c>
      <c r="D195" s="3">
        <v>0.49999999999999994</v>
      </c>
      <c r="E195" s="3"/>
      <c r="F195" s="3" t="str">
        <f t="shared" si="10"/>
        <v>IrrigationNone</v>
      </c>
      <c r="G195" s="3" t="str">
        <f t="shared" si="11"/>
        <v>CoverPasture</v>
      </c>
      <c r="H195" t="str">
        <f t="shared" si="12"/>
        <v>LandPIrrigationNoneCoverPasture</v>
      </c>
      <c r="I195" s="6">
        <f t="shared" si="13"/>
        <v>41366</v>
      </c>
      <c r="J195">
        <f t="shared" si="14"/>
        <v>0.49999999999999994</v>
      </c>
    </row>
    <row r="196" spans="1:10">
      <c r="A196" s="8"/>
      <c r="B196" s="8"/>
      <c r="C196" s="2">
        <v>41397</v>
      </c>
      <c r="D196" s="3">
        <v>0.99249999999999994</v>
      </c>
      <c r="E196" s="3"/>
      <c r="F196" s="3" t="str">
        <f t="shared" ref="F196:F259" si="15">IF(A196="",F195,"Irrigation"&amp;VLOOKUP(A196,$M$3:$N$6,2,FALSE))</f>
        <v>IrrigationNone</v>
      </c>
      <c r="G196" s="3" t="str">
        <f t="shared" ref="G196:G259" si="16">IF(B196="",G195,"Cover"&amp;IF(B196="Ryegrass","Pasture","Lucerne"))</f>
        <v>CoverPasture</v>
      </c>
      <c r="H196" t="str">
        <f t="shared" ref="H196:H259" si="17">"LandP"&amp;F196&amp;G196</f>
        <v>LandPIrrigationNoneCoverPasture</v>
      </c>
      <c r="I196" s="6">
        <f t="shared" ref="I196:I259" si="18">C196</f>
        <v>41397</v>
      </c>
      <c r="J196">
        <f t="shared" ref="J196:J259" si="19">IF(D196="","",D196)</f>
        <v>0.99249999999999994</v>
      </c>
    </row>
    <row r="197" spans="1:10">
      <c r="A197" s="8"/>
      <c r="B197" s="8"/>
      <c r="C197" s="2">
        <v>41402</v>
      </c>
      <c r="D197" s="3">
        <v>0.99249999999999994</v>
      </c>
      <c r="E197" s="3"/>
      <c r="F197" s="3" t="str">
        <f t="shared" si="15"/>
        <v>IrrigationNone</v>
      </c>
      <c r="G197" s="3" t="str">
        <f t="shared" si="16"/>
        <v>CoverPasture</v>
      </c>
      <c r="H197" t="str">
        <f t="shared" si="17"/>
        <v>LandPIrrigationNoneCoverPasture</v>
      </c>
      <c r="I197" s="6">
        <f t="shared" si="18"/>
        <v>41402</v>
      </c>
      <c r="J197">
        <f t="shared" si="19"/>
        <v>0.99249999999999994</v>
      </c>
    </row>
    <row r="198" spans="1:10">
      <c r="A198" s="8"/>
      <c r="B198" s="8"/>
      <c r="C198" s="2">
        <v>41403</v>
      </c>
      <c r="D198" s="3">
        <v>0.45</v>
      </c>
      <c r="E198" s="3"/>
      <c r="F198" s="3" t="str">
        <f t="shared" si="15"/>
        <v>IrrigationNone</v>
      </c>
      <c r="G198" s="3" t="str">
        <f t="shared" si="16"/>
        <v>CoverPasture</v>
      </c>
      <c r="H198" t="str">
        <f t="shared" si="17"/>
        <v>LandPIrrigationNoneCoverPasture</v>
      </c>
      <c r="I198" s="6">
        <f t="shared" si="18"/>
        <v>41403</v>
      </c>
      <c r="J198">
        <f t="shared" si="19"/>
        <v>0.45</v>
      </c>
    </row>
    <row r="199" spans="1:10">
      <c r="A199" s="8"/>
      <c r="B199" s="8"/>
      <c r="C199" s="2">
        <v>41500</v>
      </c>
      <c r="D199" s="3">
        <v>1</v>
      </c>
      <c r="E199" s="3"/>
      <c r="F199" s="3" t="str">
        <f t="shared" si="15"/>
        <v>IrrigationNone</v>
      </c>
      <c r="G199" s="3" t="str">
        <f t="shared" si="16"/>
        <v>CoverPasture</v>
      </c>
      <c r="H199" t="str">
        <f t="shared" si="17"/>
        <v>LandPIrrigationNoneCoverPasture</v>
      </c>
      <c r="I199" s="6">
        <f t="shared" si="18"/>
        <v>41500</v>
      </c>
      <c r="J199">
        <f t="shared" si="19"/>
        <v>1</v>
      </c>
    </row>
    <row r="200" spans="1:10">
      <c r="A200" s="8"/>
      <c r="B200" s="8"/>
      <c r="C200" s="2">
        <v>41513</v>
      </c>
      <c r="D200" s="3">
        <v>1</v>
      </c>
      <c r="E200" s="3"/>
      <c r="F200" s="3" t="str">
        <f t="shared" si="15"/>
        <v>IrrigationNone</v>
      </c>
      <c r="G200" s="3" t="str">
        <f t="shared" si="16"/>
        <v>CoverPasture</v>
      </c>
      <c r="H200" t="str">
        <f t="shared" si="17"/>
        <v>LandPIrrigationNoneCoverPasture</v>
      </c>
      <c r="I200" s="6">
        <f t="shared" si="18"/>
        <v>41513</v>
      </c>
      <c r="J200">
        <f t="shared" si="19"/>
        <v>1</v>
      </c>
    </row>
    <row r="201" spans="1:10">
      <c r="A201" s="8"/>
      <c r="B201" s="8"/>
      <c r="C201" s="2">
        <v>41525</v>
      </c>
      <c r="D201" s="3">
        <v>1</v>
      </c>
      <c r="E201" s="3"/>
      <c r="F201" s="3" t="str">
        <f t="shared" si="15"/>
        <v>IrrigationNone</v>
      </c>
      <c r="G201" s="3" t="str">
        <f t="shared" si="16"/>
        <v>CoverPasture</v>
      </c>
      <c r="H201" t="str">
        <f t="shared" si="17"/>
        <v>LandPIrrigationNoneCoverPasture</v>
      </c>
      <c r="I201" s="6">
        <f t="shared" si="18"/>
        <v>41525</v>
      </c>
      <c r="J201">
        <f t="shared" si="19"/>
        <v>1</v>
      </c>
    </row>
    <row r="202" spans="1:10">
      <c r="A202" s="8"/>
      <c r="B202" s="8"/>
      <c r="C202" s="2">
        <v>41526</v>
      </c>
      <c r="D202" s="3">
        <v>1</v>
      </c>
      <c r="E202" s="3"/>
      <c r="F202" s="3" t="str">
        <f t="shared" si="15"/>
        <v>IrrigationNone</v>
      </c>
      <c r="G202" s="3" t="str">
        <f t="shared" si="16"/>
        <v>CoverPasture</v>
      </c>
      <c r="H202" t="str">
        <f t="shared" si="17"/>
        <v>LandPIrrigationNoneCoverPasture</v>
      </c>
      <c r="I202" s="6">
        <f t="shared" si="18"/>
        <v>41526</v>
      </c>
      <c r="J202">
        <f t="shared" si="19"/>
        <v>1</v>
      </c>
    </row>
    <row r="203" spans="1:10">
      <c r="A203" s="8"/>
      <c r="B203" s="8"/>
      <c r="C203" s="2">
        <v>41528</v>
      </c>
      <c r="D203" s="3">
        <v>0.57999999999999996</v>
      </c>
      <c r="E203" s="3"/>
      <c r="F203" s="3" t="str">
        <f t="shared" si="15"/>
        <v>IrrigationNone</v>
      </c>
      <c r="G203" s="3" t="str">
        <f t="shared" si="16"/>
        <v>CoverPasture</v>
      </c>
      <c r="H203" t="str">
        <f t="shared" si="17"/>
        <v>LandPIrrigationNoneCoverPasture</v>
      </c>
      <c r="I203" s="6">
        <f t="shared" si="18"/>
        <v>41528</v>
      </c>
      <c r="J203">
        <f t="shared" si="19"/>
        <v>0.57999999999999996</v>
      </c>
    </row>
    <row r="204" spans="1:10">
      <c r="A204" s="8"/>
      <c r="B204" s="8"/>
      <c r="C204" s="2">
        <v>41543</v>
      </c>
      <c r="D204" s="3">
        <v>0.97499999999999998</v>
      </c>
      <c r="E204" s="3"/>
      <c r="F204" s="3" t="str">
        <f t="shared" si="15"/>
        <v>IrrigationNone</v>
      </c>
      <c r="G204" s="3" t="str">
        <f t="shared" si="16"/>
        <v>CoverPasture</v>
      </c>
      <c r="H204" t="str">
        <f t="shared" si="17"/>
        <v>LandPIrrigationNoneCoverPasture</v>
      </c>
      <c r="I204" s="6">
        <f t="shared" si="18"/>
        <v>41543</v>
      </c>
      <c r="J204">
        <f t="shared" si="19"/>
        <v>0.97499999999999998</v>
      </c>
    </row>
    <row r="205" spans="1:10">
      <c r="A205" s="8"/>
      <c r="B205" s="8"/>
      <c r="C205" s="2">
        <v>41563</v>
      </c>
      <c r="D205" s="3">
        <v>1</v>
      </c>
      <c r="E205" s="3"/>
      <c r="F205" s="3" t="str">
        <f t="shared" si="15"/>
        <v>IrrigationNone</v>
      </c>
      <c r="G205" s="3" t="str">
        <f t="shared" si="16"/>
        <v>CoverPasture</v>
      </c>
      <c r="H205" t="str">
        <f t="shared" si="17"/>
        <v>LandPIrrigationNoneCoverPasture</v>
      </c>
      <c r="I205" s="6">
        <f t="shared" si="18"/>
        <v>41563</v>
      </c>
      <c r="J205">
        <f t="shared" si="19"/>
        <v>1</v>
      </c>
    </row>
    <row r="206" spans="1:10">
      <c r="A206" s="8"/>
      <c r="B206" s="8"/>
      <c r="C206" s="2">
        <v>41564</v>
      </c>
      <c r="D206" s="3">
        <v>0.69</v>
      </c>
      <c r="E206" s="3"/>
      <c r="F206" s="3" t="str">
        <f t="shared" si="15"/>
        <v>IrrigationNone</v>
      </c>
      <c r="G206" s="3" t="str">
        <f t="shared" si="16"/>
        <v>CoverPasture</v>
      </c>
      <c r="H206" t="str">
        <f t="shared" si="17"/>
        <v>LandPIrrigationNoneCoverPasture</v>
      </c>
      <c r="I206" s="6">
        <f t="shared" si="18"/>
        <v>41564</v>
      </c>
      <c r="J206">
        <f t="shared" si="19"/>
        <v>0.69</v>
      </c>
    </row>
    <row r="207" spans="1:10">
      <c r="A207" s="8"/>
      <c r="B207" s="8"/>
      <c r="C207" s="2">
        <v>41571</v>
      </c>
      <c r="D207" s="3">
        <v>0.8</v>
      </c>
      <c r="E207" s="3"/>
      <c r="F207" s="3" t="str">
        <f t="shared" si="15"/>
        <v>IrrigationNone</v>
      </c>
      <c r="G207" s="3" t="str">
        <f t="shared" si="16"/>
        <v>CoverPasture</v>
      </c>
      <c r="H207" t="str">
        <f t="shared" si="17"/>
        <v>LandPIrrigationNoneCoverPasture</v>
      </c>
      <c r="I207" s="6">
        <f t="shared" si="18"/>
        <v>41571</v>
      </c>
      <c r="J207">
        <f t="shared" si="19"/>
        <v>0.8</v>
      </c>
    </row>
    <row r="208" spans="1:10">
      <c r="A208" s="8"/>
      <c r="B208" s="8"/>
      <c r="C208" s="2">
        <v>41577</v>
      </c>
      <c r="D208" s="3"/>
      <c r="E208" s="3"/>
      <c r="F208" s="3" t="str">
        <f t="shared" si="15"/>
        <v>IrrigationNone</v>
      </c>
      <c r="G208" s="3" t="str">
        <f t="shared" si="16"/>
        <v>CoverPasture</v>
      </c>
      <c r="H208" t="str">
        <f t="shared" si="17"/>
        <v>LandPIrrigationNoneCoverPasture</v>
      </c>
      <c r="I208" s="6">
        <f t="shared" si="18"/>
        <v>41577</v>
      </c>
      <c r="J208" t="str">
        <f t="shared" si="19"/>
        <v/>
      </c>
    </row>
    <row r="209" spans="1:10">
      <c r="A209" s="8"/>
      <c r="B209" s="8"/>
      <c r="C209" s="2">
        <v>41578</v>
      </c>
      <c r="D209" s="3">
        <v>0.94750000000000001</v>
      </c>
      <c r="E209" s="3"/>
      <c r="F209" s="3" t="str">
        <f t="shared" si="15"/>
        <v>IrrigationNone</v>
      </c>
      <c r="G209" s="3" t="str">
        <f t="shared" si="16"/>
        <v>CoverPasture</v>
      </c>
      <c r="H209" t="str">
        <f t="shared" si="17"/>
        <v>LandPIrrigationNoneCoverPasture</v>
      </c>
      <c r="I209" s="6">
        <f t="shared" si="18"/>
        <v>41578</v>
      </c>
      <c r="J209">
        <f t="shared" si="19"/>
        <v>0.94750000000000001</v>
      </c>
    </row>
    <row r="210" spans="1:10">
      <c r="A210" s="8"/>
      <c r="B210" s="8"/>
      <c r="C210" s="2">
        <v>41596</v>
      </c>
      <c r="D210" s="3">
        <v>0.96249999999999991</v>
      </c>
      <c r="E210" s="3"/>
      <c r="F210" s="3" t="str">
        <f t="shared" si="15"/>
        <v>IrrigationNone</v>
      </c>
      <c r="G210" s="3" t="str">
        <f t="shared" si="16"/>
        <v>CoverPasture</v>
      </c>
      <c r="H210" t="str">
        <f t="shared" si="17"/>
        <v>LandPIrrigationNoneCoverPasture</v>
      </c>
      <c r="I210" s="6">
        <f t="shared" si="18"/>
        <v>41596</v>
      </c>
      <c r="J210">
        <f t="shared" si="19"/>
        <v>0.96249999999999991</v>
      </c>
    </row>
    <row r="211" spans="1:10">
      <c r="A211" s="8"/>
      <c r="B211" s="8"/>
      <c r="C211" s="2">
        <v>41598</v>
      </c>
      <c r="D211" s="3">
        <v>0.5475000000000001</v>
      </c>
      <c r="E211" s="3"/>
      <c r="F211" s="3" t="str">
        <f t="shared" si="15"/>
        <v>IrrigationNone</v>
      </c>
      <c r="G211" s="3" t="str">
        <f t="shared" si="16"/>
        <v>CoverPasture</v>
      </c>
      <c r="H211" t="str">
        <f t="shared" si="17"/>
        <v>LandPIrrigationNoneCoverPasture</v>
      </c>
      <c r="I211" s="6">
        <f t="shared" si="18"/>
        <v>41598</v>
      </c>
      <c r="J211">
        <f t="shared" si="19"/>
        <v>0.5475000000000001</v>
      </c>
    </row>
    <row r="212" spans="1:10">
      <c r="A212" s="8"/>
      <c r="B212" s="8"/>
      <c r="C212" s="2">
        <v>41612</v>
      </c>
      <c r="D212" s="3">
        <v>0.44750000000000001</v>
      </c>
      <c r="E212" s="3"/>
      <c r="F212" s="3" t="str">
        <f t="shared" si="15"/>
        <v>IrrigationNone</v>
      </c>
      <c r="G212" s="3" t="str">
        <f t="shared" si="16"/>
        <v>CoverPasture</v>
      </c>
      <c r="H212" t="str">
        <f t="shared" si="17"/>
        <v>LandPIrrigationNoneCoverPasture</v>
      </c>
      <c r="I212" s="6">
        <f t="shared" si="18"/>
        <v>41612</v>
      </c>
      <c r="J212">
        <f t="shared" si="19"/>
        <v>0.44750000000000001</v>
      </c>
    </row>
    <row r="213" spans="1:10">
      <c r="A213" s="8"/>
      <c r="B213" s="8"/>
      <c r="C213" s="2">
        <v>41623</v>
      </c>
      <c r="D213" s="3">
        <v>0.44750000000000001</v>
      </c>
      <c r="E213" s="3"/>
      <c r="F213" s="3" t="str">
        <f t="shared" si="15"/>
        <v>IrrigationNone</v>
      </c>
      <c r="G213" s="3" t="str">
        <f t="shared" si="16"/>
        <v>CoverPasture</v>
      </c>
      <c r="H213" t="str">
        <f t="shared" si="17"/>
        <v>LandPIrrigationNoneCoverPasture</v>
      </c>
      <c r="I213" s="6">
        <f t="shared" si="18"/>
        <v>41623</v>
      </c>
      <c r="J213">
        <f t="shared" si="19"/>
        <v>0.44750000000000001</v>
      </c>
    </row>
    <row r="214" spans="1:10">
      <c r="A214" s="8"/>
      <c r="B214" s="8"/>
      <c r="C214" s="2">
        <v>41624</v>
      </c>
      <c r="D214" s="3">
        <v>0.44750000000000001</v>
      </c>
      <c r="E214" s="3"/>
      <c r="F214" s="3" t="str">
        <f t="shared" si="15"/>
        <v>IrrigationNone</v>
      </c>
      <c r="G214" s="3" t="str">
        <f t="shared" si="16"/>
        <v>CoverPasture</v>
      </c>
      <c r="H214" t="str">
        <f t="shared" si="17"/>
        <v>LandPIrrigationNoneCoverPasture</v>
      </c>
      <c r="I214" s="6">
        <f t="shared" si="18"/>
        <v>41624</v>
      </c>
      <c r="J214">
        <f t="shared" si="19"/>
        <v>0.44750000000000001</v>
      </c>
    </row>
    <row r="215" spans="1:10">
      <c r="A215" s="8"/>
      <c r="B215" s="8"/>
      <c r="C215" s="2">
        <v>41628</v>
      </c>
      <c r="D215" s="3">
        <v>0.36499999999999999</v>
      </c>
      <c r="E215" s="3"/>
      <c r="F215" s="3" t="str">
        <f t="shared" si="15"/>
        <v>IrrigationNone</v>
      </c>
      <c r="G215" s="3" t="str">
        <f t="shared" si="16"/>
        <v>CoverPasture</v>
      </c>
      <c r="H215" t="str">
        <f t="shared" si="17"/>
        <v>LandPIrrigationNoneCoverPasture</v>
      </c>
      <c r="I215" s="6">
        <f t="shared" si="18"/>
        <v>41628</v>
      </c>
      <c r="J215">
        <f t="shared" si="19"/>
        <v>0.36499999999999999</v>
      </c>
    </row>
    <row r="216" spans="1:10">
      <c r="A216" s="8"/>
      <c r="B216" s="8"/>
      <c r="C216" s="2">
        <v>41641</v>
      </c>
      <c r="D216" s="3">
        <v>0.78750000000000009</v>
      </c>
      <c r="E216" s="3"/>
      <c r="F216" s="3" t="str">
        <f t="shared" si="15"/>
        <v>IrrigationNone</v>
      </c>
      <c r="G216" s="3" t="str">
        <f t="shared" si="16"/>
        <v>CoverPasture</v>
      </c>
      <c r="H216" t="str">
        <f t="shared" si="17"/>
        <v>LandPIrrigationNoneCoverPasture</v>
      </c>
      <c r="I216" s="6">
        <f t="shared" si="18"/>
        <v>41641</v>
      </c>
      <c r="J216">
        <f t="shared" si="19"/>
        <v>0.78750000000000009</v>
      </c>
    </row>
    <row r="217" spans="1:10">
      <c r="A217" s="8"/>
      <c r="B217" s="8"/>
      <c r="C217" s="2">
        <v>41653</v>
      </c>
      <c r="D217" s="3">
        <v>0.76750000000000007</v>
      </c>
      <c r="E217" s="3"/>
      <c r="F217" s="3" t="str">
        <f t="shared" si="15"/>
        <v>IrrigationNone</v>
      </c>
      <c r="G217" s="3" t="str">
        <f t="shared" si="16"/>
        <v>CoverPasture</v>
      </c>
      <c r="H217" t="str">
        <f t="shared" si="17"/>
        <v>LandPIrrigationNoneCoverPasture</v>
      </c>
      <c r="I217" s="6">
        <f t="shared" si="18"/>
        <v>41653</v>
      </c>
      <c r="J217">
        <f t="shared" si="19"/>
        <v>0.76750000000000007</v>
      </c>
    </row>
    <row r="218" spans="1:10">
      <c r="A218" s="8"/>
      <c r="B218" s="8"/>
      <c r="C218" s="2">
        <v>41660</v>
      </c>
      <c r="D218" s="3"/>
      <c r="E218" s="3"/>
      <c r="F218" s="3" t="str">
        <f t="shared" si="15"/>
        <v>IrrigationNone</v>
      </c>
      <c r="G218" s="3" t="str">
        <f t="shared" si="16"/>
        <v>CoverPasture</v>
      </c>
      <c r="H218" t="str">
        <f t="shared" si="17"/>
        <v>LandPIrrigationNoneCoverPasture</v>
      </c>
      <c r="I218" s="6">
        <f t="shared" si="18"/>
        <v>41660</v>
      </c>
      <c r="J218" t="str">
        <f t="shared" si="19"/>
        <v/>
      </c>
    </row>
    <row r="219" spans="1:10">
      <c r="A219" s="8"/>
      <c r="B219" s="8"/>
      <c r="C219" s="2">
        <v>41661</v>
      </c>
      <c r="D219" s="3">
        <v>0.76750000000000007</v>
      </c>
      <c r="E219" s="3"/>
      <c r="F219" s="3" t="str">
        <f t="shared" si="15"/>
        <v>IrrigationNone</v>
      </c>
      <c r="G219" s="3" t="str">
        <f t="shared" si="16"/>
        <v>CoverPasture</v>
      </c>
      <c r="H219" t="str">
        <f t="shared" si="17"/>
        <v>LandPIrrigationNoneCoverPasture</v>
      </c>
      <c r="I219" s="6">
        <f t="shared" si="18"/>
        <v>41661</v>
      </c>
      <c r="J219">
        <f t="shared" si="19"/>
        <v>0.76750000000000007</v>
      </c>
    </row>
    <row r="220" spans="1:10">
      <c r="A220" s="8"/>
      <c r="B220" s="8"/>
      <c r="C220" s="2">
        <v>41662</v>
      </c>
      <c r="D220" s="3">
        <v>0.4</v>
      </c>
      <c r="E220" s="3"/>
      <c r="F220" s="3" t="str">
        <f t="shared" si="15"/>
        <v>IrrigationNone</v>
      </c>
      <c r="G220" s="3" t="str">
        <f t="shared" si="16"/>
        <v>CoverPasture</v>
      </c>
      <c r="H220" t="str">
        <f t="shared" si="17"/>
        <v>LandPIrrigationNoneCoverPasture</v>
      </c>
      <c r="I220" s="6">
        <f t="shared" si="18"/>
        <v>41662</v>
      </c>
      <c r="J220">
        <f t="shared" si="19"/>
        <v>0.4</v>
      </c>
    </row>
    <row r="221" spans="1:10">
      <c r="A221" s="8"/>
      <c r="B221" s="8"/>
      <c r="C221" s="2">
        <v>41673</v>
      </c>
      <c r="D221" s="3">
        <v>0.32250000000000001</v>
      </c>
      <c r="E221" s="3"/>
      <c r="F221" s="3" t="str">
        <f t="shared" si="15"/>
        <v>IrrigationNone</v>
      </c>
      <c r="G221" s="3" t="str">
        <f t="shared" si="16"/>
        <v>CoverPasture</v>
      </c>
      <c r="H221" t="str">
        <f t="shared" si="17"/>
        <v>LandPIrrigationNoneCoverPasture</v>
      </c>
      <c r="I221" s="6">
        <f t="shared" si="18"/>
        <v>41673</v>
      </c>
      <c r="J221">
        <f t="shared" si="19"/>
        <v>0.32250000000000001</v>
      </c>
    </row>
    <row r="222" spans="1:10">
      <c r="A222" s="8"/>
      <c r="B222" s="8"/>
      <c r="C222" s="2">
        <v>41684</v>
      </c>
      <c r="D222" s="3">
        <v>0.35250000000000004</v>
      </c>
      <c r="E222" s="3"/>
      <c r="F222" s="3" t="str">
        <f t="shared" si="15"/>
        <v>IrrigationNone</v>
      </c>
      <c r="G222" s="3" t="str">
        <f t="shared" si="16"/>
        <v>CoverPasture</v>
      </c>
      <c r="H222" t="str">
        <f t="shared" si="17"/>
        <v>LandPIrrigationNoneCoverPasture</v>
      </c>
      <c r="I222" s="6">
        <f t="shared" si="18"/>
        <v>41684</v>
      </c>
      <c r="J222">
        <f t="shared" si="19"/>
        <v>0.35250000000000004</v>
      </c>
    </row>
    <row r="223" spans="1:10">
      <c r="A223" s="8"/>
      <c r="B223" s="8"/>
      <c r="C223" s="2">
        <v>41694</v>
      </c>
      <c r="D223" s="3">
        <v>0.35750000000000004</v>
      </c>
      <c r="E223" s="3"/>
      <c r="F223" s="3" t="str">
        <f t="shared" si="15"/>
        <v>IrrigationNone</v>
      </c>
      <c r="G223" s="3" t="str">
        <f t="shared" si="16"/>
        <v>CoverPasture</v>
      </c>
      <c r="H223" t="str">
        <f t="shared" si="17"/>
        <v>LandPIrrigationNoneCoverPasture</v>
      </c>
      <c r="I223" s="6">
        <f t="shared" si="18"/>
        <v>41694</v>
      </c>
      <c r="J223">
        <f t="shared" si="19"/>
        <v>0.35750000000000004</v>
      </c>
    </row>
    <row r="224" spans="1:10">
      <c r="A224" s="8"/>
      <c r="B224" s="8"/>
      <c r="C224" s="2">
        <v>41697</v>
      </c>
      <c r="D224" s="3">
        <v>0.41249999999999998</v>
      </c>
      <c r="E224" s="3"/>
      <c r="F224" s="3" t="str">
        <f t="shared" si="15"/>
        <v>IrrigationNone</v>
      </c>
      <c r="G224" s="3" t="str">
        <f t="shared" si="16"/>
        <v>CoverPasture</v>
      </c>
      <c r="H224" t="str">
        <f t="shared" si="17"/>
        <v>LandPIrrigationNoneCoverPasture</v>
      </c>
      <c r="I224" s="6">
        <f t="shared" si="18"/>
        <v>41697</v>
      </c>
      <c r="J224">
        <f t="shared" si="19"/>
        <v>0.41249999999999998</v>
      </c>
    </row>
    <row r="225" spans="1:10">
      <c r="A225" s="8"/>
      <c r="B225" s="8"/>
      <c r="C225" s="2">
        <v>41710</v>
      </c>
      <c r="D225" s="3">
        <v>0.85749999999999993</v>
      </c>
      <c r="E225" s="3"/>
      <c r="F225" s="3" t="str">
        <f t="shared" si="15"/>
        <v>IrrigationNone</v>
      </c>
      <c r="G225" s="3" t="str">
        <f t="shared" si="16"/>
        <v>CoverPasture</v>
      </c>
      <c r="H225" t="str">
        <f t="shared" si="17"/>
        <v>LandPIrrigationNoneCoverPasture</v>
      </c>
      <c r="I225" s="6">
        <f t="shared" si="18"/>
        <v>41710</v>
      </c>
      <c r="J225">
        <f t="shared" si="19"/>
        <v>0.85749999999999993</v>
      </c>
    </row>
    <row r="226" spans="1:10">
      <c r="A226" s="8"/>
      <c r="B226" s="8"/>
      <c r="C226" s="2">
        <v>41717</v>
      </c>
      <c r="D226" s="3">
        <v>1</v>
      </c>
      <c r="E226" s="3"/>
      <c r="F226" s="3" t="str">
        <f t="shared" si="15"/>
        <v>IrrigationNone</v>
      </c>
      <c r="G226" s="3" t="str">
        <f t="shared" si="16"/>
        <v>CoverPasture</v>
      </c>
      <c r="H226" t="str">
        <f t="shared" si="17"/>
        <v>LandPIrrigationNoneCoverPasture</v>
      </c>
      <c r="I226" s="6">
        <f t="shared" si="18"/>
        <v>41717</v>
      </c>
      <c r="J226">
        <f t="shared" si="19"/>
        <v>1</v>
      </c>
    </row>
    <row r="227" spans="1:10">
      <c r="A227" s="8"/>
      <c r="B227" s="8"/>
      <c r="C227" s="2">
        <v>41723</v>
      </c>
      <c r="D227" s="3">
        <v>1</v>
      </c>
      <c r="E227" s="3"/>
      <c r="F227" s="3" t="str">
        <f t="shared" si="15"/>
        <v>IrrigationNone</v>
      </c>
      <c r="G227" s="3" t="str">
        <f t="shared" si="16"/>
        <v>CoverPasture</v>
      </c>
      <c r="H227" t="str">
        <f t="shared" si="17"/>
        <v>LandPIrrigationNoneCoverPasture</v>
      </c>
      <c r="I227" s="6">
        <f t="shared" si="18"/>
        <v>41723</v>
      </c>
      <c r="J227">
        <f t="shared" si="19"/>
        <v>1</v>
      </c>
    </row>
    <row r="228" spans="1:10">
      <c r="A228" s="8"/>
      <c r="B228" s="8"/>
      <c r="C228" s="2">
        <v>41724</v>
      </c>
      <c r="D228" s="3">
        <v>0.83</v>
      </c>
      <c r="E228" s="3"/>
      <c r="F228" s="3" t="str">
        <f t="shared" si="15"/>
        <v>IrrigationNone</v>
      </c>
      <c r="G228" s="3" t="str">
        <f t="shared" si="16"/>
        <v>CoverPasture</v>
      </c>
      <c r="H228" t="str">
        <f t="shared" si="17"/>
        <v>LandPIrrigationNoneCoverPasture</v>
      </c>
      <c r="I228" s="6">
        <f t="shared" si="18"/>
        <v>41724</v>
      </c>
      <c r="J228">
        <f t="shared" si="19"/>
        <v>0.83</v>
      </c>
    </row>
    <row r="229" spans="1:10">
      <c r="A229" s="8"/>
      <c r="B229" s="8"/>
      <c r="C229" s="2">
        <v>41733</v>
      </c>
      <c r="D229" s="3"/>
      <c r="E229" s="3"/>
      <c r="F229" s="3" t="str">
        <f t="shared" si="15"/>
        <v>IrrigationNone</v>
      </c>
      <c r="G229" s="3" t="str">
        <f t="shared" si="16"/>
        <v>CoverPasture</v>
      </c>
      <c r="H229" t="str">
        <f t="shared" si="17"/>
        <v>LandPIrrigationNoneCoverPasture</v>
      </c>
      <c r="I229" s="6">
        <f t="shared" si="18"/>
        <v>41733</v>
      </c>
      <c r="J229" t="str">
        <f t="shared" si="19"/>
        <v/>
      </c>
    </row>
    <row r="230" spans="1:10">
      <c r="A230" s="8"/>
      <c r="B230" s="8"/>
      <c r="C230" s="2">
        <v>41759</v>
      </c>
      <c r="D230" s="3"/>
      <c r="E230" s="3"/>
      <c r="F230" s="3" t="str">
        <f t="shared" si="15"/>
        <v>IrrigationNone</v>
      </c>
      <c r="G230" s="3" t="str">
        <f t="shared" si="16"/>
        <v>CoverPasture</v>
      </c>
      <c r="H230" t="str">
        <f t="shared" si="17"/>
        <v>LandPIrrigationNoneCoverPasture</v>
      </c>
      <c r="I230" s="6">
        <f t="shared" si="18"/>
        <v>41759</v>
      </c>
      <c r="J230" t="str">
        <f t="shared" si="19"/>
        <v/>
      </c>
    </row>
    <row r="231" spans="1:10">
      <c r="A231" s="8" t="s">
        <v>6</v>
      </c>
      <c r="B231" s="8" t="s">
        <v>7</v>
      </c>
      <c r="C231" s="2">
        <v>40695</v>
      </c>
      <c r="D231" s="3">
        <v>0.05</v>
      </c>
      <c r="E231" s="3"/>
      <c r="F231" s="3" t="str">
        <f t="shared" si="15"/>
        <v>IrrigationThreeWeekly</v>
      </c>
      <c r="G231" s="3" t="str">
        <f t="shared" si="16"/>
        <v>CoverLucerne</v>
      </c>
      <c r="H231" t="str">
        <f t="shared" si="17"/>
        <v>LandPIrrigationThreeWeeklyCoverLucerne</v>
      </c>
      <c r="I231" s="6">
        <f t="shared" si="18"/>
        <v>40695</v>
      </c>
      <c r="J231">
        <f t="shared" si="19"/>
        <v>0.05</v>
      </c>
    </row>
    <row r="232" spans="1:10">
      <c r="A232" s="8"/>
      <c r="B232" s="8"/>
      <c r="C232" s="2">
        <v>40787</v>
      </c>
      <c r="D232" s="3"/>
      <c r="E232" s="3"/>
      <c r="F232" s="3" t="str">
        <f t="shared" si="15"/>
        <v>IrrigationThreeWeekly</v>
      </c>
      <c r="G232" s="3" t="str">
        <f t="shared" si="16"/>
        <v>CoverLucerne</v>
      </c>
      <c r="H232" t="str">
        <f t="shared" si="17"/>
        <v>LandPIrrigationThreeWeeklyCoverLucerne</v>
      </c>
      <c r="I232" s="6">
        <f t="shared" si="18"/>
        <v>40787</v>
      </c>
      <c r="J232" t="str">
        <f t="shared" si="19"/>
        <v/>
      </c>
    </row>
    <row r="233" spans="1:10">
      <c r="A233" s="8"/>
      <c r="B233" s="8"/>
      <c r="C233" s="2">
        <v>40807</v>
      </c>
      <c r="D233" s="3">
        <v>0.45500000000000002</v>
      </c>
      <c r="E233" s="3"/>
      <c r="F233" s="3" t="str">
        <f t="shared" si="15"/>
        <v>IrrigationThreeWeekly</v>
      </c>
      <c r="G233" s="3" t="str">
        <f t="shared" si="16"/>
        <v>CoverLucerne</v>
      </c>
      <c r="H233" t="str">
        <f t="shared" si="17"/>
        <v>LandPIrrigationThreeWeeklyCoverLucerne</v>
      </c>
      <c r="I233" s="6">
        <f t="shared" si="18"/>
        <v>40807</v>
      </c>
      <c r="J233">
        <f t="shared" si="19"/>
        <v>0.45500000000000002</v>
      </c>
    </row>
    <row r="234" spans="1:10">
      <c r="A234" s="8"/>
      <c r="B234" s="8"/>
      <c r="C234" s="2">
        <v>40814</v>
      </c>
      <c r="D234" s="3"/>
      <c r="E234" s="3"/>
      <c r="F234" s="3" t="str">
        <f t="shared" si="15"/>
        <v>IrrigationThreeWeekly</v>
      </c>
      <c r="G234" s="3" t="str">
        <f t="shared" si="16"/>
        <v>CoverLucerne</v>
      </c>
      <c r="H234" t="str">
        <f t="shared" si="17"/>
        <v>LandPIrrigationThreeWeeklyCoverLucerne</v>
      </c>
      <c r="I234" s="6">
        <f t="shared" si="18"/>
        <v>40814</v>
      </c>
      <c r="J234" t="str">
        <f t="shared" si="19"/>
        <v/>
      </c>
    </row>
    <row r="235" spans="1:10">
      <c r="A235" s="8"/>
      <c r="B235" s="8"/>
      <c r="C235" s="2">
        <v>40815</v>
      </c>
      <c r="D235" s="3"/>
      <c r="E235" s="3"/>
      <c r="F235" s="3" t="str">
        <f t="shared" si="15"/>
        <v>IrrigationThreeWeekly</v>
      </c>
      <c r="G235" s="3" t="str">
        <f t="shared" si="16"/>
        <v>CoverLucerne</v>
      </c>
      <c r="H235" t="str">
        <f t="shared" si="17"/>
        <v>LandPIrrigationThreeWeeklyCoverLucerne</v>
      </c>
      <c r="I235" s="6">
        <f t="shared" si="18"/>
        <v>40815</v>
      </c>
      <c r="J235" t="str">
        <f t="shared" si="19"/>
        <v/>
      </c>
    </row>
    <row r="236" spans="1:10">
      <c r="A236" s="8"/>
      <c r="B236" s="8"/>
      <c r="C236" s="2">
        <v>40816</v>
      </c>
      <c r="D236" s="3">
        <v>0.48749999999999999</v>
      </c>
      <c r="E236" s="3"/>
      <c r="F236" s="3" t="str">
        <f t="shared" si="15"/>
        <v>IrrigationThreeWeekly</v>
      </c>
      <c r="G236" s="3" t="str">
        <f t="shared" si="16"/>
        <v>CoverLucerne</v>
      </c>
      <c r="H236" t="str">
        <f t="shared" si="17"/>
        <v>LandPIrrigationThreeWeeklyCoverLucerne</v>
      </c>
      <c r="I236" s="6">
        <f t="shared" si="18"/>
        <v>40816</v>
      </c>
      <c r="J236">
        <f t="shared" si="19"/>
        <v>0.48749999999999999</v>
      </c>
    </row>
    <row r="237" spans="1:10">
      <c r="A237" s="8"/>
      <c r="B237" s="8"/>
      <c r="C237" s="2">
        <v>40827</v>
      </c>
      <c r="D237" s="3">
        <v>0.56500000000000006</v>
      </c>
      <c r="E237" s="3"/>
      <c r="F237" s="3" t="str">
        <f t="shared" si="15"/>
        <v>IrrigationThreeWeekly</v>
      </c>
      <c r="G237" s="3" t="str">
        <f t="shared" si="16"/>
        <v>CoverLucerne</v>
      </c>
      <c r="H237" t="str">
        <f t="shared" si="17"/>
        <v>LandPIrrigationThreeWeeklyCoverLucerne</v>
      </c>
      <c r="I237" s="6">
        <f t="shared" si="18"/>
        <v>40827</v>
      </c>
      <c r="J237">
        <f t="shared" si="19"/>
        <v>0.56500000000000006</v>
      </c>
    </row>
    <row r="238" spans="1:10">
      <c r="A238" s="8"/>
      <c r="B238" s="8"/>
      <c r="C238" s="2">
        <v>40833</v>
      </c>
      <c r="D238" s="3">
        <v>0.59</v>
      </c>
      <c r="E238" s="3"/>
      <c r="F238" s="3" t="str">
        <f t="shared" si="15"/>
        <v>IrrigationThreeWeekly</v>
      </c>
      <c r="G238" s="3" t="str">
        <f t="shared" si="16"/>
        <v>CoverLucerne</v>
      </c>
      <c r="H238" t="str">
        <f t="shared" si="17"/>
        <v>LandPIrrigationThreeWeeklyCoverLucerne</v>
      </c>
      <c r="I238" s="6">
        <f t="shared" si="18"/>
        <v>40833</v>
      </c>
      <c r="J238">
        <f t="shared" si="19"/>
        <v>0.59</v>
      </c>
    </row>
    <row r="239" spans="1:10">
      <c r="A239" s="8"/>
      <c r="B239" s="8"/>
      <c r="C239" s="2">
        <v>40845</v>
      </c>
      <c r="D239" s="3">
        <v>0.74750000000000005</v>
      </c>
      <c r="E239" s="3"/>
      <c r="F239" s="3" t="str">
        <f t="shared" si="15"/>
        <v>IrrigationThreeWeekly</v>
      </c>
      <c r="G239" s="3" t="str">
        <f t="shared" si="16"/>
        <v>CoverLucerne</v>
      </c>
      <c r="H239" t="str">
        <f t="shared" si="17"/>
        <v>LandPIrrigationThreeWeeklyCoverLucerne</v>
      </c>
      <c r="I239" s="6">
        <f t="shared" si="18"/>
        <v>40845</v>
      </c>
      <c r="J239">
        <f t="shared" si="19"/>
        <v>0.74750000000000005</v>
      </c>
    </row>
    <row r="240" spans="1:10">
      <c r="A240" s="8"/>
      <c r="B240" s="8"/>
      <c r="C240" s="2">
        <v>40847</v>
      </c>
      <c r="D240" s="3">
        <v>0.76749999999999985</v>
      </c>
      <c r="E240" s="3"/>
      <c r="F240" s="3" t="str">
        <f t="shared" si="15"/>
        <v>IrrigationThreeWeekly</v>
      </c>
      <c r="G240" s="3" t="str">
        <f t="shared" si="16"/>
        <v>CoverLucerne</v>
      </c>
      <c r="H240" t="str">
        <f t="shared" si="17"/>
        <v>LandPIrrigationThreeWeeklyCoverLucerne</v>
      </c>
      <c r="I240" s="6">
        <f t="shared" si="18"/>
        <v>40847</v>
      </c>
      <c r="J240">
        <f t="shared" si="19"/>
        <v>0.76749999999999985</v>
      </c>
    </row>
    <row r="241" spans="1:10">
      <c r="A241" s="8"/>
      <c r="B241" s="8"/>
      <c r="C241" s="2">
        <v>40848</v>
      </c>
      <c r="D241" s="3">
        <v>0.05</v>
      </c>
      <c r="E241" s="3"/>
      <c r="F241" s="3" t="str">
        <f t="shared" si="15"/>
        <v>IrrigationThreeWeekly</v>
      </c>
      <c r="G241" s="3" t="str">
        <f t="shared" si="16"/>
        <v>CoverLucerne</v>
      </c>
      <c r="H241" t="str">
        <f t="shared" si="17"/>
        <v>LandPIrrigationThreeWeeklyCoverLucerne</v>
      </c>
      <c r="I241" s="6">
        <f t="shared" si="18"/>
        <v>40848</v>
      </c>
      <c r="J241">
        <f t="shared" si="19"/>
        <v>0.05</v>
      </c>
    </row>
    <row r="242" spans="1:10">
      <c r="A242" s="8"/>
      <c r="B242" s="8"/>
      <c r="C242" s="2">
        <v>40850</v>
      </c>
      <c r="D242" s="3">
        <v>0.45749999999999996</v>
      </c>
      <c r="E242" s="3"/>
      <c r="F242" s="3" t="str">
        <f t="shared" si="15"/>
        <v>IrrigationThreeWeekly</v>
      </c>
      <c r="G242" s="3" t="str">
        <f t="shared" si="16"/>
        <v>CoverLucerne</v>
      </c>
      <c r="H242" t="str">
        <f t="shared" si="17"/>
        <v>LandPIrrigationThreeWeeklyCoverLucerne</v>
      </c>
      <c r="I242" s="6">
        <f t="shared" si="18"/>
        <v>40850</v>
      </c>
      <c r="J242">
        <f t="shared" si="19"/>
        <v>0.45749999999999996</v>
      </c>
    </row>
    <row r="243" spans="1:10">
      <c r="A243" s="8"/>
      <c r="B243" s="8"/>
      <c r="C243" s="2">
        <v>40862</v>
      </c>
      <c r="D243" s="3">
        <v>0.65500000000000003</v>
      </c>
      <c r="E243" s="3"/>
      <c r="F243" s="3" t="str">
        <f t="shared" si="15"/>
        <v>IrrigationThreeWeekly</v>
      </c>
      <c r="G243" s="3" t="str">
        <f t="shared" si="16"/>
        <v>CoverLucerne</v>
      </c>
      <c r="H243" t="str">
        <f t="shared" si="17"/>
        <v>LandPIrrigationThreeWeeklyCoverLucerne</v>
      </c>
      <c r="I243" s="6">
        <f t="shared" si="18"/>
        <v>40862</v>
      </c>
      <c r="J243">
        <f t="shared" si="19"/>
        <v>0.65500000000000003</v>
      </c>
    </row>
    <row r="244" spans="1:10">
      <c r="A244" s="8"/>
      <c r="B244" s="8"/>
      <c r="C244" s="2">
        <v>40869</v>
      </c>
      <c r="D244" s="3">
        <v>0.87750000000000006</v>
      </c>
      <c r="E244" s="3"/>
      <c r="F244" s="3" t="str">
        <f t="shared" si="15"/>
        <v>IrrigationThreeWeekly</v>
      </c>
      <c r="G244" s="3" t="str">
        <f t="shared" si="16"/>
        <v>CoverLucerne</v>
      </c>
      <c r="H244" t="str">
        <f t="shared" si="17"/>
        <v>LandPIrrigationThreeWeeklyCoverLucerne</v>
      </c>
      <c r="I244" s="6">
        <f t="shared" si="18"/>
        <v>40869</v>
      </c>
      <c r="J244">
        <f t="shared" si="19"/>
        <v>0.87750000000000006</v>
      </c>
    </row>
    <row r="245" spans="1:10">
      <c r="A245" s="8"/>
      <c r="B245" s="8"/>
      <c r="C245" s="2">
        <v>40876</v>
      </c>
      <c r="D245" s="3"/>
      <c r="E245" s="3"/>
      <c r="F245" s="3" t="str">
        <f t="shared" si="15"/>
        <v>IrrigationThreeWeekly</v>
      </c>
      <c r="G245" s="3" t="str">
        <f t="shared" si="16"/>
        <v>CoverLucerne</v>
      </c>
      <c r="H245" t="str">
        <f t="shared" si="17"/>
        <v>LandPIrrigationThreeWeeklyCoverLucerne</v>
      </c>
      <c r="I245" s="6">
        <f t="shared" si="18"/>
        <v>40876</v>
      </c>
      <c r="J245" t="str">
        <f t="shared" si="19"/>
        <v/>
      </c>
    </row>
    <row r="246" spans="1:10">
      <c r="A246" s="8"/>
      <c r="B246" s="8"/>
      <c r="C246" s="2">
        <v>40877</v>
      </c>
      <c r="D246" s="3"/>
      <c r="E246" s="3"/>
      <c r="F246" s="3" t="str">
        <f t="shared" si="15"/>
        <v>IrrigationThreeWeekly</v>
      </c>
      <c r="G246" s="3" t="str">
        <f t="shared" si="16"/>
        <v>CoverLucerne</v>
      </c>
      <c r="H246" t="str">
        <f t="shared" si="17"/>
        <v>LandPIrrigationThreeWeeklyCoverLucerne</v>
      </c>
      <c r="I246" s="6">
        <f t="shared" si="18"/>
        <v>40877</v>
      </c>
      <c r="J246" t="str">
        <f t="shared" si="19"/>
        <v/>
      </c>
    </row>
    <row r="247" spans="1:10">
      <c r="A247" s="8"/>
      <c r="B247" s="8"/>
      <c r="C247" s="2">
        <v>40878</v>
      </c>
      <c r="D247" s="3">
        <v>0.9375</v>
      </c>
      <c r="E247" s="3"/>
      <c r="F247" s="3" t="str">
        <f t="shared" si="15"/>
        <v>IrrigationThreeWeekly</v>
      </c>
      <c r="G247" s="3" t="str">
        <f t="shared" si="16"/>
        <v>CoverLucerne</v>
      </c>
      <c r="H247" t="str">
        <f t="shared" si="17"/>
        <v>LandPIrrigationThreeWeeklyCoverLucerne</v>
      </c>
      <c r="I247" s="6">
        <f t="shared" si="18"/>
        <v>40878</v>
      </c>
      <c r="J247">
        <f t="shared" si="19"/>
        <v>0.9375</v>
      </c>
    </row>
    <row r="248" spans="1:10">
      <c r="A248" s="8"/>
      <c r="B248" s="8"/>
      <c r="C248" s="2">
        <v>40886</v>
      </c>
      <c r="D248" s="3">
        <v>0.97249999999999992</v>
      </c>
      <c r="E248" s="3"/>
      <c r="F248" s="3" t="str">
        <f t="shared" si="15"/>
        <v>IrrigationThreeWeekly</v>
      </c>
      <c r="G248" s="3" t="str">
        <f t="shared" si="16"/>
        <v>CoverLucerne</v>
      </c>
      <c r="H248" t="str">
        <f t="shared" si="17"/>
        <v>LandPIrrigationThreeWeeklyCoverLucerne</v>
      </c>
      <c r="I248" s="6">
        <f t="shared" si="18"/>
        <v>40886</v>
      </c>
      <c r="J248">
        <f t="shared" si="19"/>
        <v>0.97249999999999992</v>
      </c>
    </row>
    <row r="249" spans="1:10">
      <c r="A249" s="8"/>
      <c r="B249" s="8"/>
      <c r="C249" s="2">
        <v>40890</v>
      </c>
      <c r="D249" s="3">
        <v>0.995</v>
      </c>
      <c r="E249" s="3"/>
      <c r="F249" s="3" t="str">
        <f t="shared" si="15"/>
        <v>IrrigationThreeWeekly</v>
      </c>
      <c r="G249" s="3" t="str">
        <f t="shared" si="16"/>
        <v>CoverLucerne</v>
      </c>
      <c r="H249" t="str">
        <f t="shared" si="17"/>
        <v>LandPIrrigationThreeWeeklyCoverLucerne</v>
      </c>
      <c r="I249" s="6">
        <f t="shared" si="18"/>
        <v>40890</v>
      </c>
      <c r="J249">
        <f t="shared" si="19"/>
        <v>0.995</v>
      </c>
    </row>
    <row r="250" spans="1:10">
      <c r="A250" s="8"/>
      <c r="B250" s="8"/>
      <c r="C250" s="2">
        <v>40896</v>
      </c>
      <c r="D250" s="3">
        <v>0.995</v>
      </c>
      <c r="E250" s="3"/>
      <c r="F250" s="3" t="str">
        <f t="shared" si="15"/>
        <v>IrrigationThreeWeekly</v>
      </c>
      <c r="G250" s="3" t="str">
        <f t="shared" si="16"/>
        <v>CoverLucerne</v>
      </c>
      <c r="H250" t="str">
        <f t="shared" si="17"/>
        <v>LandPIrrigationThreeWeeklyCoverLucerne</v>
      </c>
      <c r="I250" s="6">
        <f t="shared" si="18"/>
        <v>40896</v>
      </c>
      <c r="J250">
        <f t="shared" si="19"/>
        <v>0.995</v>
      </c>
    </row>
    <row r="251" spans="1:10">
      <c r="A251" s="8"/>
      <c r="B251" s="8"/>
      <c r="C251" s="2">
        <v>40897</v>
      </c>
      <c r="D251" s="3">
        <v>0.05</v>
      </c>
      <c r="E251" s="3"/>
      <c r="F251" s="3" t="str">
        <f t="shared" si="15"/>
        <v>IrrigationThreeWeekly</v>
      </c>
      <c r="G251" s="3" t="str">
        <f t="shared" si="16"/>
        <v>CoverLucerne</v>
      </c>
      <c r="H251" t="str">
        <f t="shared" si="17"/>
        <v>LandPIrrigationThreeWeeklyCoverLucerne</v>
      </c>
      <c r="I251" s="6">
        <f t="shared" si="18"/>
        <v>40897</v>
      </c>
      <c r="J251">
        <f t="shared" si="19"/>
        <v>0.05</v>
      </c>
    </row>
    <row r="252" spans="1:10">
      <c r="A252" s="8"/>
      <c r="B252" s="8"/>
      <c r="C252" s="2">
        <v>40898</v>
      </c>
      <c r="D252" s="3">
        <v>0.41749999999999998</v>
      </c>
      <c r="E252" s="3"/>
      <c r="F252" s="3" t="str">
        <f t="shared" si="15"/>
        <v>IrrigationThreeWeekly</v>
      </c>
      <c r="G252" s="3" t="str">
        <f t="shared" si="16"/>
        <v>CoverLucerne</v>
      </c>
      <c r="H252" t="str">
        <f t="shared" si="17"/>
        <v>LandPIrrigationThreeWeeklyCoverLucerne</v>
      </c>
      <c r="I252" s="6">
        <f t="shared" si="18"/>
        <v>40898</v>
      </c>
      <c r="J252">
        <f t="shared" si="19"/>
        <v>0.41749999999999998</v>
      </c>
    </row>
    <row r="253" spans="1:10">
      <c r="A253" s="8"/>
      <c r="B253" s="8"/>
      <c r="C253" s="2">
        <v>40905</v>
      </c>
      <c r="D253" s="3">
        <v>0.61499999999999999</v>
      </c>
      <c r="E253" s="3"/>
      <c r="F253" s="3" t="str">
        <f t="shared" si="15"/>
        <v>IrrigationThreeWeekly</v>
      </c>
      <c r="G253" s="3" t="str">
        <f t="shared" si="16"/>
        <v>CoverLucerne</v>
      </c>
      <c r="H253" t="str">
        <f t="shared" si="17"/>
        <v>LandPIrrigationThreeWeeklyCoverLucerne</v>
      </c>
      <c r="I253" s="6">
        <f t="shared" si="18"/>
        <v>40905</v>
      </c>
      <c r="J253">
        <f t="shared" si="19"/>
        <v>0.61499999999999999</v>
      </c>
    </row>
    <row r="254" spans="1:10">
      <c r="A254" s="8"/>
      <c r="B254" s="8"/>
      <c r="C254" s="2">
        <v>40920</v>
      </c>
      <c r="D254" s="3">
        <v>0.995</v>
      </c>
      <c r="E254" s="3"/>
      <c r="F254" s="3" t="str">
        <f t="shared" si="15"/>
        <v>IrrigationThreeWeekly</v>
      </c>
      <c r="G254" s="3" t="str">
        <f t="shared" si="16"/>
        <v>CoverLucerne</v>
      </c>
      <c r="H254" t="str">
        <f t="shared" si="17"/>
        <v>LandPIrrigationThreeWeeklyCoverLucerne</v>
      </c>
      <c r="I254" s="6">
        <f t="shared" si="18"/>
        <v>40920</v>
      </c>
      <c r="J254">
        <f t="shared" si="19"/>
        <v>0.995</v>
      </c>
    </row>
    <row r="255" spans="1:10">
      <c r="A255" s="8"/>
      <c r="B255" s="8"/>
      <c r="C255" s="2">
        <v>40932</v>
      </c>
      <c r="D255" s="3">
        <v>1</v>
      </c>
      <c r="E255" s="3"/>
      <c r="F255" s="3" t="str">
        <f t="shared" si="15"/>
        <v>IrrigationThreeWeekly</v>
      </c>
      <c r="G255" s="3" t="str">
        <f t="shared" si="16"/>
        <v>CoverLucerne</v>
      </c>
      <c r="H255" t="str">
        <f t="shared" si="17"/>
        <v>LandPIrrigationThreeWeeklyCoverLucerne</v>
      </c>
      <c r="I255" s="6">
        <f t="shared" si="18"/>
        <v>40932</v>
      </c>
      <c r="J255">
        <f t="shared" si="19"/>
        <v>1</v>
      </c>
    </row>
    <row r="256" spans="1:10">
      <c r="A256" s="8"/>
      <c r="B256" s="8"/>
      <c r="C256" s="2">
        <v>40933</v>
      </c>
      <c r="D256" s="3">
        <v>1</v>
      </c>
      <c r="E256" s="3"/>
      <c r="F256" s="3" t="str">
        <f t="shared" si="15"/>
        <v>IrrigationThreeWeekly</v>
      </c>
      <c r="G256" s="3" t="str">
        <f t="shared" si="16"/>
        <v>CoverLucerne</v>
      </c>
      <c r="H256" t="str">
        <f t="shared" si="17"/>
        <v>LandPIrrigationThreeWeeklyCoverLucerne</v>
      </c>
      <c r="I256" s="6">
        <f t="shared" si="18"/>
        <v>40933</v>
      </c>
      <c r="J256">
        <f t="shared" si="19"/>
        <v>1</v>
      </c>
    </row>
    <row r="257" spans="1:10">
      <c r="A257" s="8"/>
      <c r="B257" s="8"/>
      <c r="C257" s="2">
        <v>40934</v>
      </c>
      <c r="D257" s="3">
        <v>0.05</v>
      </c>
      <c r="E257" s="3"/>
      <c r="F257" s="3" t="str">
        <f t="shared" si="15"/>
        <v>IrrigationThreeWeekly</v>
      </c>
      <c r="G257" s="3" t="str">
        <f t="shared" si="16"/>
        <v>CoverLucerne</v>
      </c>
      <c r="H257" t="str">
        <f t="shared" si="17"/>
        <v>LandPIrrigationThreeWeeklyCoverLucerne</v>
      </c>
      <c r="I257" s="6">
        <f t="shared" si="18"/>
        <v>40934</v>
      </c>
      <c r="J257">
        <f t="shared" si="19"/>
        <v>0.05</v>
      </c>
    </row>
    <row r="258" spans="1:10">
      <c r="A258" s="8"/>
      <c r="B258" s="8"/>
      <c r="C258" s="2">
        <v>40947</v>
      </c>
      <c r="D258" s="3">
        <v>0.83750000000000002</v>
      </c>
      <c r="E258" s="3"/>
      <c r="F258" s="3" t="str">
        <f t="shared" si="15"/>
        <v>IrrigationThreeWeekly</v>
      </c>
      <c r="G258" s="3" t="str">
        <f t="shared" si="16"/>
        <v>CoverLucerne</v>
      </c>
      <c r="H258" t="str">
        <f t="shared" si="17"/>
        <v>LandPIrrigationThreeWeeklyCoverLucerne</v>
      </c>
      <c r="I258" s="6">
        <f t="shared" si="18"/>
        <v>40947</v>
      </c>
      <c r="J258">
        <f t="shared" si="19"/>
        <v>0.83750000000000002</v>
      </c>
    </row>
    <row r="259" spans="1:10">
      <c r="A259" s="8"/>
      <c r="B259" s="8"/>
      <c r="C259" s="2">
        <v>40967</v>
      </c>
      <c r="D259" s="3">
        <v>1</v>
      </c>
      <c r="E259" s="3"/>
      <c r="F259" s="3" t="str">
        <f t="shared" si="15"/>
        <v>IrrigationThreeWeekly</v>
      </c>
      <c r="G259" s="3" t="str">
        <f t="shared" si="16"/>
        <v>CoverLucerne</v>
      </c>
      <c r="H259" t="str">
        <f t="shared" si="17"/>
        <v>LandPIrrigationThreeWeeklyCoverLucerne</v>
      </c>
      <c r="I259" s="6">
        <f t="shared" si="18"/>
        <v>40967</v>
      </c>
      <c r="J259">
        <f t="shared" si="19"/>
        <v>1</v>
      </c>
    </row>
    <row r="260" spans="1:10">
      <c r="A260" s="8"/>
      <c r="B260" s="8"/>
      <c r="C260" s="2">
        <v>40968</v>
      </c>
      <c r="D260" s="3">
        <v>0.05</v>
      </c>
      <c r="E260" s="3"/>
      <c r="F260" s="3" t="str">
        <f t="shared" ref="F260:F323" si="20">IF(A260="",F259,"Irrigation"&amp;VLOOKUP(A260,$M$3:$N$6,2,FALSE))</f>
        <v>IrrigationThreeWeekly</v>
      </c>
      <c r="G260" s="3" t="str">
        <f t="shared" ref="G260:G323" si="21">IF(B260="",G259,"Cover"&amp;IF(B260="Ryegrass","Pasture","Lucerne"))</f>
        <v>CoverLucerne</v>
      </c>
      <c r="H260" t="str">
        <f t="shared" ref="H260:H323" si="22">"LandP"&amp;F260&amp;G260</f>
        <v>LandPIrrigationThreeWeeklyCoverLucerne</v>
      </c>
      <c r="I260" s="6">
        <f t="shared" ref="I260:I323" si="23">C260</f>
        <v>40968</v>
      </c>
      <c r="J260">
        <f t="shared" ref="J260:J323" si="24">IF(D260="","",D260)</f>
        <v>0.05</v>
      </c>
    </row>
    <row r="261" spans="1:10">
      <c r="A261" s="8"/>
      <c r="B261" s="8"/>
      <c r="C261" s="2">
        <v>40976</v>
      </c>
      <c r="D261" s="3">
        <v>0.32999999999999996</v>
      </c>
      <c r="E261" s="3"/>
      <c r="F261" s="3" t="str">
        <f t="shared" si="20"/>
        <v>IrrigationThreeWeekly</v>
      </c>
      <c r="G261" s="3" t="str">
        <f t="shared" si="21"/>
        <v>CoverLucerne</v>
      </c>
      <c r="H261" t="str">
        <f t="shared" si="22"/>
        <v>LandPIrrigationThreeWeeklyCoverLucerne</v>
      </c>
      <c r="I261" s="6">
        <f t="shared" si="23"/>
        <v>40976</v>
      </c>
      <c r="J261">
        <f t="shared" si="24"/>
        <v>0.32999999999999996</v>
      </c>
    </row>
    <row r="262" spans="1:10">
      <c r="A262" s="8"/>
      <c r="B262" s="8"/>
      <c r="C262" s="2">
        <v>40982</v>
      </c>
      <c r="D262" s="3">
        <v>0.65</v>
      </c>
      <c r="E262" s="3"/>
      <c r="F262" s="3" t="str">
        <f t="shared" si="20"/>
        <v>IrrigationThreeWeekly</v>
      </c>
      <c r="G262" s="3" t="str">
        <f t="shared" si="21"/>
        <v>CoverLucerne</v>
      </c>
      <c r="H262" t="str">
        <f t="shared" si="22"/>
        <v>LandPIrrigationThreeWeeklyCoverLucerne</v>
      </c>
      <c r="I262" s="6">
        <f t="shared" si="23"/>
        <v>40982</v>
      </c>
      <c r="J262">
        <f t="shared" si="24"/>
        <v>0.65</v>
      </c>
    </row>
    <row r="263" spans="1:10">
      <c r="A263" s="8"/>
      <c r="B263" s="8"/>
      <c r="C263" s="2">
        <v>40990</v>
      </c>
      <c r="D263" s="3">
        <v>0.94249999999999989</v>
      </c>
      <c r="E263" s="3"/>
      <c r="F263" s="3" t="str">
        <f t="shared" si="20"/>
        <v>IrrigationThreeWeekly</v>
      </c>
      <c r="G263" s="3" t="str">
        <f t="shared" si="21"/>
        <v>CoverLucerne</v>
      </c>
      <c r="H263" t="str">
        <f t="shared" si="22"/>
        <v>LandPIrrigationThreeWeeklyCoverLucerne</v>
      </c>
      <c r="I263" s="6">
        <f t="shared" si="23"/>
        <v>40990</v>
      </c>
      <c r="J263">
        <f t="shared" si="24"/>
        <v>0.94249999999999989</v>
      </c>
    </row>
    <row r="264" spans="1:10">
      <c r="A264" s="8"/>
      <c r="B264" s="8"/>
      <c r="C264" s="2">
        <v>41001</v>
      </c>
      <c r="D264" s="3"/>
      <c r="E264" s="3"/>
      <c r="F264" s="3" t="str">
        <f t="shared" si="20"/>
        <v>IrrigationThreeWeekly</v>
      </c>
      <c r="G264" s="3" t="str">
        <f t="shared" si="21"/>
        <v>CoverLucerne</v>
      </c>
      <c r="H264" t="str">
        <f t="shared" si="22"/>
        <v>LandPIrrigationThreeWeeklyCoverLucerne</v>
      </c>
      <c r="I264" s="6">
        <f t="shared" si="23"/>
        <v>41001</v>
      </c>
      <c r="J264" t="str">
        <f t="shared" si="24"/>
        <v/>
      </c>
    </row>
    <row r="265" spans="1:10">
      <c r="A265" s="8"/>
      <c r="B265" s="8"/>
      <c r="C265" s="2">
        <v>41002</v>
      </c>
      <c r="D265" s="3"/>
      <c r="E265" s="3"/>
      <c r="F265" s="3" t="str">
        <f t="shared" si="20"/>
        <v>IrrigationThreeWeekly</v>
      </c>
      <c r="G265" s="3" t="str">
        <f t="shared" si="21"/>
        <v>CoverLucerne</v>
      </c>
      <c r="H265" t="str">
        <f t="shared" si="22"/>
        <v>LandPIrrigationThreeWeeklyCoverLucerne</v>
      </c>
      <c r="I265" s="6">
        <f t="shared" si="23"/>
        <v>41002</v>
      </c>
      <c r="J265" t="str">
        <f t="shared" si="24"/>
        <v/>
      </c>
    </row>
    <row r="266" spans="1:10">
      <c r="A266" s="8"/>
      <c r="B266" s="8"/>
      <c r="C266" s="2">
        <v>41012</v>
      </c>
      <c r="D266" s="3">
        <v>1</v>
      </c>
      <c r="E266" s="3"/>
      <c r="F266" s="3" t="str">
        <f t="shared" si="20"/>
        <v>IrrigationThreeWeekly</v>
      </c>
      <c r="G266" s="3" t="str">
        <f t="shared" si="21"/>
        <v>CoverLucerne</v>
      </c>
      <c r="H266" t="str">
        <f t="shared" si="22"/>
        <v>LandPIrrigationThreeWeeklyCoverLucerne</v>
      </c>
      <c r="I266" s="6">
        <f t="shared" si="23"/>
        <v>41012</v>
      </c>
      <c r="J266">
        <f t="shared" si="24"/>
        <v>1</v>
      </c>
    </row>
    <row r="267" spans="1:10">
      <c r="A267" s="8"/>
      <c r="B267" s="8"/>
      <c r="C267" s="2">
        <v>41022</v>
      </c>
      <c r="D267" s="3">
        <v>1</v>
      </c>
      <c r="E267" s="3"/>
      <c r="F267" s="3" t="str">
        <f t="shared" si="20"/>
        <v>IrrigationThreeWeekly</v>
      </c>
      <c r="G267" s="3" t="str">
        <f t="shared" si="21"/>
        <v>CoverLucerne</v>
      </c>
      <c r="H267" t="str">
        <f t="shared" si="22"/>
        <v>LandPIrrigationThreeWeeklyCoverLucerne</v>
      </c>
      <c r="I267" s="6">
        <f t="shared" si="23"/>
        <v>41022</v>
      </c>
      <c r="J267">
        <f t="shared" si="24"/>
        <v>1</v>
      </c>
    </row>
    <row r="268" spans="1:10">
      <c r="A268" s="8"/>
      <c r="B268" s="8"/>
      <c r="C268" s="2">
        <v>41046</v>
      </c>
      <c r="D268" s="3">
        <v>0.96</v>
      </c>
      <c r="E268" s="3"/>
      <c r="F268" s="3" t="str">
        <f t="shared" si="20"/>
        <v>IrrigationThreeWeekly</v>
      </c>
      <c r="G268" s="3" t="str">
        <f t="shared" si="21"/>
        <v>CoverLucerne</v>
      </c>
      <c r="H268" t="str">
        <f t="shared" si="22"/>
        <v>LandPIrrigationThreeWeeklyCoverLucerne</v>
      </c>
      <c r="I268" s="6">
        <f t="shared" si="23"/>
        <v>41046</v>
      </c>
      <c r="J268">
        <f t="shared" si="24"/>
        <v>0.96</v>
      </c>
    </row>
    <row r="269" spans="1:10">
      <c r="A269" s="8"/>
      <c r="B269" s="8"/>
      <c r="C269" s="2">
        <v>41051</v>
      </c>
      <c r="D269" s="3">
        <v>0.96</v>
      </c>
      <c r="E269" s="3"/>
      <c r="F269" s="3" t="str">
        <f t="shared" si="20"/>
        <v>IrrigationThreeWeekly</v>
      </c>
      <c r="G269" s="3" t="str">
        <f t="shared" si="21"/>
        <v>CoverLucerne</v>
      </c>
      <c r="H269" t="str">
        <f t="shared" si="22"/>
        <v>LandPIrrigationThreeWeeklyCoverLucerne</v>
      </c>
      <c r="I269" s="6">
        <f t="shared" si="23"/>
        <v>41051</v>
      </c>
      <c r="J269">
        <f t="shared" si="24"/>
        <v>0.96</v>
      </c>
    </row>
    <row r="270" spans="1:10">
      <c r="A270" s="8"/>
      <c r="B270" s="8"/>
      <c r="C270" s="2">
        <v>41052</v>
      </c>
      <c r="D270" s="3">
        <v>0.05</v>
      </c>
      <c r="E270" s="3"/>
      <c r="F270" s="3" t="str">
        <f t="shared" si="20"/>
        <v>IrrigationThreeWeekly</v>
      </c>
      <c r="G270" s="3" t="str">
        <f t="shared" si="21"/>
        <v>CoverLucerne</v>
      </c>
      <c r="H270" t="str">
        <f t="shared" si="22"/>
        <v>LandPIrrigationThreeWeeklyCoverLucerne</v>
      </c>
      <c r="I270" s="6">
        <f t="shared" si="23"/>
        <v>41052</v>
      </c>
      <c r="J270">
        <f t="shared" si="24"/>
        <v>0.05</v>
      </c>
    </row>
    <row r="271" spans="1:10">
      <c r="A271" s="8"/>
      <c r="B271" s="8"/>
      <c r="C271" s="2">
        <v>41150</v>
      </c>
      <c r="D271" s="3">
        <v>0.57000000000000006</v>
      </c>
      <c r="E271" s="3"/>
      <c r="F271" s="3" t="str">
        <f t="shared" si="20"/>
        <v>IrrigationThreeWeekly</v>
      </c>
      <c r="G271" s="3" t="str">
        <f t="shared" si="21"/>
        <v>CoverLucerne</v>
      </c>
      <c r="H271" t="str">
        <f t="shared" si="22"/>
        <v>LandPIrrigationThreeWeeklyCoverLucerne</v>
      </c>
      <c r="I271" s="6">
        <f t="shared" si="23"/>
        <v>41150</v>
      </c>
      <c r="J271">
        <f t="shared" si="24"/>
        <v>0.57000000000000006</v>
      </c>
    </row>
    <row r="272" spans="1:10">
      <c r="A272" s="8"/>
      <c r="B272" s="8"/>
      <c r="C272" s="2">
        <v>41157</v>
      </c>
      <c r="D272" s="3"/>
      <c r="E272" s="3"/>
      <c r="F272" s="3" t="str">
        <f t="shared" si="20"/>
        <v>IrrigationThreeWeekly</v>
      </c>
      <c r="G272" s="3" t="str">
        <f t="shared" si="21"/>
        <v>CoverLucerne</v>
      </c>
      <c r="H272" t="str">
        <f t="shared" si="22"/>
        <v>LandPIrrigationThreeWeeklyCoverLucerne</v>
      </c>
      <c r="I272" s="6">
        <f t="shared" si="23"/>
        <v>41157</v>
      </c>
      <c r="J272" t="str">
        <f t="shared" si="24"/>
        <v/>
      </c>
    </row>
    <row r="273" spans="1:10">
      <c r="A273" s="8"/>
      <c r="B273" s="8"/>
      <c r="C273" s="2">
        <v>41158</v>
      </c>
      <c r="D273" s="3"/>
      <c r="E273" s="3"/>
      <c r="F273" s="3" t="str">
        <f t="shared" si="20"/>
        <v>IrrigationThreeWeekly</v>
      </c>
      <c r="G273" s="3" t="str">
        <f t="shared" si="21"/>
        <v>CoverLucerne</v>
      </c>
      <c r="H273" t="str">
        <f t="shared" si="22"/>
        <v>LandPIrrigationThreeWeeklyCoverLucerne</v>
      </c>
      <c r="I273" s="6">
        <f t="shared" si="23"/>
        <v>41158</v>
      </c>
      <c r="J273" t="str">
        <f t="shared" si="24"/>
        <v/>
      </c>
    </row>
    <row r="274" spans="1:10">
      <c r="A274" s="8"/>
      <c r="B274" s="8"/>
      <c r="C274" s="2">
        <v>41159</v>
      </c>
      <c r="D274" s="3">
        <v>0.70499999999999996</v>
      </c>
      <c r="E274" s="3"/>
      <c r="F274" s="3" t="str">
        <f t="shared" si="20"/>
        <v>IrrigationThreeWeekly</v>
      </c>
      <c r="G274" s="3" t="str">
        <f t="shared" si="21"/>
        <v>CoverLucerne</v>
      </c>
      <c r="H274" t="str">
        <f t="shared" si="22"/>
        <v>LandPIrrigationThreeWeeklyCoverLucerne</v>
      </c>
      <c r="I274" s="6">
        <f t="shared" si="23"/>
        <v>41159</v>
      </c>
      <c r="J274">
        <f t="shared" si="24"/>
        <v>0.70499999999999996</v>
      </c>
    </row>
    <row r="275" spans="1:10">
      <c r="A275" s="8"/>
      <c r="B275" s="8"/>
      <c r="C275" s="2">
        <v>41165</v>
      </c>
      <c r="D275" s="3">
        <v>0.755</v>
      </c>
      <c r="E275" s="3"/>
      <c r="F275" s="3" t="str">
        <f t="shared" si="20"/>
        <v>IrrigationThreeWeekly</v>
      </c>
      <c r="G275" s="3" t="str">
        <f t="shared" si="21"/>
        <v>CoverLucerne</v>
      </c>
      <c r="H275" t="str">
        <f t="shared" si="22"/>
        <v>LandPIrrigationThreeWeeklyCoverLucerne</v>
      </c>
      <c r="I275" s="6">
        <f t="shared" si="23"/>
        <v>41165</v>
      </c>
      <c r="J275">
        <f t="shared" si="24"/>
        <v>0.755</v>
      </c>
    </row>
    <row r="276" spans="1:10">
      <c r="A276" s="8"/>
      <c r="B276" s="8"/>
      <c r="C276" s="2">
        <v>41171</v>
      </c>
      <c r="D276" s="3">
        <v>0.83000000000000007</v>
      </c>
      <c r="E276" s="3"/>
      <c r="F276" s="3" t="str">
        <f t="shared" si="20"/>
        <v>IrrigationThreeWeekly</v>
      </c>
      <c r="G276" s="3" t="str">
        <f t="shared" si="21"/>
        <v>CoverLucerne</v>
      </c>
      <c r="H276" t="str">
        <f t="shared" si="22"/>
        <v>LandPIrrigationThreeWeeklyCoverLucerne</v>
      </c>
      <c r="I276" s="6">
        <f t="shared" si="23"/>
        <v>41171</v>
      </c>
      <c r="J276">
        <f t="shared" si="24"/>
        <v>0.83000000000000007</v>
      </c>
    </row>
    <row r="277" spans="1:10">
      <c r="A277" s="8"/>
      <c r="B277" s="8"/>
      <c r="C277" s="2">
        <v>41183</v>
      </c>
      <c r="D277" s="3">
        <v>0.96000000000000008</v>
      </c>
      <c r="E277" s="3"/>
      <c r="F277" s="3" t="str">
        <f t="shared" si="20"/>
        <v>IrrigationThreeWeekly</v>
      </c>
      <c r="G277" s="3" t="str">
        <f t="shared" si="21"/>
        <v>CoverLucerne</v>
      </c>
      <c r="H277" t="str">
        <f t="shared" si="22"/>
        <v>LandPIrrigationThreeWeeklyCoverLucerne</v>
      </c>
      <c r="I277" s="6">
        <f t="shared" si="23"/>
        <v>41183</v>
      </c>
      <c r="J277">
        <f t="shared" si="24"/>
        <v>0.96000000000000008</v>
      </c>
    </row>
    <row r="278" spans="1:10">
      <c r="A278" s="8"/>
      <c r="B278" s="8"/>
      <c r="C278" s="2">
        <v>41197</v>
      </c>
      <c r="D278" s="3"/>
      <c r="E278" s="3"/>
      <c r="F278" s="3" t="str">
        <f t="shared" si="20"/>
        <v>IrrigationThreeWeekly</v>
      </c>
      <c r="G278" s="3" t="str">
        <f t="shared" si="21"/>
        <v>CoverLucerne</v>
      </c>
      <c r="H278" t="str">
        <f t="shared" si="22"/>
        <v>LandPIrrigationThreeWeeklyCoverLucerne</v>
      </c>
      <c r="I278" s="6">
        <f t="shared" si="23"/>
        <v>41197</v>
      </c>
      <c r="J278" t="str">
        <f t="shared" si="24"/>
        <v/>
      </c>
    </row>
    <row r="279" spans="1:10">
      <c r="A279" s="8"/>
      <c r="B279" s="8"/>
      <c r="C279" s="2">
        <v>41198</v>
      </c>
      <c r="D279" s="3"/>
      <c r="E279" s="3"/>
      <c r="F279" s="3" t="str">
        <f t="shared" si="20"/>
        <v>IrrigationThreeWeekly</v>
      </c>
      <c r="G279" s="3" t="str">
        <f t="shared" si="21"/>
        <v>CoverLucerne</v>
      </c>
      <c r="H279" t="str">
        <f t="shared" si="22"/>
        <v>LandPIrrigationThreeWeeklyCoverLucerne</v>
      </c>
      <c r="I279" s="6">
        <f t="shared" si="23"/>
        <v>41198</v>
      </c>
      <c r="J279" t="str">
        <f t="shared" si="24"/>
        <v/>
      </c>
    </row>
    <row r="280" spans="1:10">
      <c r="A280" s="8"/>
      <c r="B280" s="8"/>
      <c r="C280" s="2">
        <v>41199</v>
      </c>
      <c r="D280" s="3">
        <v>1</v>
      </c>
      <c r="E280" s="3"/>
      <c r="F280" s="3" t="str">
        <f t="shared" si="20"/>
        <v>IrrigationThreeWeekly</v>
      </c>
      <c r="G280" s="3" t="str">
        <f t="shared" si="21"/>
        <v>CoverLucerne</v>
      </c>
      <c r="H280" t="str">
        <f t="shared" si="22"/>
        <v>LandPIrrigationThreeWeeklyCoverLucerne</v>
      </c>
      <c r="I280" s="6">
        <f t="shared" si="23"/>
        <v>41199</v>
      </c>
      <c r="J280">
        <f t="shared" si="24"/>
        <v>1</v>
      </c>
    </row>
    <row r="281" spans="1:10">
      <c r="A281" s="8"/>
      <c r="B281" s="8"/>
      <c r="C281" s="2">
        <v>41207</v>
      </c>
      <c r="D281" s="3">
        <v>1</v>
      </c>
      <c r="E281" s="3"/>
      <c r="F281" s="3" t="str">
        <f t="shared" si="20"/>
        <v>IrrigationThreeWeekly</v>
      </c>
      <c r="G281" s="3" t="str">
        <f t="shared" si="21"/>
        <v>CoverLucerne</v>
      </c>
      <c r="H281" t="str">
        <f t="shared" si="22"/>
        <v>LandPIrrigationThreeWeeklyCoverLucerne</v>
      </c>
      <c r="I281" s="6">
        <f t="shared" si="23"/>
        <v>41207</v>
      </c>
      <c r="J281">
        <f t="shared" si="24"/>
        <v>1</v>
      </c>
    </row>
    <row r="282" spans="1:10">
      <c r="A282" s="8"/>
      <c r="B282" s="8"/>
      <c r="C282" s="2">
        <v>41212</v>
      </c>
      <c r="D282" s="3">
        <v>1</v>
      </c>
      <c r="E282" s="3"/>
      <c r="F282" s="3" t="str">
        <f t="shared" si="20"/>
        <v>IrrigationThreeWeekly</v>
      </c>
      <c r="G282" s="3" t="str">
        <f t="shared" si="21"/>
        <v>CoverLucerne</v>
      </c>
      <c r="H282" t="str">
        <f t="shared" si="22"/>
        <v>LandPIrrigationThreeWeeklyCoverLucerne</v>
      </c>
      <c r="I282" s="6">
        <f t="shared" si="23"/>
        <v>41212</v>
      </c>
      <c r="J282">
        <f t="shared" si="24"/>
        <v>1</v>
      </c>
    </row>
    <row r="283" spans="1:10">
      <c r="A283" s="8"/>
      <c r="B283" s="8"/>
      <c r="C283" s="2">
        <v>41213</v>
      </c>
      <c r="D283" s="3">
        <v>0.05</v>
      </c>
      <c r="E283" s="3"/>
      <c r="F283" s="3" t="str">
        <f t="shared" si="20"/>
        <v>IrrigationThreeWeekly</v>
      </c>
      <c r="G283" s="3" t="str">
        <f t="shared" si="21"/>
        <v>CoverLucerne</v>
      </c>
      <c r="H283" t="str">
        <f t="shared" si="22"/>
        <v>LandPIrrigationThreeWeeklyCoverLucerne</v>
      </c>
      <c r="I283" s="6">
        <f t="shared" si="23"/>
        <v>41213</v>
      </c>
      <c r="J283">
        <f t="shared" si="24"/>
        <v>0.05</v>
      </c>
    </row>
    <row r="284" spans="1:10">
      <c r="A284" s="8"/>
      <c r="B284" s="8"/>
      <c r="C284" s="2">
        <v>41214</v>
      </c>
      <c r="D284" s="3">
        <v>0.48</v>
      </c>
      <c r="E284" s="3"/>
      <c r="F284" s="3" t="str">
        <f t="shared" si="20"/>
        <v>IrrigationThreeWeekly</v>
      </c>
      <c r="G284" s="3" t="str">
        <f t="shared" si="21"/>
        <v>CoverLucerne</v>
      </c>
      <c r="H284" t="str">
        <f t="shared" si="22"/>
        <v>LandPIrrigationThreeWeeklyCoverLucerne</v>
      </c>
      <c r="I284" s="6">
        <f t="shared" si="23"/>
        <v>41214</v>
      </c>
      <c r="J284">
        <f t="shared" si="24"/>
        <v>0.48</v>
      </c>
    </row>
    <row r="285" spans="1:10">
      <c r="A285" s="8"/>
      <c r="B285" s="8"/>
      <c r="C285" s="2">
        <v>41221</v>
      </c>
      <c r="D285" s="3">
        <v>0.35</v>
      </c>
      <c r="E285" s="3"/>
      <c r="F285" s="3" t="str">
        <f t="shared" si="20"/>
        <v>IrrigationThreeWeekly</v>
      </c>
      <c r="G285" s="3" t="str">
        <f t="shared" si="21"/>
        <v>CoverLucerne</v>
      </c>
      <c r="H285" t="str">
        <f t="shared" si="22"/>
        <v>LandPIrrigationThreeWeeklyCoverLucerne</v>
      </c>
      <c r="I285" s="6">
        <f t="shared" si="23"/>
        <v>41221</v>
      </c>
      <c r="J285">
        <f t="shared" si="24"/>
        <v>0.35</v>
      </c>
    </row>
    <row r="286" spans="1:10">
      <c r="A286" s="8"/>
      <c r="B286" s="8"/>
      <c r="C286" s="2">
        <v>41227</v>
      </c>
      <c r="D286" s="3">
        <v>0.68250000000000011</v>
      </c>
      <c r="E286" s="3"/>
      <c r="F286" s="3" t="str">
        <f t="shared" si="20"/>
        <v>IrrigationThreeWeekly</v>
      </c>
      <c r="G286" s="3" t="str">
        <f t="shared" si="21"/>
        <v>CoverLucerne</v>
      </c>
      <c r="H286" t="str">
        <f t="shared" si="22"/>
        <v>LandPIrrigationThreeWeeklyCoverLucerne</v>
      </c>
      <c r="I286" s="6">
        <f t="shared" si="23"/>
        <v>41227</v>
      </c>
      <c r="J286">
        <f t="shared" si="24"/>
        <v>0.68250000000000011</v>
      </c>
    </row>
    <row r="287" spans="1:10">
      <c r="A287" s="8"/>
      <c r="B287" s="8"/>
      <c r="C287" s="2">
        <v>41231</v>
      </c>
      <c r="D287" s="3"/>
      <c r="E287" s="3"/>
      <c r="F287" s="3" t="str">
        <f t="shared" si="20"/>
        <v>IrrigationThreeWeekly</v>
      </c>
      <c r="G287" s="3" t="str">
        <f t="shared" si="21"/>
        <v>CoverLucerne</v>
      </c>
      <c r="H287" t="str">
        <f t="shared" si="22"/>
        <v>LandPIrrigationThreeWeeklyCoverLucerne</v>
      </c>
      <c r="I287" s="6">
        <f t="shared" si="23"/>
        <v>41231</v>
      </c>
      <c r="J287" t="str">
        <f t="shared" si="24"/>
        <v/>
      </c>
    </row>
    <row r="288" spans="1:10">
      <c r="A288" s="8"/>
      <c r="B288" s="8"/>
      <c r="C288" s="2">
        <v>41232</v>
      </c>
      <c r="D288" s="3"/>
      <c r="E288" s="3"/>
      <c r="F288" s="3" t="str">
        <f t="shared" si="20"/>
        <v>IrrigationThreeWeekly</v>
      </c>
      <c r="G288" s="3" t="str">
        <f t="shared" si="21"/>
        <v>CoverLucerne</v>
      </c>
      <c r="H288" t="str">
        <f t="shared" si="22"/>
        <v>LandPIrrigationThreeWeeklyCoverLucerne</v>
      </c>
      <c r="I288" s="6">
        <f t="shared" si="23"/>
        <v>41232</v>
      </c>
      <c r="J288" t="str">
        <f t="shared" si="24"/>
        <v/>
      </c>
    </row>
    <row r="289" spans="1:10">
      <c r="A289" s="8"/>
      <c r="B289" s="8"/>
      <c r="C289" s="2">
        <v>41236</v>
      </c>
      <c r="D289" s="3">
        <v>0.99750000000000005</v>
      </c>
      <c r="E289" s="3"/>
      <c r="F289" s="3" t="str">
        <f t="shared" si="20"/>
        <v>IrrigationThreeWeekly</v>
      </c>
      <c r="G289" s="3" t="str">
        <f t="shared" si="21"/>
        <v>CoverLucerne</v>
      </c>
      <c r="H289" t="str">
        <f t="shared" si="22"/>
        <v>LandPIrrigationThreeWeeklyCoverLucerne</v>
      </c>
      <c r="I289" s="6">
        <f t="shared" si="23"/>
        <v>41236</v>
      </c>
      <c r="J289">
        <f t="shared" si="24"/>
        <v>0.99750000000000005</v>
      </c>
    </row>
    <row r="290" spans="1:10">
      <c r="A290" s="8"/>
      <c r="B290" s="8"/>
      <c r="C290" s="2">
        <v>41246</v>
      </c>
      <c r="D290" s="3">
        <v>1</v>
      </c>
      <c r="E290" s="3"/>
      <c r="F290" s="3" t="str">
        <f t="shared" si="20"/>
        <v>IrrigationThreeWeekly</v>
      </c>
      <c r="G290" s="3" t="str">
        <f t="shared" si="21"/>
        <v>CoverLucerne</v>
      </c>
      <c r="H290" t="str">
        <f t="shared" si="22"/>
        <v>LandPIrrigationThreeWeeklyCoverLucerne</v>
      </c>
      <c r="I290" s="6">
        <f t="shared" si="23"/>
        <v>41246</v>
      </c>
      <c r="J290">
        <f t="shared" si="24"/>
        <v>1</v>
      </c>
    </row>
    <row r="291" spans="1:10">
      <c r="A291" s="8"/>
      <c r="B291" s="8"/>
      <c r="C291" s="2">
        <v>41260</v>
      </c>
      <c r="D291" s="3">
        <v>1</v>
      </c>
      <c r="E291" s="3"/>
      <c r="F291" s="3" t="str">
        <f t="shared" si="20"/>
        <v>IrrigationThreeWeekly</v>
      </c>
      <c r="G291" s="3" t="str">
        <f t="shared" si="21"/>
        <v>CoverLucerne</v>
      </c>
      <c r="H291" t="str">
        <f t="shared" si="22"/>
        <v>LandPIrrigationThreeWeeklyCoverLucerne</v>
      </c>
      <c r="I291" s="6">
        <f t="shared" si="23"/>
        <v>41260</v>
      </c>
      <c r="J291">
        <f t="shared" si="24"/>
        <v>1</v>
      </c>
    </row>
    <row r="292" spans="1:10">
      <c r="A292" s="8"/>
      <c r="B292" s="8"/>
      <c r="C292" s="2">
        <v>41261</v>
      </c>
      <c r="D292" s="3">
        <v>1</v>
      </c>
      <c r="E292" s="3"/>
      <c r="F292" s="3" t="str">
        <f t="shared" si="20"/>
        <v>IrrigationThreeWeekly</v>
      </c>
      <c r="G292" s="3" t="str">
        <f t="shared" si="21"/>
        <v>CoverLucerne</v>
      </c>
      <c r="H292" t="str">
        <f t="shared" si="22"/>
        <v>LandPIrrigationThreeWeeklyCoverLucerne</v>
      </c>
      <c r="I292" s="6">
        <f t="shared" si="23"/>
        <v>41261</v>
      </c>
      <c r="J292">
        <f t="shared" si="24"/>
        <v>1</v>
      </c>
    </row>
    <row r="293" spans="1:10">
      <c r="A293" s="8"/>
      <c r="B293" s="8"/>
      <c r="C293" s="2">
        <v>41262</v>
      </c>
      <c r="D293" s="3">
        <v>0.05</v>
      </c>
      <c r="E293" s="3"/>
      <c r="F293" s="3" t="str">
        <f t="shared" si="20"/>
        <v>IrrigationThreeWeekly</v>
      </c>
      <c r="G293" s="3" t="str">
        <f t="shared" si="21"/>
        <v>CoverLucerne</v>
      </c>
      <c r="H293" t="str">
        <f t="shared" si="22"/>
        <v>LandPIrrigationThreeWeeklyCoverLucerne</v>
      </c>
      <c r="I293" s="6">
        <f t="shared" si="23"/>
        <v>41262</v>
      </c>
      <c r="J293">
        <f t="shared" si="24"/>
        <v>0.05</v>
      </c>
    </row>
    <row r="294" spans="1:10">
      <c r="A294" s="8"/>
      <c r="B294" s="8"/>
      <c r="C294" s="2">
        <v>41277</v>
      </c>
      <c r="D294" s="3">
        <v>0.73250000000000004</v>
      </c>
      <c r="E294" s="3"/>
      <c r="F294" s="3" t="str">
        <f t="shared" si="20"/>
        <v>IrrigationThreeWeekly</v>
      </c>
      <c r="G294" s="3" t="str">
        <f t="shared" si="21"/>
        <v>CoverLucerne</v>
      </c>
      <c r="H294" t="str">
        <f t="shared" si="22"/>
        <v>LandPIrrigationThreeWeeklyCoverLucerne</v>
      </c>
      <c r="I294" s="6">
        <f t="shared" si="23"/>
        <v>41277</v>
      </c>
      <c r="J294">
        <f t="shared" si="24"/>
        <v>0.73250000000000004</v>
      </c>
    </row>
    <row r="295" spans="1:10">
      <c r="A295" s="8"/>
      <c r="B295" s="8"/>
      <c r="C295" s="2">
        <v>41282</v>
      </c>
      <c r="D295" s="3">
        <v>0.9</v>
      </c>
      <c r="E295" s="3"/>
      <c r="F295" s="3" t="str">
        <f t="shared" si="20"/>
        <v>IrrigationThreeWeekly</v>
      </c>
      <c r="G295" s="3" t="str">
        <f t="shared" si="21"/>
        <v>CoverLucerne</v>
      </c>
      <c r="H295" t="str">
        <f t="shared" si="22"/>
        <v>LandPIrrigationThreeWeeklyCoverLucerne</v>
      </c>
      <c r="I295" s="6">
        <f t="shared" si="23"/>
        <v>41282</v>
      </c>
      <c r="J295">
        <f t="shared" si="24"/>
        <v>0.9</v>
      </c>
    </row>
    <row r="296" spans="1:10">
      <c r="A296" s="8"/>
      <c r="B296" s="8"/>
      <c r="C296" s="2">
        <v>41292</v>
      </c>
      <c r="D296" s="3">
        <v>0.96249999999999991</v>
      </c>
      <c r="E296" s="3"/>
      <c r="F296" s="3" t="str">
        <f t="shared" si="20"/>
        <v>IrrigationThreeWeekly</v>
      </c>
      <c r="G296" s="3" t="str">
        <f t="shared" si="21"/>
        <v>CoverLucerne</v>
      </c>
      <c r="H296" t="str">
        <f t="shared" si="22"/>
        <v>LandPIrrigationThreeWeeklyCoverLucerne</v>
      </c>
      <c r="I296" s="6">
        <f t="shared" si="23"/>
        <v>41292</v>
      </c>
      <c r="J296">
        <f t="shared" si="24"/>
        <v>0.96249999999999991</v>
      </c>
    </row>
    <row r="297" spans="1:10">
      <c r="A297" s="8"/>
      <c r="B297" s="8"/>
      <c r="C297" s="2">
        <v>41296</v>
      </c>
      <c r="D297" s="3">
        <v>0.96249999999999991</v>
      </c>
      <c r="E297" s="3"/>
      <c r="F297" s="3" t="str">
        <f t="shared" si="20"/>
        <v>IrrigationThreeWeekly</v>
      </c>
      <c r="G297" s="3" t="str">
        <f t="shared" si="21"/>
        <v>CoverLucerne</v>
      </c>
      <c r="H297" t="str">
        <f t="shared" si="22"/>
        <v>LandPIrrigationThreeWeeklyCoverLucerne</v>
      </c>
      <c r="I297" s="6">
        <f t="shared" si="23"/>
        <v>41296</v>
      </c>
      <c r="J297">
        <f t="shared" si="24"/>
        <v>0.96249999999999991</v>
      </c>
    </row>
    <row r="298" spans="1:10">
      <c r="A298" s="8"/>
      <c r="B298" s="8"/>
      <c r="C298" s="2">
        <v>41297</v>
      </c>
      <c r="D298" s="3">
        <v>0.05</v>
      </c>
      <c r="E298" s="3"/>
      <c r="F298" s="3" t="str">
        <f t="shared" si="20"/>
        <v>IrrigationThreeWeekly</v>
      </c>
      <c r="G298" s="3" t="str">
        <f t="shared" si="21"/>
        <v>CoverLucerne</v>
      </c>
      <c r="H298" t="str">
        <f t="shared" si="22"/>
        <v>LandPIrrigationThreeWeeklyCoverLucerne</v>
      </c>
      <c r="I298" s="6">
        <f t="shared" si="23"/>
        <v>41297</v>
      </c>
      <c r="J298">
        <f t="shared" si="24"/>
        <v>0.05</v>
      </c>
    </row>
    <row r="299" spans="1:10">
      <c r="A299" s="8"/>
      <c r="B299" s="8"/>
      <c r="C299" s="2">
        <v>41299</v>
      </c>
      <c r="D299" s="3">
        <v>0.22</v>
      </c>
      <c r="E299" s="3"/>
      <c r="F299" s="3" t="str">
        <f t="shared" si="20"/>
        <v>IrrigationThreeWeekly</v>
      </c>
      <c r="G299" s="3" t="str">
        <f t="shared" si="21"/>
        <v>CoverLucerne</v>
      </c>
      <c r="H299" t="str">
        <f t="shared" si="22"/>
        <v>LandPIrrigationThreeWeeklyCoverLucerne</v>
      </c>
      <c r="I299" s="6">
        <f t="shared" si="23"/>
        <v>41299</v>
      </c>
      <c r="J299">
        <f t="shared" si="24"/>
        <v>0.22</v>
      </c>
    </row>
    <row r="300" spans="1:10">
      <c r="A300" s="8"/>
      <c r="B300" s="8"/>
      <c r="C300" s="2">
        <v>41305</v>
      </c>
      <c r="D300" s="3">
        <v>0.36499999999999999</v>
      </c>
      <c r="E300" s="3"/>
      <c r="F300" s="3" t="str">
        <f t="shared" si="20"/>
        <v>IrrigationThreeWeekly</v>
      </c>
      <c r="G300" s="3" t="str">
        <f t="shared" si="21"/>
        <v>CoverLucerne</v>
      </c>
      <c r="H300" t="str">
        <f t="shared" si="22"/>
        <v>LandPIrrigationThreeWeeklyCoverLucerne</v>
      </c>
      <c r="I300" s="6">
        <f t="shared" si="23"/>
        <v>41305</v>
      </c>
      <c r="J300">
        <f t="shared" si="24"/>
        <v>0.36499999999999999</v>
      </c>
    </row>
    <row r="301" spans="1:10">
      <c r="A301" s="8"/>
      <c r="B301" s="8"/>
      <c r="C301" s="2">
        <v>41312</v>
      </c>
      <c r="D301" s="3">
        <v>0.85499999999999998</v>
      </c>
      <c r="E301" s="3"/>
      <c r="F301" s="3" t="str">
        <f t="shared" si="20"/>
        <v>IrrigationThreeWeekly</v>
      </c>
      <c r="G301" s="3" t="str">
        <f t="shared" si="21"/>
        <v>CoverLucerne</v>
      </c>
      <c r="H301" t="str">
        <f t="shared" si="22"/>
        <v>LandPIrrigationThreeWeeklyCoverLucerne</v>
      </c>
      <c r="I301" s="6">
        <f t="shared" si="23"/>
        <v>41312</v>
      </c>
      <c r="J301">
        <f t="shared" si="24"/>
        <v>0.85499999999999998</v>
      </c>
    </row>
    <row r="302" spans="1:10">
      <c r="A302" s="8"/>
      <c r="B302" s="8"/>
      <c r="C302" s="2">
        <v>41324</v>
      </c>
      <c r="D302" s="3">
        <v>1</v>
      </c>
      <c r="E302" s="3"/>
      <c r="F302" s="3" t="str">
        <f t="shared" si="20"/>
        <v>IrrigationThreeWeekly</v>
      </c>
      <c r="G302" s="3" t="str">
        <f t="shared" si="21"/>
        <v>CoverLucerne</v>
      </c>
      <c r="H302" t="str">
        <f t="shared" si="22"/>
        <v>LandPIrrigationThreeWeeklyCoverLucerne</v>
      </c>
      <c r="I302" s="6">
        <f t="shared" si="23"/>
        <v>41324</v>
      </c>
      <c r="J302">
        <f t="shared" si="24"/>
        <v>1</v>
      </c>
    </row>
    <row r="303" spans="1:10">
      <c r="A303" s="8"/>
      <c r="B303" s="8"/>
      <c r="C303" s="2">
        <v>41331</v>
      </c>
      <c r="D303" s="3">
        <v>1</v>
      </c>
      <c r="E303" s="3"/>
      <c r="F303" s="3" t="str">
        <f t="shared" si="20"/>
        <v>IrrigationThreeWeekly</v>
      </c>
      <c r="G303" s="3" t="str">
        <f t="shared" si="21"/>
        <v>CoverLucerne</v>
      </c>
      <c r="H303" t="str">
        <f t="shared" si="22"/>
        <v>LandPIrrigationThreeWeeklyCoverLucerne</v>
      </c>
      <c r="I303" s="6">
        <f t="shared" si="23"/>
        <v>41331</v>
      </c>
      <c r="J303">
        <f t="shared" si="24"/>
        <v>1</v>
      </c>
    </row>
    <row r="304" spans="1:10">
      <c r="A304" s="8"/>
      <c r="B304" s="8"/>
      <c r="C304" s="2">
        <v>41332</v>
      </c>
      <c r="D304" s="3">
        <v>0.05</v>
      </c>
      <c r="E304" s="3"/>
      <c r="F304" s="3" t="str">
        <f t="shared" si="20"/>
        <v>IrrigationThreeWeekly</v>
      </c>
      <c r="G304" s="3" t="str">
        <f t="shared" si="21"/>
        <v>CoverLucerne</v>
      </c>
      <c r="H304" t="str">
        <f t="shared" si="22"/>
        <v>LandPIrrigationThreeWeeklyCoverLucerne</v>
      </c>
      <c r="I304" s="6">
        <f t="shared" si="23"/>
        <v>41332</v>
      </c>
      <c r="J304">
        <f t="shared" si="24"/>
        <v>0.05</v>
      </c>
    </row>
    <row r="305" spans="1:10">
      <c r="A305" s="8"/>
      <c r="B305" s="8"/>
      <c r="C305" s="2">
        <v>41338</v>
      </c>
      <c r="D305" s="3">
        <v>0.38250000000000006</v>
      </c>
      <c r="E305" s="3"/>
      <c r="F305" s="3" t="str">
        <f t="shared" si="20"/>
        <v>IrrigationThreeWeekly</v>
      </c>
      <c r="G305" s="3" t="str">
        <f t="shared" si="21"/>
        <v>CoverLucerne</v>
      </c>
      <c r="H305" t="str">
        <f t="shared" si="22"/>
        <v>LandPIrrigationThreeWeeklyCoverLucerne</v>
      </c>
      <c r="I305" s="6">
        <f t="shared" si="23"/>
        <v>41338</v>
      </c>
      <c r="J305">
        <f t="shared" si="24"/>
        <v>0.38250000000000006</v>
      </c>
    </row>
    <row r="306" spans="1:10">
      <c r="A306" s="8"/>
      <c r="B306" s="8"/>
      <c r="C306" s="2">
        <v>41354</v>
      </c>
      <c r="D306" s="3">
        <v>1</v>
      </c>
      <c r="E306" s="3"/>
      <c r="F306" s="3" t="str">
        <f t="shared" si="20"/>
        <v>IrrigationThreeWeekly</v>
      </c>
      <c r="G306" s="3" t="str">
        <f t="shared" si="21"/>
        <v>CoverLucerne</v>
      </c>
      <c r="H306" t="str">
        <f t="shared" si="22"/>
        <v>LandPIrrigationThreeWeeklyCoverLucerne</v>
      </c>
      <c r="I306" s="6">
        <f t="shared" si="23"/>
        <v>41354</v>
      </c>
      <c r="J306">
        <f t="shared" si="24"/>
        <v>1</v>
      </c>
    </row>
    <row r="307" spans="1:10">
      <c r="A307" s="8"/>
      <c r="B307" s="8"/>
      <c r="C307" s="2">
        <v>41359</v>
      </c>
      <c r="D307" s="3">
        <v>1</v>
      </c>
      <c r="E307" s="3"/>
      <c r="F307" s="3" t="str">
        <f t="shared" si="20"/>
        <v>IrrigationThreeWeekly</v>
      </c>
      <c r="G307" s="3" t="str">
        <f t="shared" si="21"/>
        <v>CoverLucerne</v>
      </c>
      <c r="H307" t="str">
        <f t="shared" si="22"/>
        <v>LandPIrrigationThreeWeeklyCoverLucerne</v>
      </c>
      <c r="I307" s="6">
        <f t="shared" si="23"/>
        <v>41359</v>
      </c>
      <c r="J307">
        <f t="shared" si="24"/>
        <v>1</v>
      </c>
    </row>
    <row r="308" spans="1:10">
      <c r="A308" s="8"/>
      <c r="B308" s="8"/>
      <c r="C308" s="2">
        <v>41360</v>
      </c>
      <c r="D308" s="3">
        <v>0.05</v>
      </c>
      <c r="E308" s="3"/>
      <c r="F308" s="3" t="str">
        <f t="shared" si="20"/>
        <v>IrrigationThreeWeekly</v>
      </c>
      <c r="G308" s="3" t="str">
        <f t="shared" si="21"/>
        <v>CoverLucerne</v>
      </c>
      <c r="H308" t="str">
        <f t="shared" si="22"/>
        <v>LandPIrrigationThreeWeeklyCoverLucerne</v>
      </c>
      <c r="I308" s="6">
        <f t="shared" si="23"/>
        <v>41360</v>
      </c>
      <c r="J308">
        <f t="shared" si="24"/>
        <v>0.05</v>
      </c>
    </row>
    <row r="309" spans="1:10">
      <c r="A309" s="8"/>
      <c r="B309" s="8"/>
      <c r="C309" s="2">
        <v>41366</v>
      </c>
      <c r="D309" s="3">
        <v>0.43</v>
      </c>
      <c r="E309" s="3"/>
      <c r="F309" s="3" t="str">
        <f t="shared" si="20"/>
        <v>IrrigationThreeWeekly</v>
      </c>
      <c r="G309" s="3" t="str">
        <f t="shared" si="21"/>
        <v>CoverLucerne</v>
      </c>
      <c r="H309" t="str">
        <f t="shared" si="22"/>
        <v>LandPIrrigationThreeWeeklyCoverLucerne</v>
      </c>
      <c r="I309" s="6">
        <f t="shared" si="23"/>
        <v>41366</v>
      </c>
      <c r="J309">
        <f t="shared" si="24"/>
        <v>0.43</v>
      </c>
    </row>
    <row r="310" spans="1:10">
      <c r="A310" s="8"/>
      <c r="B310" s="8"/>
      <c r="C310" s="2">
        <v>41397</v>
      </c>
      <c r="D310" s="3">
        <v>0.93500000000000005</v>
      </c>
      <c r="E310" s="3"/>
      <c r="F310" s="3" t="str">
        <f t="shared" si="20"/>
        <v>IrrigationThreeWeekly</v>
      </c>
      <c r="G310" s="3" t="str">
        <f t="shared" si="21"/>
        <v>CoverLucerne</v>
      </c>
      <c r="H310" t="str">
        <f t="shared" si="22"/>
        <v>LandPIrrigationThreeWeeklyCoverLucerne</v>
      </c>
      <c r="I310" s="6">
        <f t="shared" si="23"/>
        <v>41397</v>
      </c>
      <c r="J310">
        <f t="shared" si="24"/>
        <v>0.93500000000000005</v>
      </c>
    </row>
    <row r="311" spans="1:10">
      <c r="A311" s="8"/>
      <c r="B311" s="8"/>
      <c r="C311" s="2">
        <v>41402</v>
      </c>
      <c r="D311" s="3">
        <v>0.93500000000000005</v>
      </c>
      <c r="E311" s="3"/>
      <c r="F311" s="3" t="str">
        <f t="shared" si="20"/>
        <v>IrrigationThreeWeekly</v>
      </c>
      <c r="G311" s="3" t="str">
        <f t="shared" si="21"/>
        <v>CoverLucerne</v>
      </c>
      <c r="H311" t="str">
        <f t="shared" si="22"/>
        <v>LandPIrrigationThreeWeeklyCoverLucerne</v>
      </c>
      <c r="I311" s="6">
        <f t="shared" si="23"/>
        <v>41402</v>
      </c>
      <c r="J311">
        <f t="shared" si="24"/>
        <v>0.93500000000000005</v>
      </c>
    </row>
    <row r="312" spans="1:10">
      <c r="A312" s="8"/>
      <c r="B312" s="8"/>
      <c r="C312" s="2">
        <v>41403</v>
      </c>
      <c r="D312" s="3">
        <v>0.05</v>
      </c>
      <c r="E312" s="3"/>
      <c r="F312" s="3" t="str">
        <f t="shared" si="20"/>
        <v>IrrigationThreeWeekly</v>
      </c>
      <c r="G312" s="3" t="str">
        <f t="shared" si="21"/>
        <v>CoverLucerne</v>
      </c>
      <c r="H312" t="str">
        <f t="shared" si="22"/>
        <v>LandPIrrigationThreeWeeklyCoverLucerne</v>
      </c>
      <c r="I312" s="6">
        <f t="shared" si="23"/>
        <v>41403</v>
      </c>
      <c r="J312">
        <f t="shared" si="24"/>
        <v>0.05</v>
      </c>
    </row>
    <row r="313" spans="1:10">
      <c r="A313" s="8"/>
      <c r="B313" s="8"/>
      <c r="C313" s="2">
        <v>41500</v>
      </c>
      <c r="D313" s="3">
        <v>0.79500000000000004</v>
      </c>
      <c r="E313" s="3"/>
      <c r="F313" s="3" t="str">
        <f t="shared" si="20"/>
        <v>IrrigationThreeWeekly</v>
      </c>
      <c r="G313" s="3" t="str">
        <f t="shared" si="21"/>
        <v>CoverLucerne</v>
      </c>
      <c r="H313" t="str">
        <f t="shared" si="22"/>
        <v>LandPIrrigationThreeWeeklyCoverLucerne</v>
      </c>
      <c r="I313" s="6">
        <f t="shared" si="23"/>
        <v>41500</v>
      </c>
      <c r="J313">
        <f t="shared" si="24"/>
        <v>0.79500000000000004</v>
      </c>
    </row>
    <row r="314" spans="1:10">
      <c r="A314" s="8"/>
      <c r="B314" s="8"/>
      <c r="C314" s="2">
        <v>41513</v>
      </c>
      <c r="D314" s="3">
        <v>0.9325</v>
      </c>
      <c r="E314" s="3"/>
      <c r="F314" s="3" t="str">
        <f t="shared" si="20"/>
        <v>IrrigationThreeWeekly</v>
      </c>
      <c r="G314" s="3" t="str">
        <f t="shared" si="21"/>
        <v>CoverLucerne</v>
      </c>
      <c r="H314" t="str">
        <f t="shared" si="22"/>
        <v>LandPIrrigationThreeWeeklyCoverLucerne</v>
      </c>
      <c r="I314" s="6">
        <f t="shared" si="23"/>
        <v>41513</v>
      </c>
      <c r="J314">
        <f t="shared" si="24"/>
        <v>0.9325</v>
      </c>
    </row>
    <row r="315" spans="1:10">
      <c r="A315" s="8"/>
      <c r="B315" s="8"/>
      <c r="C315" s="2">
        <v>41525</v>
      </c>
      <c r="D315" s="3"/>
      <c r="E315" s="3"/>
      <c r="F315" s="3" t="str">
        <f t="shared" si="20"/>
        <v>IrrigationThreeWeekly</v>
      </c>
      <c r="G315" s="3" t="str">
        <f t="shared" si="21"/>
        <v>CoverLucerne</v>
      </c>
      <c r="H315" t="str">
        <f t="shared" si="22"/>
        <v>LandPIrrigationThreeWeeklyCoverLucerne</v>
      </c>
      <c r="I315" s="6">
        <f t="shared" si="23"/>
        <v>41525</v>
      </c>
      <c r="J315" t="str">
        <f t="shared" si="24"/>
        <v/>
      </c>
    </row>
    <row r="316" spans="1:10">
      <c r="A316" s="8"/>
      <c r="B316" s="8"/>
      <c r="C316" s="2">
        <v>41526</v>
      </c>
      <c r="D316" s="3"/>
      <c r="E316" s="3"/>
      <c r="F316" s="3" t="str">
        <f t="shared" si="20"/>
        <v>IrrigationThreeWeekly</v>
      </c>
      <c r="G316" s="3" t="str">
        <f t="shared" si="21"/>
        <v>CoverLucerne</v>
      </c>
      <c r="H316" t="str">
        <f t="shared" si="22"/>
        <v>LandPIrrigationThreeWeeklyCoverLucerne</v>
      </c>
      <c r="I316" s="6">
        <f t="shared" si="23"/>
        <v>41526</v>
      </c>
      <c r="J316" t="str">
        <f t="shared" si="24"/>
        <v/>
      </c>
    </row>
    <row r="317" spans="1:10">
      <c r="A317" s="8"/>
      <c r="B317" s="8"/>
      <c r="C317" s="2">
        <v>41528</v>
      </c>
      <c r="D317" s="3">
        <v>0.94500000000000006</v>
      </c>
      <c r="E317" s="3"/>
      <c r="F317" s="3" t="str">
        <f t="shared" si="20"/>
        <v>IrrigationThreeWeekly</v>
      </c>
      <c r="G317" s="3" t="str">
        <f t="shared" si="21"/>
        <v>CoverLucerne</v>
      </c>
      <c r="H317" t="str">
        <f t="shared" si="22"/>
        <v>LandPIrrigationThreeWeeklyCoverLucerne</v>
      </c>
      <c r="I317" s="6">
        <f t="shared" si="23"/>
        <v>41528</v>
      </c>
      <c r="J317">
        <f t="shared" si="24"/>
        <v>0.94500000000000006</v>
      </c>
    </row>
    <row r="318" spans="1:10">
      <c r="A318" s="8"/>
      <c r="B318" s="8"/>
      <c r="C318" s="2">
        <v>41543</v>
      </c>
      <c r="D318" s="3">
        <v>0.9375</v>
      </c>
      <c r="E318" s="3"/>
      <c r="F318" s="3" t="str">
        <f t="shared" si="20"/>
        <v>IrrigationThreeWeekly</v>
      </c>
      <c r="G318" s="3" t="str">
        <f t="shared" si="21"/>
        <v>CoverLucerne</v>
      </c>
      <c r="H318" t="str">
        <f t="shared" si="22"/>
        <v>LandPIrrigationThreeWeeklyCoverLucerne</v>
      </c>
      <c r="I318" s="6">
        <f t="shared" si="23"/>
        <v>41543</v>
      </c>
      <c r="J318">
        <f t="shared" si="24"/>
        <v>0.9375</v>
      </c>
    </row>
    <row r="319" spans="1:10">
      <c r="A319" s="8"/>
      <c r="B319" s="8"/>
      <c r="C319" s="2">
        <v>41563</v>
      </c>
      <c r="D319" s="3">
        <v>0.95</v>
      </c>
      <c r="E319" s="3"/>
      <c r="F319" s="3" t="str">
        <f t="shared" si="20"/>
        <v>IrrigationThreeWeekly</v>
      </c>
      <c r="G319" s="3" t="str">
        <f t="shared" si="21"/>
        <v>CoverLucerne</v>
      </c>
      <c r="H319" t="str">
        <f t="shared" si="22"/>
        <v>LandPIrrigationThreeWeeklyCoverLucerne</v>
      </c>
      <c r="I319" s="6">
        <f t="shared" si="23"/>
        <v>41563</v>
      </c>
      <c r="J319">
        <f t="shared" si="24"/>
        <v>0.95</v>
      </c>
    </row>
    <row r="320" spans="1:10">
      <c r="A320" s="8"/>
      <c r="B320" s="8"/>
      <c r="C320" s="2">
        <v>41564</v>
      </c>
      <c r="D320" s="3">
        <v>0.95</v>
      </c>
      <c r="E320" s="3"/>
      <c r="F320" s="3" t="str">
        <f t="shared" si="20"/>
        <v>IrrigationThreeWeekly</v>
      </c>
      <c r="G320" s="3" t="str">
        <f t="shared" si="21"/>
        <v>CoverLucerne</v>
      </c>
      <c r="H320" t="str">
        <f t="shared" si="22"/>
        <v>LandPIrrigationThreeWeeklyCoverLucerne</v>
      </c>
      <c r="I320" s="6">
        <f t="shared" si="23"/>
        <v>41564</v>
      </c>
      <c r="J320">
        <f t="shared" si="24"/>
        <v>0.95</v>
      </c>
    </row>
    <row r="321" spans="1:10">
      <c r="A321" s="8"/>
      <c r="B321" s="8"/>
      <c r="C321" s="2">
        <v>41571</v>
      </c>
      <c r="D321" s="3">
        <v>0.97749999999999992</v>
      </c>
      <c r="E321" s="3"/>
      <c r="F321" s="3" t="str">
        <f t="shared" si="20"/>
        <v>IrrigationThreeWeekly</v>
      </c>
      <c r="G321" s="3" t="str">
        <f t="shared" si="21"/>
        <v>CoverLucerne</v>
      </c>
      <c r="H321" t="str">
        <f t="shared" si="22"/>
        <v>LandPIrrigationThreeWeeklyCoverLucerne</v>
      </c>
      <c r="I321" s="6">
        <f t="shared" si="23"/>
        <v>41571</v>
      </c>
      <c r="J321">
        <f t="shared" si="24"/>
        <v>0.97749999999999992</v>
      </c>
    </row>
    <row r="322" spans="1:10">
      <c r="A322" s="8"/>
      <c r="B322" s="8"/>
      <c r="C322" s="2">
        <v>41577</v>
      </c>
      <c r="D322" s="3">
        <v>0.97749999999999992</v>
      </c>
      <c r="E322" s="3"/>
      <c r="F322" s="3" t="str">
        <f t="shared" si="20"/>
        <v>IrrigationThreeWeekly</v>
      </c>
      <c r="G322" s="3" t="str">
        <f t="shared" si="21"/>
        <v>CoverLucerne</v>
      </c>
      <c r="H322" t="str">
        <f t="shared" si="22"/>
        <v>LandPIrrigationThreeWeeklyCoverLucerne</v>
      </c>
      <c r="I322" s="6">
        <f t="shared" si="23"/>
        <v>41577</v>
      </c>
      <c r="J322">
        <f t="shared" si="24"/>
        <v>0.97749999999999992</v>
      </c>
    </row>
    <row r="323" spans="1:10">
      <c r="A323" s="8"/>
      <c r="B323" s="8"/>
      <c r="C323" s="2">
        <v>41578</v>
      </c>
      <c r="D323" s="3">
        <v>0.52</v>
      </c>
      <c r="E323" s="3"/>
      <c r="F323" s="3" t="str">
        <f t="shared" si="20"/>
        <v>IrrigationThreeWeekly</v>
      </c>
      <c r="G323" s="3" t="str">
        <f t="shared" si="21"/>
        <v>CoverLucerne</v>
      </c>
      <c r="H323" t="str">
        <f t="shared" si="22"/>
        <v>LandPIrrigationThreeWeeklyCoverLucerne</v>
      </c>
      <c r="I323" s="6">
        <f t="shared" si="23"/>
        <v>41578</v>
      </c>
      <c r="J323">
        <f t="shared" si="24"/>
        <v>0.52</v>
      </c>
    </row>
    <row r="324" spans="1:10">
      <c r="A324" s="8"/>
      <c r="B324" s="8"/>
      <c r="C324" s="2">
        <v>41596</v>
      </c>
      <c r="D324" s="3">
        <v>0.97500000000000009</v>
      </c>
      <c r="E324" s="3"/>
      <c r="F324" s="3" t="str">
        <f t="shared" ref="F324:F387" si="25">IF(A324="",F323,"Irrigation"&amp;VLOOKUP(A324,$M$3:$N$6,2,FALSE))</f>
        <v>IrrigationThreeWeekly</v>
      </c>
      <c r="G324" s="3" t="str">
        <f t="shared" ref="G324:G387" si="26">IF(B324="",G323,"Cover"&amp;IF(B324="Ryegrass","Pasture","Lucerne"))</f>
        <v>CoverLucerne</v>
      </c>
      <c r="H324" t="str">
        <f t="shared" ref="H324:H387" si="27">"LandP"&amp;F324&amp;G324</f>
        <v>LandPIrrigationThreeWeeklyCoverLucerne</v>
      </c>
      <c r="I324" s="6">
        <f t="shared" ref="I324:I387" si="28">C324</f>
        <v>41596</v>
      </c>
      <c r="J324">
        <f t="shared" ref="J324:J387" si="29">IF(D324="","",D324)</f>
        <v>0.97500000000000009</v>
      </c>
    </row>
    <row r="325" spans="1:10">
      <c r="A325" s="8"/>
      <c r="B325" s="8"/>
      <c r="C325" s="2">
        <v>41598</v>
      </c>
      <c r="D325" s="3">
        <v>0.97750000000000004</v>
      </c>
      <c r="E325" s="3"/>
      <c r="F325" s="3" t="str">
        <f t="shared" si="25"/>
        <v>IrrigationThreeWeekly</v>
      </c>
      <c r="G325" s="3" t="str">
        <f t="shared" si="26"/>
        <v>CoverLucerne</v>
      </c>
      <c r="H325" t="str">
        <f t="shared" si="27"/>
        <v>LandPIrrigationThreeWeeklyCoverLucerne</v>
      </c>
      <c r="I325" s="6">
        <f t="shared" si="28"/>
        <v>41598</v>
      </c>
      <c r="J325">
        <f t="shared" si="29"/>
        <v>0.97750000000000004</v>
      </c>
    </row>
    <row r="326" spans="1:10">
      <c r="A326" s="8"/>
      <c r="B326" s="8"/>
      <c r="C326" s="2">
        <v>41612</v>
      </c>
      <c r="D326" s="3">
        <v>1</v>
      </c>
      <c r="E326" s="3"/>
      <c r="F326" s="3" t="str">
        <f t="shared" si="25"/>
        <v>IrrigationThreeWeekly</v>
      </c>
      <c r="G326" s="3" t="str">
        <f t="shared" si="26"/>
        <v>CoverLucerne</v>
      </c>
      <c r="H326" t="str">
        <f t="shared" si="27"/>
        <v>LandPIrrigationThreeWeeklyCoverLucerne</v>
      </c>
      <c r="I326" s="6">
        <f t="shared" si="28"/>
        <v>41612</v>
      </c>
      <c r="J326">
        <f t="shared" si="29"/>
        <v>1</v>
      </c>
    </row>
    <row r="327" spans="1:10">
      <c r="A327" s="8"/>
      <c r="B327" s="8"/>
      <c r="C327" s="2">
        <v>41623</v>
      </c>
      <c r="D327" s="3">
        <v>1</v>
      </c>
      <c r="E327" s="3"/>
      <c r="F327" s="3" t="str">
        <f t="shared" si="25"/>
        <v>IrrigationThreeWeekly</v>
      </c>
      <c r="G327" s="3" t="str">
        <f t="shared" si="26"/>
        <v>CoverLucerne</v>
      </c>
      <c r="H327" t="str">
        <f t="shared" si="27"/>
        <v>LandPIrrigationThreeWeeklyCoverLucerne</v>
      </c>
      <c r="I327" s="6">
        <f t="shared" si="28"/>
        <v>41623</v>
      </c>
      <c r="J327">
        <f t="shared" si="29"/>
        <v>1</v>
      </c>
    </row>
    <row r="328" spans="1:10">
      <c r="A328" s="8"/>
      <c r="B328" s="8"/>
      <c r="C328" s="2">
        <v>41624</v>
      </c>
      <c r="D328" s="3">
        <v>0.05</v>
      </c>
      <c r="E328" s="3"/>
      <c r="F328" s="3" t="str">
        <f t="shared" si="25"/>
        <v>IrrigationThreeWeekly</v>
      </c>
      <c r="G328" s="3" t="str">
        <f t="shared" si="26"/>
        <v>CoverLucerne</v>
      </c>
      <c r="H328" t="str">
        <f t="shared" si="27"/>
        <v>LandPIrrigationThreeWeeklyCoverLucerne</v>
      </c>
      <c r="I328" s="6">
        <f t="shared" si="28"/>
        <v>41624</v>
      </c>
      <c r="J328">
        <f t="shared" si="29"/>
        <v>0.05</v>
      </c>
    </row>
    <row r="329" spans="1:10">
      <c r="A329" s="8"/>
      <c r="B329" s="8"/>
      <c r="C329" s="2">
        <v>41628</v>
      </c>
      <c r="D329" s="3">
        <v>0.32250000000000001</v>
      </c>
      <c r="E329" s="3"/>
      <c r="F329" s="3" t="str">
        <f t="shared" si="25"/>
        <v>IrrigationThreeWeekly</v>
      </c>
      <c r="G329" s="3" t="str">
        <f t="shared" si="26"/>
        <v>CoverLucerne</v>
      </c>
      <c r="H329" t="str">
        <f t="shared" si="27"/>
        <v>LandPIrrigationThreeWeeklyCoverLucerne</v>
      </c>
      <c r="I329" s="6">
        <f t="shared" si="28"/>
        <v>41628</v>
      </c>
      <c r="J329">
        <f t="shared" si="29"/>
        <v>0.32250000000000001</v>
      </c>
    </row>
    <row r="330" spans="1:10">
      <c r="A330" s="8"/>
      <c r="B330" s="8"/>
      <c r="C330" s="2">
        <v>41641</v>
      </c>
      <c r="D330" s="3">
        <v>0.89</v>
      </c>
      <c r="E330" s="3"/>
      <c r="F330" s="3" t="str">
        <f t="shared" si="25"/>
        <v>IrrigationThreeWeekly</v>
      </c>
      <c r="G330" s="3" t="str">
        <f t="shared" si="26"/>
        <v>CoverLucerne</v>
      </c>
      <c r="H330" t="str">
        <f t="shared" si="27"/>
        <v>LandPIrrigationThreeWeeklyCoverLucerne</v>
      </c>
      <c r="I330" s="6">
        <f t="shared" si="28"/>
        <v>41641</v>
      </c>
      <c r="J330">
        <f t="shared" si="29"/>
        <v>0.89</v>
      </c>
    </row>
    <row r="331" spans="1:10">
      <c r="A331" s="8"/>
      <c r="B331" s="8"/>
      <c r="C331" s="2">
        <v>41653</v>
      </c>
      <c r="D331" s="3">
        <v>0.95</v>
      </c>
      <c r="E331" s="3"/>
      <c r="F331" s="3" t="str">
        <f t="shared" si="25"/>
        <v>IrrigationThreeWeekly</v>
      </c>
      <c r="G331" s="3" t="str">
        <f t="shared" si="26"/>
        <v>CoverLucerne</v>
      </c>
      <c r="H331" t="str">
        <f t="shared" si="27"/>
        <v>LandPIrrigationThreeWeeklyCoverLucerne</v>
      </c>
      <c r="I331" s="6">
        <f t="shared" si="28"/>
        <v>41653</v>
      </c>
      <c r="J331">
        <f t="shared" si="29"/>
        <v>0.95</v>
      </c>
    </row>
    <row r="332" spans="1:10">
      <c r="A332" s="8"/>
      <c r="B332" s="8"/>
      <c r="C332" s="2">
        <v>41660</v>
      </c>
      <c r="D332" s="3">
        <v>0.95</v>
      </c>
      <c r="E332" s="3"/>
      <c r="F332" s="3" t="str">
        <f t="shared" si="25"/>
        <v>IrrigationThreeWeekly</v>
      </c>
      <c r="G332" s="3" t="str">
        <f t="shared" si="26"/>
        <v>CoverLucerne</v>
      </c>
      <c r="H332" t="str">
        <f t="shared" si="27"/>
        <v>LandPIrrigationThreeWeeklyCoverLucerne</v>
      </c>
      <c r="I332" s="6">
        <f t="shared" si="28"/>
        <v>41660</v>
      </c>
      <c r="J332">
        <f t="shared" si="29"/>
        <v>0.95</v>
      </c>
    </row>
    <row r="333" spans="1:10">
      <c r="A333" s="8"/>
      <c r="B333" s="8"/>
      <c r="C333" s="2">
        <v>41661</v>
      </c>
      <c r="D333" s="3">
        <v>0.05</v>
      </c>
      <c r="E333" s="3"/>
      <c r="F333" s="3" t="str">
        <f t="shared" si="25"/>
        <v>IrrigationThreeWeekly</v>
      </c>
      <c r="G333" s="3" t="str">
        <f t="shared" si="26"/>
        <v>CoverLucerne</v>
      </c>
      <c r="H333" t="str">
        <f t="shared" si="27"/>
        <v>LandPIrrigationThreeWeeklyCoverLucerne</v>
      </c>
      <c r="I333" s="6">
        <f t="shared" si="28"/>
        <v>41661</v>
      </c>
      <c r="J333">
        <f t="shared" si="29"/>
        <v>0.05</v>
      </c>
    </row>
    <row r="334" spans="1:10">
      <c r="A334" s="8"/>
      <c r="B334" s="8"/>
      <c r="C334" s="2">
        <v>41662</v>
      </c>
      <c r="D334" s="3">
        <v>0.32500000000000001</v>
      </c>
      <c r="E334" s="3"/>
      <c r="F334" s="3" t="str">
        <f t="shared" si="25"/>
        <v>IrrigationThreeWeekly</v>
      </c>
      <c r="G334" s="3" t="str">
        <f t="shared" si="26"/>
        <v>CoverLucerne</v>
      </c>
      <c r="H334" t="str">
        <f t="shared" si="27"/>
        <v>LandPIrrigationThreeWeeklyCoverLucerne</v>
      </c>
      <c r="I334" s="6">
        <f t="shared" si="28"/>
        <v>41662</v>
      </c>
      <c r="J334">
        <f t="shared" si="29"/>
        <v>0.32500000000000001</v>
      </c>
    </row>
    <row r="335" spans="1:10">
      <c r="A335" s="8"/>
      <c r="B335" s="8"/>
      <c r="C335" s="2">
        <v>41673</v>
      </c>
      <c r="D335" s="3">
        <v>0.64249999999999996</v>
      </c>
      <c r="E335" s="3"/>
      <c r="F335" s="3" t="str">
        <f t="shared" si="25"/>
        <v>IrrigationThreeWeekly</v>
      </c>
      <c r="G335" s="3" t="str">
        <f t="shared" si="26"/>
        <v>CoverLucerne</v>
      </c>
      <c r="H335" t="str">
        <f t="shared" si="27"/>
        <v>LandPIrrigationThreeWeeklyCoverLucerne</v>
      </c>
      <c r="I335" s="6">
        <f t="shared" si="28"/>
        <v>41673</v>
      </c>
      <c r="J335">
        <f t="shared" si="29"/>
        <v>0.64249999999999996</v>
      </c>
    </row>
    <row r="336" spans="1:10">
      <c r="A336" s="8"/>
      <c r="B336" s="8"/>
      <c r="C336" s="2">
        <v>41684</v>
      </c>
      <c r="D336" s="3">
        <v>0.97249999999999992</v>
      </c>
      <c r="E336" s="3"/>
      <c r="F336" s="3" t="str">
        <f t="shared" si="25"/>
        <v>IrrigationThreeWeekly</v>
      </c>
      <c r="G336" s="3" t="str">
        <f t="shared" si="26"/>
        <v>CoverLucerne</v>
      </c>
      <c r="H336" t="str">
        <f t="shared" si="27"/>
        <v>LandPIrrigationThreeWeeklyCoverLucerne</v>
      </c>
      <c r="I336" s="6">
        <f t="shared" si="28"/>
        <v>41684</v>
      </c>
      <c r="J336">
        <f t="shared" si="29"/>
        <v>0.97249999999999992</v>
      </c>
    </row>
    <row r="337" spans="1:10">
      <c r="A337" s="8"/>
      <c r="B337" s="8"/>
      <c r="C337" s="2">
        <v>41694</v>
      </c>
      <c r="D337" s="3">
        <v>0.99</v>
      </c>
      <c r="E337" s="3"/>
      <c r="F337" s="3" t="str">
        <f t="shared" si="25"/>
        <v>IrrigationThreeWeekly</v>
      </c>
      <c r="G337" s="3" t="str">
        <f t="shared" si="26"/>
        <v>CoverLucerne</v>
      </c>
      <c r="H337" t="str">
        <f t="shared" si="27"/>
        <v>LandPIrrigationThreeWeeklyCoverLucerne</v>
      </c>
      <c r="I337" s="6">
        <f t="shared" si="28"/>
        <v>41694</v>
      </c>
      <c r="J337">
        <f t="shared" si="29"/>
        <v>0.99</v>
      </c>
    </row>
    <row r="338" spans="1:10">
      <c r="A338" s="8"/>
      <c r="B338" s="8"/>
      <c r="C338" s="2">
        <v>41697</v>
      </c>
      <c r="D338" s="3">
        <v>0.46</v>
      </c>
      <c r="E338" s="3"/>
      <c r="F338" s="3" t="str">
        <f t="shared" si="25"/>
        <v>IrrigationThreeWeekly</v>
      </c>
      <c r="G338" s="3" t="str">
        <f t="shared" si="26"/>
        <v>CoverLucerne</v>
      </c>
      <c r="H338" t="str">
        <f t="shared" si="27"/>
        <v>LandPIrrigationThreeWeeklyCoverLucerne</v>
      </c>
      <c r="I338" s="6">
        <f t="shared" si="28"/>
        <v>41697</v>
      </c>
      <c r="J338">
        <f t="shared" si="29"/>
        <v>0.46</v>
      </c>
    </row>
    <row r="339" spans="1:10">
      <c r="A339" s="8"/>
      <c r="B339" s="8"/>
      <c r="C339" s="2">
        <v>41710</v>
      </c>
      <c r="D339" s="3">
        <v>0.63250000000000006</v>
      </c>
      <c r="E339" s="3"/>
      <c r="F339" s="3" t="str">
        <f t="shared" si="25"/>
        <v>IrrigationThreeWeekly</v>
      </c>
      <c r="G339" s="3" t="str">
        <f t="shared" si="26"/>
        <v>CoverLucerne</v>
      </c>
      <c r="H339" t="str">
        <f t="shared" si="27"/>
        <v>LandPIrrigationThreeWeeklyCoverLucerne</v>
      </c>
      <c r="I339" s="6">
        <f t="shared" si="28"/>
        <v>41710</v>
      </c>
      <c r="J339">
        <f t="shared" si="29"/>
        <v>0.63250000000000006</v>
      </c>
    </row>
    <row r="340" spans="1:10">
      <c r="A340" s="8"/>
      <c r="B340" s="8"/>
      <c r="C340" s="2">
        <v>41717</v>
      </c>
      <c r="D340" s="3">
        <v>0.9425</v>
      </c>
      <c r="E340" s="3"/>
      <c r="F340" s="3" t="str">
        <f t="shared" si="25"/>
        <v>IrrigationThreeWeekly</v>
      </c>
      <c r="G340" s="3" t="str">
        <f t="shared" si="26"/>
        <v>CoverLucerne</v>
      </c>
      <c r="H340" t="str">
        <f t="shared" si="27"/>
        <v>LandPIrrigationThreeWeeklyCoverLucerne</v>
      </c>
      <c r="I340" s="6">
        <f t="shared" si="28"/>
        <v>41717</v>
      </c>
      <c r="J340">
        <f t="shared" si="29"/>
        <v>0.9425</v>
      </c>
    </row>
    <row r="341" spans="1:10">
      <c r="A341" s="8"/>
      <c r="B341" s="8"/>
      <c r="C341" s="2">
        <v>41723</v>
      </c>
      <c r="D341" s="3"/>
      <c r="E341" s="3"/>
      <c r="F341" s="3" t="str">
        <f t="shared" si="25"/>
        <v>IrrigationThreeWeekly</v>
      </c>
      <c r="G341" s="3" t="str">
        <f t="shared" si="26"/>
        <v>CoverLucerne</v>
      </c>
      <c r="H341" t="str">
        <f t="shared" si="27"/>
        <v>LandPIrrigationThreeWeeklyCoverLucerne</v>
      </c>
      <c r="I341" s="6">
        <f t="shared" si="28"/>
        <v>41723</v>
      </c>
      <c r="J341" t="str">
        <f t="shared" si="29"/>
        <v/>
      </c>
    </row>
    <row r="342" spans="1:10">
      <c r="A342" s="8"/>
      <c r="B342" s="8"/>
      <c r="C342" s="2">
        <v>41724</v>
      </c>
      <c r="D342" s="3">
        <v>0.99</v>
      </c>
      <c r="E342" s="3"/>
      <c r="F342" s="3" t="str">
        <f t="shared" si="25"/>
        <v>IrrigationThreeWeekly</v>
      </c>
      <c r="G342" s="3" t="str">
        <f t="shared" si="26"/>
        <v>CoverLucerne</v>
      </c>
      <c r="H342" t="str">
        <f t="shared" si="27"/>
        <v>LandPIrrigationThreeWeeklyCoverLucerne</v>
      </c>
      <c r="I342" s="6">
        <f t="shared" si="28"/>
        <v>41724</v>
      </c>
      <c r="J342">
        <f t="shared" si="29"/>
        <v>0.99</v>
      </c>
    </row>
    <row r="343" spans="1:10">
      <c r="A343" s="8"/>
      <c r="B343" s="8"/>
      <c r="C343" s="2">
        <v>41733</v>
      </c>
      <c r="D343" s="3">
        <v>1</v>
      </c>
      <c r="E343" s="3"/>
      <c r="F343" s="3" t="str">
        <f t="shared" si="25"/>
        <v>IrrigationThreeWeekly</v>
      </c>
      <c r="G343" s="3" t="str">
        <f t="shared" si="26"/>
        <v>CoverLucerne</v>
      </c>
      <c r="H343" t="str">
        <f t="shared" si="27"/>
        <v>LandPIrrigationThreeWeeklyCoverLucerne</v>
      </c>
      <c r="I343" s="6">
        <f t="shared" si="28"/>
        <v>41733</v>
      </c>
      <c r="J343">
        <f t="shared" si="29"/>
        <v>1</v>
      </c>
    </row>
    <row r="344" spans="1:10">
      <c r="A344" s="8"/>
      <c r="B344" s="8"/>
      <c r="C344" s="2">
        <v>41759</v>
      </c>
      <c r="D344" s="3">
        <v>0.95500000000000007</v>
      </c>
      <c r="E344" s="3"/>
      <c r="F344" s="3" t="str">
        <f t="shared" si="25"/>
        <v>IrrigationThreeWeekly</v>
      </c>
      <c r="G344" s="3" t="str">
        <f t="shared" si="26"/>
        <v>CoverLucerne</v>
      </c>
      <c r="H344" t="str">
        <f t="shared" si="27"/>
        <v>LandPIrrigationThreeWeeklyCoverLucerne</v>
      </c>
      <c r="I344" s="6">
        <f t="shared" si="28"/>
        <v>41759</v>
      </c>
      <c r="J344">
        <f t="shared" si="29"/>
        <v>0.95500000000000007</v>
      </c>
    </row>
    <row r="345" spans="1:10">
      <c r="A345" s="8"/>
      <c r="B345" s="8" t="s">
        <v>8</v>
      </c>
      <c r="C345" s="2">
        <v>40695</v>
      </c>
      <c r="D345" s="3">
        <v>0.45</v>
      </c>
      <c r="E345" s="3"/>
      <c r="F345" s="3" t="str">
        <f t="shared" si="25"/>
        <v>IrrigationThreeWeekly</v>
      </c>
      <c r="G345" s="3" t="str">
        <f t="shared" si="26"/>
        <v>CoverPasture</v>
      </c>
      <c r="H345" t="str">
        <f t="shared" si="27"/>
        <v>LandPIrrigationThreeWeeklyCoverPasture</v>
      </c>
      <c r="I345" s="6">
        <f t="shared" si="28"/>
        <v>40695</v>
      </c>
      <c r="J345">
        <f t="shared" si="29"/>
        <v>0.45</v>
      </c>
    </row>
    <row r="346" spans="1:10">
      <c r="A346" s="8"/>
      <c r="B346" s="8"/>
      <c r="C346" s="2">
        <v>40787</v>
      </c>
      <c r="D346" s="3">
        <v>1</v>
      </c>
      <c r="E346" s="3"/>
      <c r="F346" s="3" t="str">
        <f t="shared" si="25"/>
        <v>IrrigationThreeWeekly</v>
      </c>
      <c r="G346" s="3" t="str">
        <f t="shared" si="26"/>
        <v>CoverPasture</v>
      </c>
      <c r="H346" t="str">
        <f t="shared" si="27"/>
        <v>LandPIrrigationThreeWeeklyCoverPasture</v>
      </c>
      <c r="I346" s="6">
        <f t="shared" si="28"/>
        <v>40787</v>
      </c>
      <c r="J346">
        <f t="shared" si="29"/>
        <v>1</v>
      </c>
    </row>
    <row r="347" spans="1:10">
      <c r="A347" s="8"/>
      <c r="B347" s="8"/>
      <c r="C347" s="2">
        <v>40807</v>
      </c>
      <c r="D347" s="3">
        <v>1</v>
      </c>
      <c r="E347" s="3"/>
      <c r="F347" s="3" t="str">
        <f t="shared" si="25"/>
        <v>IrrigationThreeWeekly</v>
      </c>
      <c r="G347" s="3" t="str">
        <f t="shared" si="26"/>
        <v>CoverPasture</v>
      </c>
      <c r="H347" t="str">
        <f t="shared" si="27"/>
        <v>LandPIrrigationThreeWeeklyCoverPasture</v>
      </c>
      <c r="I347" s="6">
        <f t="shared" si="28"/>
        <v>40807</v>
      </c>
      <c r="J347">
        <f t="shared" si="29"/>
        <v>1</v>
      </c>
    </row>
    <row r="348" spans="1:10">
      <c r="A348" s="8"/>
      <c r="B348" s="8"/>
      <c r="C348" s="2">
        <v>40814</v>
      </c>
      <c r="D348" s="3">
        <v>1</v>
      </c>
      <c r="E348" s="3"/>
      <c r="F348" s="3" t="str">
        <f t="shared" si="25"/>
        <v>IrrigationThreeWeekly</v>
      </c>
      <c r="G348" s="3" t="str">
        <f t="shared" si="26"/>
        <v>CoverPasture</v>
      </c>
      <c r="H348" t="str">
        <f t="shared" si="27"/>
        <v>LandPIrrigationThreeWeeklyCoverPasture</v>
      </c>
      <c r="I348" s="6">
        <f t="shared" si="28"/>
        <v>40814</v>
      </c>
      <c r="J348">
        <f t="shared" si="29"/>
        <v>1</v>
      </c>
    </row>
    <row r="349" spans="1:10">
      <c r="A349" s="8"/>
      <c r="B349" s="8"/>
      <c r="C349" s="2">
        <v>40815</v>
      </c>
      <c r="D349" s="3">
        <v>0.62750000000000006</v>
      </c>
      <c r="E349" s="3"/>
      <c r="F349" s="3" t="str">
        <f t="shared" si="25"/>
        <v>IrrigationThreeWeekly</v>
      </c>
      <c r="G349" s="3" t="str">
        <f t="shared" si="26"/>
        <v>CoverPasture</v>
      </c>
      <c r="H349" t="str">
        <f t="shared" si="27"/>
        <v>LandPIrrigationThreeWeeklyCoverPasture</v>
      </c>
      <c r="I349" s="6">
        <f t="shared" si="28"/>
        <v>40815</v>
      </c>
      <c r="J349">
        <f t="shared" si="29"/>
        <v>0.62750000000000006</v>
      </c>
    </row>
    <row r="350" spans="1:10">
      <c r="A350" s="8"/>
      <c r="B350" s="8"/>
      <c r="C350" s="2">
        <v>40816</v>
      </c>
      <c r="D350" s="3">
        <v>0.64749999999999996</v>
      </c>
      <c r="E350" s="3"/>
      <c r="F350" s="3" t="str">
        <f t="shared" si="25"/>
        <v>IrrigationThreeWeekly</v>
      </c>
      <c r="G350" s="3" t="str">
        <f t="shared" si="26"/>
        <v>CoverPasture</v>
      </c>
      <c r="H350" t="str">
        <f t="shared" si="27"/>
        <v>LandPIrrigationThreeWeeklyCoverPasture</v>
      </c>
      <c r="I350" s="6">
        <f t="shared" si="28"/>
        <v>40816</v>
      </c>
      <c r="J350">
        <f t="shared" si="29"/>
        <v>0.64749999999999996</v>
      </c>
    </row>
    <row r="351" spans="1:10">
      <c r="A351" s="8"/>
      <c r="B351" s="8"/>
      <c r="C351" s="2">
        <v>40827</v>
      </c>
      <c r="D351" s="3">
        <v>0.84249999999999992</v>
      </c>
      <c r="E351" s="3"/>
      <c r="F351" s="3" t="str">
        <f t="shared" si="25"/>
        <v>IrrigationThreeWeekly</v>
      </c>
      <c r="G351" s="3" t="str">
        <f t="shared" si="26"/>
        <v>CoverPasture</v>
      </c>
      <c r="H351" t="str">
        <f t="shared" si="27"/>
        <v>LandPIrrigationThreeWeeklyCoverPasture</v>
      </c>
      <c r="I351" s="6">
        <f t="shared" si="28"/>
        <v>40827</v>
      </c>
      <c r="J351">
        <f t="shared" si="29"/>
        <v>0.84249999999999992</v>
      </c>
    </row>
    <row r="352" spans="1:10">
      <c r="A352" s="8"/>
      <c r="B352" s="8"/>
      <c r="C352" s="2">
        <v>40833</v>
      </c>
      <c r="D352" s="3">
        <v>1</v>
      </c>
      <c r="E352" s="3"/>
      <c r="F352" s="3" t="str">
        <f t="shared" si="25"/>
        <v>IrrigationThreeWeekly</v>
      </c>
      <c r="G352" s="3" t="str">
        <f t="shared" si="26"/>
        <v>CoverPasture</v>
      </c>
      <c r="H352" t="str">
        <f t="shared" si="27"/>
        <v>LandPIrrigationThreeWeeklyCoverPasture</v>
      </c>
      <c r="I352" s="6">
        <f t="shared" si="28"/>
        <v>40833</v>
      </c>
      <c r="J352">
        <f t="shared" si="29"/>
        <v>1</v>
      </c>
    </row>
    <row r="353" spans="1:10">
      <c r="A353" s="8"/>
      <c r="B353" s="8"/>
      <c r="C353" s="2">
        <v>40845</v>
      </c>
      <c r="D353" s="3">
        <v>1</v>
      </c>
      <c r="E353" s="3"/>
      <c r="F353" s="3" t="str">
        <f t="shared" si="25"/>
        <v>IrrigationThreeWeekly</v>
      </c>
      <c r="G353" s="3" t="str">
        <f t="shared" si="26"/>
        <v>CoverPasture</v>
      </c>
      <c r="H353" t="str">
        <f t="shared" si="27"/>
        <v>LandPIrrigationThreeWeeklyCoverPasture</v>
      </c>
      <c r="I353" s="6">
        <f t="shared" si="28"/>
        <v>40845</v>
      </c>
      <c r="J353">
        <f t="shared" si="29"/>
        <v>1</v>
      </c>
    </row>
    <row r="354" spans="1:10">
      <c r="A354" s="8"/>
      <c r="B354" s="8"/>
      <c r="C354" s="2">
        <v>40847</v>
      </c>
      <c r="D354" s="3">
        <v>1</v>
      </c>
      <c r="E354" s="3"/>
      <c r="F354" s="3" t="str">
        <f t="shared" si="25"/>
        <v>IrrigationThreeWeekly</v>
      </c>
      <c r="G354" s="3" t="str">
        <f t="shared" si="26"/>
        <v>CoverPasture</v>
      </c>
      <c r="H354" t="str">
        <f t="shared" si="27"/>
        <v>LandPIrrigationThreeWeeklyCoverPasture</v>
      </c>
      <c r="I354" s="6">
        <f t="shared" si="28"/>
        <v>40847</v>
      </c>
      <c r="J354">
        <f t="shared" si="29"/>
        <v>1</v>
      </c>
    </row>
    <row r="355" spans="1:10">
      <c r="A355" s="8"/>
      <c r="B355" s="8"/>
      <c r="C355" s="2">
        <v>40848</v>
      </c>
      <c r="D355" s="3">
        <v>0.45</v>
      </c>
      <c r="E355" s="3"/>
      <c r="F355" s="3" t="str">
        <f t="shared" si="25"/>
        <v>IrrigationThreeWeekly</v>
      </c>
      <c r="G355" s="3" t="str">
        <f t="shared" si="26"/>
        <v>CoverPasture</v>
      </c>
      <c r="H355" t="str">
        <f t="shared" si="27"/>
        <v>LandPIrrigationThreeWeeklyCoverPasture</v>
      </c>
      <c r="I355" s="6">
        <f t="shared" si="28"/>
        <v>40848</v>
      </c>
      <c r="J355">
        <f t="shared" si="29"/>
        <v>0.45</v>
      </c>
    </row>
    <row r="356" spans="1:10">
      <c r="A356" s="8"/>
      <c r="B356" s="8"/>
      <c r="C356" s="2">
        <v>40850</v>
      </c>
      <c r="D356" s="3">
        <v>0.36749999999999994</v>
      </c>
      <c r="E356" s="3"/>
      <c r="F356" s="3" t="str">
        <f t="shared" si="25"/>
        <v>IrrigationThreeWeekly</v>
      </c>
      <c r="G356" s="3" t="str">
        <f t="shared" si="26"/>
        <v>CoverPasture</v>
      </c>
      <c r="H356" t="str">
        <f t="shared" si="27"/>
        <v>LandPIrrigationThreeWeeklyCoverPasture</v>
      </c>
      <c r="I356" s="6">
        <f t="shared" si="28"/>
        <v>40850</v>
      </c>
      <c r="J356">
        <f t="shared" si="29"/>
        <v>0.36749999999999994</v>
      </c>
    </row>
    <row r="357" spans="1:10">
      <c r="A357" s="8"/>
      <c r="B357" s="8"/>
      <c r="C357" s="2">
        <v>40862</v>
      </c>
      <c r="D357" s="3">
        <v>0.9</v>
      </c>
      <c r="E357" s="3"/>
      <c r="F357" s="3" t="str">
        <f t="shared" si="25"/>
        <v>IrrigationThreeWeekly</v>
      </c>
      <c r="G357" s="3" t="str">
        <f t="shared" si="26"/>
        <v>CoverPasture</v>
      </c>
      <c r="H357" t="str">
        <f t="shared" si="27"/>
        <v>LandPIrrigationThreeWeeklyCoverPasture</v>
      </c>
      <c r="I357" s="6">
        <f t="shared" si="28"/>
        <v>40862</v>
      </c>
      <c r="J357">
        <f t="shared" si="29"/>
        <v>0.9</v>
      </c>
    </row>
    <row r="358" spans="1:10">
      <c r="A358" s="8"/>
      <c r="B358" s="8"/>
      <c r="C358" s="2">
        <v>40869</v>
      </c>
      <c r="D358" s="3">
        <v>1</v>
      </c>
      <c r="E358" s="3"/>
      <c r="F358" s="3" t="str">
        <f t="shared" si="25"/>
        <v>IrrigationThreeWeekly</v>
      </c>
      <c r="G358" s="3" t="str">
        <f t="shared" si="26"/>
        <v>CoverPasture</v>
      </c>
      <c r="H358" t="str">
        <f t="shared" si="27"/>
        <v>LandPIrrigationThreeWeeklyCoverPasture</v>
      </c>
      <c r="I358" s="6">
        <f t="shared" si="28"/>
        <v>40869</v>
      </c>
      <c r="J358">
        <f t="shared" si="29"/>
        <v>1</v>
      </c>
    </row>
    <row r="359" spans="1:10">
      <c r="A359" s="8"/>
      <c r="B359" s="8"/>
      <c r="C359" s="2">
        <v>40876</v>
      </c>
      <c r="D359" s="3">
        <v>1</v>
      </c>
      <c r="E359" s="3"/>
      <c r="F359" s="3" t="str">
        <f t="shared" si="25"/>
        <v>IrrigationThreeWeekly</v>
      </c>
      <c r="G359" s="3" t="str">
        <f t="shared" si="26"/>
        <v>CoverPasture</v>
      </c>
      <c r="H359" t="str">
        <f t="shared" si="27"/>
        <v>LandPIrrigationThreeWeeklyCoverPasture</v>
      </c>
      <c r="I359" s="6">
        <f t="shared" si="28"/>
        <v>40876</v>
      </c>
      <c r="J359">
        <f t="shared" si="29"/>
        <v>1</v>
      </c>
    </row>
    <row r="360" spans="1:10">
      <c r="A360" s="8"/>
      <c r="B360" s="8"/>
      <c r="C360" s="2">
        <v>40877</v>
      </c>
      <c r="D360" s="3">
        <v>0.45</v>
      </c>
      <c r="E360" s="3"/>
      <c r="F360" s="3" t="str">
        <f t="shared" si="25"/>
        <v>IrrigationThreeWeekly</v>
      </c>
      <c r="G360" s="3" t="str">
        <f t="shared" si="26"/>
        <v>CoverPasture</v>
      </c>
      <c r="H360" t="str">
        <f t="shared" si="27"/>
        <v>LandPIrrigationThreeWeeklyCoverPasture</v>
      </c>
      <c r="I360" s="6">
        <f t="shared" si="28"/>
        <v>40877</v>
      </c>
      <c r="J360">
        <f t="shared" si="29"/>
        <v>0.45</v>
      </c>
    </row>
    <row r="361" spans="1:10">
      <c r="A361" s="8"/>
      <c r="B361" s="8"/>
      <c r="C361" s="2">
        <v>40878</v>
      </c>
      <c r="D361" s="3">
        <v>0.63</v>
      </c>
      <c r="E361" s="3"/>
      <c r="F361" s="3" t="str">
        <f t="shared" si="25"/>
        <v>IrrigationThreeWeekly</v>
      </c>
      <c r="G361" s="3" t="str">
        <f t="shared" si="26"/>
        <v>CoverPasture</v>
      </c>
      <c r="H361" t="str">
        <f t="shared" si="27"/>
        <v>LandPIrrigationThreeWeeklyCoverPasture</v>
      </c>
      <c r="I361" s="6">
        <f t="shared" si="28"/>
        <v>40878</v>
      </c>
      <c r="J361">
        <f t="shared" si="29"/>
        <v>0.63</v>
      </c>
    </row>
    <row r="362" spans="1:10">
      <c r="A362" s="8"/>
      <c r="B362" s="8"/>
      <c r="C362" s="2">
        <v>40886</v>
      </c>
      <c r="D362" s="3">
        <v>0.875</v>
      </c>
      <c r="E362" s="3"/>
      <c r="F362" s="3" t="str">
        <f t="shared" si="25"/>
        <v>IrrigationThreeWeekly</v>
      </c>
      <c r="G362" s="3" t="str">
        <f t="shared" si="26"/>
        <v>CoverPasture</v>
      </c>
      <c r="H362" t="str">
        <f t="shared" si="27"/>
        <v>LandPIrrigationThreeWeeklyCoverPasture</v>
      </c>
      <c r="I362" s="6">
        <f t="shared" si="28"/>
        <v>40886</v>
      </c>
      <c r="J362">
        <f t="shared" si="29"/>
        <v>0.875</v>
      </c>
    </row>
    <row r="363" spans="1:10">
      <c r="A363" s="8"/>
      <c r="B363" s="8"/>
      <c r="C363" s="2">
        <v>40890</v>
      </c>
      <c r="D363" s="3">
        <v>1</v>
      </c>
      <c r="E363" s="3"/>
      <c r="F363" s="3" t="str">
        <f t="shared" si="25"/>
        <v>IrrigationThreeWeekly</v>
      </c>
      <c r="G363" s="3" t="str">
        <f t="shared" si="26"/>
        <v>CoverPasture</v>
      </c>
      <c r="H363" t="str">
        <f t="shared" si="27"/>
        <v>LandPIrrigationThreeWeeklyCoverPasture</v>
      </c>
      <c r="I363" s="6">
        <f t="shared" si="28"/>
        <v>40890</v>
      </c>
      <c r="J363">
        <f t="shared" si="29"/>
        <v>1</v>
      </c>
    </row>
    <row r="364" spans="1:10">
      <c r="A364" s="8"/>
      <c r="B364" s="8"/>
      <c r="C364" s="2">
        <v>40896</v>
      </c>
      <c r="D364" s="3">
        <v>1</v>
      </c>
      <c r="E364" s="3"/>
      <c r="F364" s="3" t="str">
        <f t="shared" si="25"/>
        <v>IrrigationThreeWeekly</v>
      </c>
      <c r="G364" s="3" t="str">
        <f t="shared" si="26"/>
        <v>CoverPasture</v>
      </c>
      <c r="H364" t="str">
        <f t="shared" si="27"/>
        <v>LandPIrrigationThreeWeeklyCoverPasture</v>
      </c>
      <c r="I364" s="6">
        <f t="shared" si="28"/>
        <v>40896</v>
      </c>
      <c r="J364">
        <f t="shared" si="29"/>
        <v>1</v>
      </c>
    </row>
    <row r="365" spans="1:10">
      <c r="A365" s="8"/>
      <c r="B365" s="8"/>
      <c r="C365" s="2">
        <v>40897</v>
      </c>
      <c r="D365" s="3">
        <v>0.45</v>
      </c>
      <c r="E365" s="3"/>
      <c r="F365" s="3" t="str">
        <f t="shared" si="25"/>
        <v>IrrigationThreeWeekly</v>
      </c>
      <c r="G365" s="3" t="str">
        <f t="shared" si="26"/>
        <v>CoverPasture</v>
      </c>
      <c r="H365" t="str">
        <f t="shared" si="27"/>
        <v>LandPIrrigationThreeWeeklyCoverPasture</v>
      </c>
      <c r="I365" s="6">
        <f t="shared" si="28"/>
        <v>40897</v>
      </c>
      <c r="J365">
        <f t="shared" si="29"/>
        <v>0.45</v>
      </c>
    </row>
    <row r="366" spans="1:10">
      <c r="A366" s="8"/>
      <c r="B366" s="8"/>
      <c r="C366" s="2">
        <v>40898</v>
      </c>
      <c r="D366" s="3">
        <v>0.64500000000000002</v>
      </c>
      <c r="E366" s="3"/>
      <c r="F366" s="3" t="str">
        <f t="shared" si="25"/>
        <v>IrrigationThreeWeekly</v>
      </c>
      <c r="G366" s="3" t="str">
        <f t="shared" si="26"/>
        <v>CoverPasture</v>
      </c>
      <c r="H366" t="str">
        <f t="shared" si="27"/>
        <v>LandPIrrigationThreeWeeklyCoverPasture</v>
      </c>
      <c r="I366" s="6">
        <f t="shared" si="28"/>
        <v>40898</v>
      </c>
      <c r="J366">
        <f t="shared" si="29"/>
        <v>0.64500000000000002</v>
      </c>
    </row>
    <row r="367" spans="1:10">
      <c r="A367" s="8"/>
      <c r="B367" s="8"/>
      <c r="C367" s="2">
        <v>40905</v>
      </c>
      <c r="D367" s="3">
        <v>0.91</v>
      </c>
      <c r="E367" s="3"/>
      <c r="F367" s="3" t="str">
        <f t="shared" si="25"/>
        <v>IrrigationThreeWeekly</v>
      </c>
      <c r="G367" s="3" t="str">
        <f t="shared" si="26"/>
        <v>CoverPasture</v>
      </c>
      <c r="H367" t="str">
        <f t="shared" si="27"/>
        <v>LandPIrrigationThreeWeeklyCoverPasture</v>
      </c>
      <c r="I367" s="6">
        <f t="shared" si="28"/>
        <v>40905</v>
      </c>
      <c r="J367">
        <f t="shared" si="29"/>
        <v>0.91</v>
      </c>
    </row>
    <row r="368" spans="1:10">
      <c r="A368" s="8"/>
      <c r="B368" s="8"/>
      <c r="C368" s="2">
        <v>40920</v>
      </c>
      <c r="D368" s="3">
        <v>1</v>
      </c>
      <c r="E368" s="3"/>
      <c r="F368" s="3" t="str">
        <f t="shared" si="25"/>
        <v>IrrigationThreeWeekly</v>
      </c>
      <c r="G368" s="3" t="str">
        <f t="shared" si="26"/>
        <v>CoverPasture</v>
      </c>
      <c r="H368" t="str">
        <f t="shared" si="27"/>
        <v>LandPIrrigationThreeWeeklyCoverPasture</v>
      </c>
      <c r="I368" s="6">
        <f t="shared" si="28"/>
        <v>40920</v>
      </c>
      <c r="J368">
        <f t="shared" si="29"/>
        <v>1</v>
      </c>
    </row>
    <row r="369" spans="1:10">
      <c r="A369" s="8"/>
      <c r="B369" s="8"/>
      <c r="C369" s="2">
        <v>40932</v>
      </c>
      <c r="D369" s="3">
        <v>1</v>
      </c>
      <c r="E369" s="3"/>
      <c r="F369" s="3" t="str">
        <f t="shared" si="25"/>
        <v>IrrigationThreeWeekly</v>
      </c>
      <c r="G369" s="3" t="str">
        <f t="shared" si="26"/>
        <v>CoverPasture</v>
      </c>
      <c r="H369" t="str">
        <f t="shared" si="27"/>
        <v>LandPIrrigationThreeWeeklyCoverPasture</v>
      </c>
      <c r="I369" s="6">
        <f t="shared" si="28"/>
        <v>40932</v>
      </c>
      <c r="J369">
        <f t="shared" si="29"/>
        <v>1</v>
      </c>
    </row>
    <row r="370" spans="1:10">
      <c r="A370" s="8"/>
      <c r="B370" s="8"/>
      <c r="C370" s="2">
        <v>40933</v>
      </c>
      <c r="D370" s="3">
        <v>1</v>
      </c>
      <c r="E370" s="3"/>
      <c r="F370" s="3" t="str">
        <f t="shared" si="25"/>
        <v>IrrigationThreeWeekly</v>
      </c>
      <c r="G370" s="3" t="str">
        <f t="shared" si="26"/>
        <v>CoverPasture</v>
      </c>
      <c r="H370" t="str">
        <f t="shared" si="27"/>
        <v>LandPIrrigationThreeWeeklyCoverPasture</v>
      </c>
      <c r="I370" s="6">
        <f t="shared" si="28"/>
        <v>40933</v>
      </c>
      <c r="J370">
        <f t="shared" si="29"/>
        <v>1</v>
      </c>
    </row>
    <row r="371" spans="1:10">
      <c r="A371" s="8"/>
      <c r="B371" s="8"/>
      <c r="C371" s="2">
        <v>40934</v>
      </c>
      <c r="D371" s="3">
        <v>0.45</v>
      </c>
      <c r="E371" s="3"/>
      <c r="F371" s="3" t="str">
        <f t="shared" si="25"/>
        <v>IrrigationThreeWeekly</v>
      </c>
      <c r="G371" s="3" t="str">
        <f t="shared" si="26"/>
        <v>CoverPasture</v>
      </c>
      <c r="H371" t="str">
        <f t="shared" si="27"/>
        <v>LandPIrrigationThreeWeeklyCoverPasture</v>
      </c>
      <c r="I371" s="6">
        <f t="shared" si="28"/>
        <v>40934</v>
      </c>
      <c r="J371">
        <f t="shared" si="29"/>
        <v>0.45</v>
      </c>
    </row>
    <row r="372" spans="1:10">
      <c r="A372" s="8"/>
      <c r="B372" s="8"/>
      <c r="C372" s="2">
        <v>40947</v>
      </c>
      <c r="D372" s="3">
        <v>0.99249999999999994</v>
      </c>
      <c r="E372" s="3"/>
      <c r="F372" s="3" t="str">
        <f t="shared" si="25"/>
        <v>IrrigationThreeWeekly</v>
      </c>
      <c r="G372" s="3" t="str">
        <f t="shared" si="26"/>
        <v>CoverPasture</v>
      </c>
      <c r="H372" t="str">
        <f t="shared" si="27"/>
        <v>LandPIrrigationThreeWeeklyCoverPasture</v>
      </c>
      <c r="I372" s="6">
        <f t="shared" si="28"/>
        <v>40947</v>
      </c>
      <c r="J372">
        <f t="shared" si="29"/>
        <v>0.99249999999999994</v>
      </c>
    </row>
    <row r="373" spans="1:10">
      <c r="A373" s="8"/>
      <c r="B373" s="8"/>
      <c r="C373" s="2">
        <v>40967</v>
      </c>
      <c r="D373" s="3">
        <v>0.99249999999999994</v>
      </c>
      <c r="E373" s="3"/>
      <c r="F373" s="3" t="str">
        <f t="shared" si="25"/>
        <v>IrrigationThreeWeekly</v>
      </c>
      <c r="G373" s="3" t="str">
        <f t="shared" si="26"/>
        <v>CoverPasture</v>
      </c>
      <c r="H373" t="str">
        <f t="shared" si="27"/>
        <v>LandPIrrigationThreeWeeklyCoverPasture</v>
      </c>
      <c r="I373" s="6">
        <f t="shared" si="28"/>
        <v>40967</v>
      </c>
      <c r="J373">
        <f t="shared" si="29"/>
        <v>0.99249999999999994</v>
      </c>
    </row>
    <row r="374" spans="1:10">
      <c r="A374" s="8"/>
      <c r="B374" s="8"/>
      <c r="C374" s="2">
        <v>40968</v>
      </c>
      <c r="D374" s="3">
        <v>0.45</v>
      </c>
      <c r="E374" s="3"/>
      <c r="F374" s="3" t="str">
        <f t="shared" si="25"/>
        <v>IrrigationThreeWeekly</v>
      </c>
      <c r="G374" s="3" t="str">
        <f t="shared" si="26"/>
        <v>CoverPasture</v>
      </c>
      <c r="H374" t="str">
        <f t="shared" si="27"/>
        <v>LandPIrrigationThreeWeeklyCoverPasture</v>
      </c>
      <c r="I374" s="6">
        <f t="shared" si="28"/>
        <v>40968</v>
      </c>
      <c r="J374">
        <f t="shared" si="29"/>
        <v>0.45</v>
      </c>
    </row>
    <row r="375" spans="1:10">
      <c r="A375" s="8"/>
      <c r="B375" s="8"/>
      <c r="C375" s="2">
        <v>40976</v>
      </c>
      <c r="D375" s="3">
        <v>0.96250000000000002</v>
      </c>
      <c r="E375" s="3"/>
      <c r="F375" s="3" t="str">
        <f t="shared" si="25"/>
        <v>IrrigationThreeWeekly</v>
      </c>
      <c r="G375" s="3" t="str">
        <f t="shared" si="26"/>
        <v>CoverPasture</v>
      </c>
      <c r="H375" t="str">
        <f t="shared" si="27"/>
        <v>LandPIrrigationThreeWeeklyCoverPasture</v>
      </c>
      <c r="I375" s="6">
        <f t="shared" si="28"/>
        <v>40976</v>
      </c>
      <c r="J375">
        <f t="shared" si="29"/>
        <v>0.96250000000000002</v>
      </c>
    </row>
    <row r="376" spans="1:10">
      <c r="A376" s="8"/>
      <c r="B376" s="8"/>
      <c r="C376" s="2">
        <v>40982</v>
      </c>
      <c r="D376" s="3">
        <v>1</v>
      </c>
      <c r="E376" s="3"/>
      <c r="F376" s="3" t="str">
        <f t="shared" si="25"/>
        <v>IrrigationThreeWeekly</v>
      </c>
      <c r="G376" s="3" t="str">
        <f t="shared" si="26"/>
        <v>CoverPasture</v>
      </c>
      <c r="H376" t="str">
        <f t="shared" si="27"/>
        <v>LandPIrrigationThreeWeeklyCoverPasture</v>
      </c>
      <c r="I376" s="6">
        <f t="shared" si="28"/>
        <v>40982</v>
      </c>
      <c r="J376">
        <f t="shared" si="29"/>
        <v>1</v>
      </c>
    </row>
    <row r="377" spans="1:10">
      <c r="A377" s="8"/>
      <c r="B377" s="8"/>
      <c r="C377" s="2">
        <v>40990</v>
      </c>
      <c r="D377" s="3">
        <v>1</v>
      </c>
      <c r="E377" s="3"/>
      <c r="F377" s="3" t="str">
        <f t="shared" si="25"/>
        <v>IrrigationThreeWeekly</v>
      </c>
      <c r="G377" s="3" t="str">
        <f t="shared" si="26"/>
        <v>CoverPasture</v>
      </c>
      <c r="H377" t="str">
        <f t="shared" si="27"/>
        <v>LandPIrrigationThreeWeeklyCoverPasture</v>
      </c>
      <c r="I377" s="6">
        <f t="shared" si="28"/>
        <v>40990</v>
      </c>
      <c r="J377">
        <f t="shared" si="29"/>
        <v>1</v>
      </c>
    </row>
    <row r="378" spans="1:10">
      <c r="A378" s="8"/>
      <c r="B378" s="8"/>
      <c r="C378" s="2">
        <v>41001</v>
      </c>
      <c r="D378" s="3">
        <v>1</v>
      </c>
      <c r="E378" s="3"/>
      <c r="F378" s="3" t="str">
        <f t="shared" si="25"/>
        <v>IrrigationThreeWeekly</v>
      </c>
      <c r="G378" s="3" t="str">
        <f t="shared" si="26"/>
        <v>CoverPasture</v>
      </c>
      <c r="H378" t="str">
        <f t="shared" si="27"/>
        <v>LandPIrrigationThreeWeeklyCoverPasture</v>
      </c>
      <c r="I378" s="6">
        <f t="shared" si="28"/>
        <v>41001</v>
      </c>
      <c r="J378">
        <f t="shared" si="29"/>
        <v>1</v>
      </c>
    </row>
    <row r="379" spans="1:10">
      <c r="A379" s="8"/>
      <c r="B379" s="8"/>
      <c r="C379" s="2">
        <v>41002</v>
      </c>
      <c r="D379" s="3">
        <v>0.45</v>
      </c>
      <c r="E379" s="3"/>
      <c r="F379" s="3" t="str">
        <f t="shared" si="25"/>
        <v>IrrigationThreeWeekly</v>
      </c>
      <c r="G379" s="3" t="str">
        <f t="shared" si="26"/>
        <v>CoverPasture</v>
      </c>
      <c r="H379" t="str">
        <f t="shared" si="27"/>
        <v>LandPIrrigationThreeWeeklyCoverPasture</v>
      </c>
      <c r="I379" s="6">
        <f t="shared" si="28"/>
        <v>41002</v>
      </c>
      <c r="J379">
        <f t="shared" si="29"/>
        <v>0.45</v>
      </c>
    </row>
    <row r="380" spans="1:10">
      <c r="A380" s="8"/>
      <c r="B380" s="8"/>
      <c r="C380" s="2">
        <v>41012</v>
      </c>
      <c r="D380" s="3">
        <v>0.97250000000000003</v>
      </c>
      <c r="E380" s="3"/>
      <c r="F380" s="3" t="str">
        <f t="shared" si="25"/>
        <v>IrrigationThreeWeekly</v>
      </c>
      <c r="G380" s="3" t="str">
        <f t="shared" si="26"/>
        <v>CoverPasture</v>
      </c>
      <c r="H380" t="str">
        <f t="shared" si="27"/>
        <v>LandPIrrigationThreeWeeklyCoverPasture</v>
      </c>
      <c r="I380" s="6">
        <f t="shared" si="28"/>
        <v>41012</v>
      </c>
      <c r="J380">
        <f t="shared" si="29"/>
        <v>0.97250000000000003</v>
      </c>
    </row>
    <row r="381" spans="1:10">
      <c r="A381" s="8"/>
      <c r="B381" s="8"/>
      <c r="C381" s="2">
        <v>41022</v>
      </c>
      <c r="D381" s="3">
        <v>1</v>
      </c>
      <c r="E381" s="3"/>
      <c r="F381" s="3" t="str">
        <f t="shared" si="25"/>
        <v>IrrigationThreeWeekly</v>
      </c>
      <c r="G381" s="3" t="str">
        <f t="shared" si="26"/>
        <v>CoverPasture</v>
      </c>
      <c r="H381" t="str">
        <f t="shared" si="27"/>
        <v>LandPIrrigationThreeWeeklyCoverPasture</v>
      </c>
      <c r="I381" s="6">
        <f t="shared" si="28"/>
        <v>41022</v>
      </c>
      <c r="J381">
        <f t="shared" si="29"/>
        <v>1</v>
      </c>
    </row>
    <row r="382" spans="1:10">
      <c r="A382" s="8"/>
      <c r="B382" s="8"/>
      <c r="C382" s="2">
        <v>41046</v>
      </c>
      <c r="D382" s="3">
        <v>1</v>
      </c>
      <c r="E382" s="3"/>
      <c r="F382" s="3" t="str">
        <f t="shared" si="25"/>
        <v>IrrigationThreeWeekly</v>
      </c>
      <c r="G382" s="3" t="str">
        <f t="shared" si="26"/>
        <v>CoverPasture</v>
      </c>
      <c r="H382" t="str">
        <f t="shared" si="27"/>
        <v>LandPIrrigationThreeWeeklyCoverPasture</v>
      </c>
      <c r="I382" s="6">
        <f t="shared" si="28"/>
        <v>41046</v>
      </c>
      <c r="J382">
        <f t="shared" si="29"/>
        <v>1</v>
      </c>
    </row>
    <row r="383" spans="1:10">
      <c r="A383" s="8"/>
      <c r="B383" s="8"/>
      <c r="C383" s="2">
        <v>41051</v>
      </c>
      <c r="D383" s="3">
        <v>1</v>
      </c>
      <c r="E383" s="3"/>
      <c r="F383" s="3" t="str">
        <f t="shared" si="25"/>
        <v>IrrigationThreeWeekly</v>
      </c>
      <c r="G383" s="3" t="str">
        <f t="shared" si="26"/>
        <v>CoverPasture</v>
      </c>
      <c r="H383" t="str">
        <f t="shared" si="27"/>
        <v>LandPIrrigationThreeWeeklyCoverPasture</v>
      </c>
      <c r="I383" s="6">
        <f t="shared" si="28"/>
        <v>41051</v>
      </c>
      <c r="J383">
        <f t="shared" si="29"/>
        <v>1</v>
      </c>
    </row>
    <row r="384" spans="1:10">
      <c r="A384" s="8"/>
      <c r="B384" s="8"/>
      <c r="C384" s="2">
        <v>41052</v>
      </c>
      <c r="D384" s="3">
        <v>0.45</v>
      </c>
      <c r="E384" s="3"/>
      <c r="F384" s="3" t="str">
        <f t="shared" si="25"/>
        <v>IrrigationThreeWeekly</v>
      </c>
      <c r="G384" s="3" t="str">
        <f t="shared" si="26"/>
        <v>CoverPasture</v>
      </c>
      <c r="H384" t="str">
        <f t="shared" si="27"/>
        <v>LandPIrrigationThreeWeeklyCoverPasture</v>
      </c>
      <c r="I384" s="6">
        <f t="shared" si="28"/>
        <v>41052</v>
      </c>
      <c r="J384">
        <f t="shared" si="29"/>
        <v>0.45</v>
      </c>
    </row>
    <row r="385" spans="1:10">
      <c r="A385" s="8"/>
      <c r="B385" s="8"/>
      <c r="C385" s="2">
        <v>41150</v>
      </c>
      <c r="D385" s="3">
        <v>1</v>
      </c>
      <c r="E385" s="3"/>
      <c r="F385" s="3" t="str">
        <f t="shared" si="25"/>
        <v>IrrigationThreeWeekly</v>
      </c>
      <c r="G385" s="3" t="str">
        <f t="shared" si="26"/>
        <v>CoverPasture</v>
      </c>
      <c r="H385" t="str">
        <f t="shared" si="27"/>
        <v>LandPIrrigationThreeWeeklyCoverPasture</v>
      </c>
      <c r="I385" s="6">
        <f t="shared" si="28"/>
        <v>41150</v>
      </c>
      <c r="J385">
        <f t="shared" si="29"/>
        <v>1</v>
      </c>
    </row>
    <row r="386" spans="1:10">
      <c r="A386" s="8"/>
      <c r="B386" s="8"/>
      <c r="C386" s="2">
        <v>41157</v>
      </c>
      <c r="D386" s="3">
        <v>1</v>
      </c>
      <c r="E386" s="3"/>
      <c r="F386" s="3" t="str">
        <f t="shared" si="25"/>
        <v>IrrigationThreeWeekly</v>
      </c>
      <c r="G386" s="3" t="str">
        <f t="shared" si="26"/>
        <v>CoverPasture</v>
      </c>
      <c r="H386" t="str">
        <f t="shared" si="27"/>
        <v>LandPIrrigationThreeWeeklyCoverPasture</v>
      </c>
      <c r="I386" s="6">
        <f t="shared" si="28"/>
        <v>41157</v>
      </c>
      <c r="J386">
        <f t="shared" si="29"/>
        <v>1</v>
      </c>
    </row>
    <row r="387" spans="1:10">
      <c r="A387" s="8"/>
      <c r="B387" s="8"/>
      <c r="C387" s="2">
        <v>41158</v>
      </c>
      <c r="D387" s="3">
        <v>0.45</v>
      </c>
      <c r="E387" s="3"/>
      <c r="F387" s="3" t="str">
        <f t="shared" si="25"/>
        <v>IrrigationThreeWeekly</v>
      </c>
      <c r="G387" s="3" t="str">
        <f t="shared" si="26"/>
        <v>CoverPasture</v>
      </c>
      <c r="H387" t="str">
        <f t="shared" si="27"/>
        <v>LandPIrrigationThreeWeeklyCoverPasture</v>
      </c>
      <c r="I387" s="6">
        <f t="shared" si="28"/>
        <v>41158</v>
      </c>
      <c r="J387">
        <f t="shared" si="29"/>
        <v>0.45</v>
      </c>
    </row>
    <row r="388" spans="1:10">
      <c r="A388" s="8"/>
      <c r="B388" s="8"/>
      <c r="C388" s="2">
        <v>41159</v>
      </c>
      <c r="D388" s="3">
        <v>0.56999999999999995</v>
      </c>
      <c r="E388" s="3"/>
      <c r="F388" s="3" t="str">
        <f t="shared" ref="F388:F451" si="30">IF(A388="",F387,"Irrigation"&amp;VLOOKUP(A388,$M$3:$N$6,2,FALSE))</f>
        <v>IrrigationThreeWeekly</v>
      </c>
      <c r="G388" s="3" t="str">
        <f t="shared" ref="G388:G451" si="31">IF(B388="",G387,"Cover"&amp;IF(B388="Ryegrass","Pasture","Lucerne"))</f>
        <v>CoverPasture</v>
      </c>
      <c r="H388" t="str">
        <f t="shared" ref="H388:H451" si="32">"LandP"&amp;F388&amp;G388</f>
        <v>LandPIrrigationThreeWeeklyCoverPasture</v>
      </c>
      <c r="I388" s="6">
        <f t="shared" ref="I388:I451" si="33">C388</f>
        <v>41159</v>
      </c>
      <c r="J388">
        <f t="shared" ref="J388:J451" si="34">IF(D388="","",D388)</f>
        <v>0.56999999999999995</v>
      </c>
    </row>
    <row r="389" spans="1:10">
      <c r="A389" s="8"/>
      <c r="B389" s="8"/>
      <c r="C389" s="2">
        <v>41165</v>
      </c>
      <c r="D389" s="3">
        <v>0.61</v>
      </c>
      <c r="E389" s="3"/>
      <c r="F389" s="3" t="str">
        <f t="shared" si="30"/>
        <v>IrrigationThreeWeekly</v>
      </c>
      <c r="G389" s="3" t="str">
        <f t="shared" si="31"/>
        <v>CoverPasture</v>
      </c>
      <c r="H389" t="str">
        <f t="shared" si="32"/>
        <v>LandPIrrigationThreeWeeklyCoverPasture</v>
      </c>
      <c r="I389" s="6">
        <f t="shared" si="33"/>
        <v>41165</v>
      </c>
      <c r="J389">
        <f t="shared" si="34"/>
        <v>0.61</v>
      </c>
    </row>
    <row r="390" spans="1:10">
      <c r="A390" s="8"/>
      <c r="B390" s="8"/>
      <c r="C390" s="2">
        <v>41171</v>
      </c>
      <c r="D390" s="3">
        <v>0.82750000000000001</v>
      </c>
      <c r="E390" s="3"/>
      <c r="F390" s="3" t="str">
        <f t="shared" si="30"/>
        <v>IrrigationThreeWeekly</v>
      </c>
      <c r="G390" s="3" t="str">
        <f t="shared" si="31"/>
        <v>CoverPasture</v>
      </c>
      <c r="H390" t="str">
        <f t="shared" si="32"/>
        <v>LandPIrrigationThreeWeeklyCoverPasture</v>
      </c>
      <c r="I390" s="6">
        <f t="shared" si="33"/>
        <v>41171</v>
      </c>
      <c r="J390">
        <f t="shared" si="34"/>
        <v>0.82750000000000001</v>
      </c>
    </row>
    <row r="391" spans="1:10">
      <c r="A391" s="8"/>
      <c r="B391" s="8"/>
      <c r="C391" s="2">
        <v>41183</v>
      </c>
      <c r="D391" s="3">
        <v>1</v>
      </c>
      <c r="E391" s="3"/>
      <c r="F391" s="3" t="str">
        <f t="shared" si="30"/>
        <v>IrrigationThreeWeekly</v>
      </c>
      <c r="G391" s="3" t="str">
        <f t="shared" si="31"/>
        <v>CoverPasture</v>
      </c>
      <c r="H391" t="str">
        <f t="shared" si="32"/>
        <v>LandPIrrigationThreeWeeklyCoverPasture</v>
      </c>
      <c r="I391" s="6">
        <f t="shared" si="33"/>
        <v>41183</v>
      </c>
      <c r="J391">
        <f t="shared" si="34"/>
        <v>1</v>
      </c>
    </row>
    <row r="392" spans="1:10">
      <c r="A392" s="8"/>
      <c r="B392" s="8"/>
      <c r="C392" s="2">
        <v>41197</v>
      </c>
      <c r="D392" s="3">
        <v>1</v>
      </c>
      <c r="E392" s="3"/>
      <c r="F392" s="3" t="str">
        <f t="shared" si="30"/>
        <v>IrrigationThreeWeekly</v>
      </c>
      <c r="G392" s="3" t="str">
        <f t="shared" si="31"/>
        <v>CoverPasture</v>
      </c>
      <c r="H392" t="str">
        <f t="shared" si="32"/>
        <v>LandPIrrigationThreeWeeklyCoverPasture</v>
      </c>
      <c r="I392" s="6">
        <f t="shared" si="33"/>
        <v>41197</v>
      </c>
      <c r="J392">
        <f t="shared" si="34"/>
        <v>1</v>
      </c>
    </row>
    <row r="393" spans="1:10">
      <c r="A393" s="8"/>
      <c r="B393" s="8"/>
      <c r="C393" s="2">
        <v>41198</v>
      </c>
      <c r="D393" s="3">
        <v>0.45</v>
      </c>
      <c r="E393" s="3"/>
      <c r="F393" s="3" t="str">
        <f t="shared" si="30"/>
        <v>IrrigationThreeWeekly</v>
      </c>
      <c r="G393" s="3" t="str">
        <f t="shared" si="31"/>
        <v>CoverPasture</v>
      </c>
      <c r="H393" t="str">
        <f t="shared" si="32"/>
        <v>LandPIrrigationThreeWeeklyCoverPasture</v>
      </c>
      <c r="I393" s="6">
        <f t="shared" si="33"/>
        <v>41198</v>
      </c>
      <c r="J393">
        <f t="shared" si="34"/>
        <v>0.45</v>
      </c>
    </row>
    <row r="394" spans="1:10">
      <c r="A394" s="8"/>
      <c r="B394" s="8"/>
      <c r="C394" s="2">
        <v>41199</v>
      </c>
      <c r="D394" s="3">
        <v>0.56000000000000005</v>
      </c>
      <c r="E394" s="3"/>
      <c r="F394" s="3" t="str">
        <f t="shared" si="30"/>
        <v>IrrigationThreeWeekly</v>
      </c>
      <c r="G394" s="3" t="str">
        <f t="shared" si="31"/>
        <v>CoverPasture</v>
      </c>
      <c r="H394" t="str">
        <f t="shared" si="32"/>
        <v>LandPIrrigationThreeWeeklyCoverPasture</v>
      </c>
      <c r="I394" s="6">
        <f t="shared" si="33"/>
        <v>41199</v>
      </c>
      <c r="J394">
        <f t="shared" si="34"/>
        <v>0.56000000000000005</v>
      </c>
    </row>
    <row r="395" spans="1:10">
      <c r="A395" s="8"/>
      <c r="B395" s="8"/>
      <c r="C395" s="2">
        <v>41207</v>
      </c>
      <c r="D395" s="3">
        <v>0.89750000000000008</v>
      </c>
      <c r="E395" s="3"/>
      <c r="F395" s="3" t="str">
        <f t="shared" si="30"/>
        <v>IrrigationThreeWeekly</v>
      </c>
      <c r="G395" s="3" t="str">
        <f t="shared" si="31"/>
        <v>CoverPasture</v>
      </c>
      <c r="H395" t="str">
        <f t="shared" si="32"/>
        <v>LandPIrrigationThreeWeeklyCoverPasture</v>
      </c>
      <c r="I395" s="6">
        <f t="shared" si="33"/>
        <v>41207</v>
      </c>
      <c r="J395">
        <f t="shared" si="34"/>
        <v>0.89750000000000008</v>
      </c>
    </row>
    <row r="396" spans="1:10">
      <c r="A396" s="8"/>
      <c r="B396" s="8"/>
      <c r="C396" s="2">
        <v>41212</v>
      </c>
      <c r="D396" s="3"/>
      <c r="E396" s="3"/>
      <c r="F396" s="3" t="str">
        <f t="shared" si="30"/>
        <v>IrrigationThreeWeekly</v>
      </c>
      <c r="G396" s="3" t="str">
        <f t="shared" si="31"/>
        <v>CoverPasture</v>
      </c>
      <c r="H396" t="str">
        <f t="shared" si="32"/>
        <v>LandPIrrigationThreeWeeklyCoverPasture</v>
      </c>
      <c r="I396" s="6">
        <f t="shared" si="33"/>
        <v>41212</v>
      </c>
      <c r="J396" t="str">
        <f t="shared" si="34"/>
        <v/>
      </c>
    </row>
    <row r="397" spans="1:10">
      <c r="A397" s="8"/>
      <c r="B397" s="8"/>
      <c r="C397" s="2">
        <v>41213</v>
      </c>
      <c r="D397" s="3"/>
      <c r="E397" s="3"/>
      <c r="F397" s="3" t="str">
        <f t="shared" si="30"/>
        <v>IrrigationThreeWeekly</v>
      </c>
      <c r="G397" s="3" t="str">
        <f t="shared" si="31"/>
        <v>CoverPasture</v>
      </c>
      <c r="H397" t="str">
        <f t="shared" si="32"/>
        <v>LandPIrrigationThreeWeeklyCoverPasture</v>
      </c>
      <c r="I397" s="6">
        <f t="shared" si="33"/>
        <v>41213</v>
      </c>
      <c r="J397" t="str">
        <f t="shared" si="34"/>
        <v/>
      </c>
    </row>
    <row r="398" spans="1:10">
      <c r="A398" s="8"/>
      <c r="B398" s="8"/>
      <c r="C398" s="2">
        <v>41214</v>
      </c>
      <c r="D398" s="3">
        <v>1</v>
      </c>
      <c r="E398" s="3"/>
      <c r="F398" s="3" t="str">
        <f t="shared" si="30"/>
        <v>IrrigationThreeWeekly</v>
      </c>
      <c r="G398" s="3" t="str">
        <f t="shared" si="31"/>
        <v>CoverPasture</v>
      </c>
      <c r="H398" t="str">
        <f t="shared" si="32"/>
        <v>LandPIrrigationThreeWeeklyCoverPasture</v>
      </c>
      <c r="I398" s="6">
        <f t="shared" si="33"/>
        <v>41214</v>
      </c>
      <c r="J398">
        <f t="shared" si="34"/>
        <v>1</v>
      </c>
    </row>
    <row r="399" spans="1:10">
      <c r="A399" s="8"/>
      <c r="B399" s="8"/>
      <c r="C399" s="2">
        <v>41221</v>
      </c>
      <c r="D399" s="3">
        <v>1</v>
      </c>
      <c r="E399" s="3"/>
      <c r="F399" s="3" t="str">
        <f t="shared" si="30"/>
        <v>IrrigationThreeWeekly</v>
      </c>
      <c r="G399" s="3" t="str">
        <f t="shared" si="31"/>
        <v>CoverPasture</v>
      </c>
      <c r="H399" t="str">
        <f t="shared" si="32"/>
        <v>LandPIrrigationThreeWeeklyCoverPasture</v>
      </c>
      <c r="I399" s="6">
        <f t="shared" si="33"/>
        <v>41221</v>
      </c>
      <c r="J399">
        <f t="shared" si="34"/>
        <v>1</v>
      </c>
    </row>
    <row r="400" spans="1:10">
      <c r="A400" s="8"/>
      <c r="B400" s="8"/>
      <c r="C400" s="2">
        <v>41227</v>
      </c>
      <c r="D400" s="3">
        <v>1</v>
      </c>
      <c r="E400" s="3"/>
      <c r="F400" s="3" t="str">
        <f t="shared" si="30"/>
        <v>IrrigationThreeWeekly</v>
      </c>
      <c r="G400" s="3" t="str">
        <f t="shared" si="31"/>
        <v>CoverPasture</v>
      </c>
      <c r="H400" t="str">
        <f t="shared" si="32"/>
        <v>LandPIrrigationThreeWeeklyCoverPasture</v>
      </c>
      <c r="I400" s="6">
        <f t="shared" si="33"/>
        <v>41227</v>
      </c>
      <c r="J400">
        <f t="shared" si="34"/>
        <v>1</v>
      </c>
    </row>
    <row r="401" spans="1:10">
      <c r="A401" s="8"/>
      <c r="B401" s="8"/>
      <c r="C401" s="2">
        <v>41231</v>
      </c>
      <c r="D401" s="3">
        <v>1</v>
      </c>
      <c r="E401" s="3"/>
      <c r="F401" s="3" t="str">
        <f t="shared" si="30"/>
        <v>IrrigationThreeWeekly</v>
      </c>
      <c r="G401" s="3" t="str">
        <f t="shared" si="31"/>
        <v>CoverPasture</v>
      </c>
      <c r="H401" t="str">
        <f t="shared" si="32"/>
        <v>LandPIrrigationThreeWeeklyCoverPasture</v>
      </c>
      <c r="I401" s="6">
        <f t="shared" si="33"/>
        <v>41231</v>
      </c>
      <c r="J401">
        <f t="shared" si="34"/>
        <v>1</v>
      </c>
    </row>
    <row r="402" spans="1:10">
      <c r="A402" s="8"/>
      <c r="B402" s="8"/>
      <c r="C402" s="2">
        <v>41232</v>
      </c>
      <c r="D402" s="3">
        <v>0.45</v>
      </c>
      <c r="E402" s="3"/>
      <c r="F402" s="3" t="str">
        <f t="shared" si="30"/>
        <v>IrrigationThreeWeekly</v>
      </c>
      <c r="G402" s="3" t="str">
        <f t="shared" si="31"/>
        <v>CoverPasture</v>
      </c>
      <c r="H402" t="str">
        <f t="shared" si="32"/>
        <v>LandPIrrigationThreeWeeklyCoverPasture</v>
      </c>
      <c r="I402" s="6">
        <f t="shared" si="33"/>
        <v>41232</v>
      </c>
      <c r="J402">
        <f t="shared" si="34"/>
        <v>0.45</v>
      </c>
    </row>
    <row r="403" spans="1:10">
      <c r="A403" s="8"/>
      <c r="B403" s="8"/>
      <c r="C403" s="2">
        <v>41236</v>
      </c>
      <c r="D403" s="3">
        <v>0.48</v>
      </c>
      <c r="E403" s="3"/>
      <c r="F403" s="3" t="str">
        <f t="shared" si="30"/>
        <v>IrrigationThreeWeekly</v>
      </c>
      <c r="G403" s="3" t="str">
        <f t="shared" si="31"/>
        <v>CoverPasture</v>
      </c>
      <c r="H403" t="str">
        <f t="shared" si="32"/>
        <v>LandPIrrigationThreeWeeklyCoverPasture</v>
      </c>
      <c r="I403" s="6">
        <f t="shared" si="33"/>
        <v>41236</v>
      </c>
      <c r="J403">
        <f t="shared" si="34"/>
        <v>0.48</v>
      </c>
    </row>
    <row r="404" spans="1:10">
      <c r="A404" s="8"/>
      <c r="B404" s="8"/>
      <c r="C404" s="2">
        <v>41246</v>
      </c>
      <c r="D404" s="3">
        <v>0.70500000000000007</v>
      </c>
      <c r="E404" s="3"/>
      <c r="F404" s="3" t="str">
        <f t="shared" si="30"/>
        <v>IrrigationThreeWeekly</v>
      </c>
      <c r="G404" s="3" t="str">
        <f t="shared" si="31"/>
        <v>CoverPasture</v>
      </c>
      <c r="H404" t="str">
        <f t="shared" si="32"/>
        <v>LandPIrrigationThreeWeeklyCoverPasture</v>
      </c>
      <c r="I404" s="6">
        <f t="shared" si="33"/>
        <v>41246</v>
      </c>
      <c r="J404">
        <f t="shared" si="34"/>
        <v>0.70500000000000007</v>
      </c>
    </row>
    <row r="405" spans="1:10">
      <c r="A405" s="8"/>
      <c r="B405" s="8"/>
      <c r="C405" s="2">
        <v>41260</v>
      </c>
      <c r="D405" s="3">
        <v>1</v>
      </c>
      <c r="E405" s="3"/>
      <c r="F405" s="3" t="str">
        <f t="shared" si="30"/>
        <v>IrrigationThreeWeekly</v>
      </c>
      <c r="G405" s="3" t="str">
        <f t="shared" si="31"/>
        <v>CoverPasture</v>
      </c>
      <c r="H405" t="str">
        <f t="shared" si="32"/>
        <v>LandPIrrigationThreeWeeklyCoverPasture</v>
      </c>
      <c r="I405" s="6">
        <f t="shared" si="33"/>
        <v>41260</v>
      </c>
      <c r="J405">
        <f t="shared" si="34"/>
        <v>1</v>
      </c>
    </row>
    <row r="406" spans="1:10">
      <c r="A406" s="8"/>
      <c r="B406" s="8"/>
      <c r="C406" s="2">
        <v>41261</v>
      </c>
      <c r="D406" s="3">
        <v>1</v>
      </c>
      <c r="E406" s="3"/>
      <c r="F406" s="3" t="str">
        <f t="shared" si="30"/>
        <v>IrrigationThreeWeekly</v>
      </c>
      <c r="G406" s="3" t="str">
        <f t="shared" si="31"/>
        <v>CoverPasture</v>
      </c>
      <c r="H406" t="str">
        <f t="shared" si="32"/>
        <v>LandPIrrigationThreeWeeklyCoverPasture</v>
      </c>
      <c r="I406" s="6">
        <f t="shared" si="33"/>
        <v>41261</v>
      </c>
      <c r="J406">
        <f t="shared" si="34"/>
        <v>1</v>
      </c>
    </row>
    <row r="407" spans="1:10">
      <c r="A407" s="8"/>
      <c r="B407" s="8"/>
      <c r="C407" s="2">
        <v>41262</v>
      </c>
      <c r="D407" s="3">
        <v>0.45</v>
      </c>
      <c r="E407" s="3"/>
      <c r="F407" s="3" t="str">
        <f t="shared" si="30"/>
        <v>IrrigationThreeWeekly</v>
      </c>
      <c r="G407" s="3" t="str">
        <f t="shared" si="31"/>
        <v>CoverPasture</v>
      </c>
      <c r="H407" t="str">
        <f t="shared" si="32"/>
        <v>LandPIrrigationThreeWeeklyCoverPasture</v>
      </c>
      <c r="I407" s="6">
        <f t="shared" si="33"/>
        <v>41262</v>
      </c>
      <c r="J407">
        <f t="shared" si="34"/>
        <v>0.45</v>
      </c>
    </row>
    <row r="408" spans="1:10">
      <c r="A408" s="8"/>
      <c r="B408" s="8"/>
      <c r="C408" s="2">
        <v>41277</v>
      </c>
      <c r="D408" s="3">
        <v>0.78500000000000003</v>
      </c>
      <c r="E408" s="3"/>
      <c r="F408" s="3" t="str">
        <f t="shared" si="30"/>
        <v>IrrigationThreeWeekly</v>
      </c>
      <c r="G408" s="3" t="str">
        <f t="shared" si="31"/>
        <v>CoverPasture</v>
      </c>
      <c r="H408" t="str">
        <f t="shared" si="32"/>
        <v>LandPIrrigationThreeWeeklyCoverPasture</v>
      </c>
      <c r="I408" s="6">
        <f t="shared" si="33"/>
        <v>41277</v>
      </c>
      <c r="J408">
        <f t="shared" si="34"/>
        <v>0.78500000000000003</v>
      </c>
    </row>
    <row r="409" spans="1:10">
      <c r="A409" s="8"/>
      <c r="B409" s="8"/>
      <c r="C409" s="2">
        <v>41282</v>
      </c>
      <c r="D409" s="3">
        <v>0.76</v>
      </c>
      <c r="E409" s="3"/>
      <c r="F409" s="3" t="str">
        <f t="shared" si="30"/>
        <v>IrrigationThreeWeekly</v>
      </c>
      <c r="G409" s="3" t="str">
        <f t="shared" si="31"/>
        <v>CoverPasture</v>
      </c>
      <c r="H409" t="str">
        <f t="shared" si="32"/>
        <v>LandPIrrigationThreeWeeklyCoverPasture</v>
      </c>
      <c r="I409" s="6">
        <f t="shared" si="33"/>
        <v>41282</v>
      </c>
      <c r="J409">
        <f t="shared" si="34"/>
        <v>0.76</v>
      </c>
    </row>
    <row r="410" spans="1:10">
      <c r="A410" s="8"/>
      <c r="B410" s="8"/>
      <c r="C410" s="2">
        <v>41292</v>
      </c>
      <c r="D410" s="3">
        <v>0.97499999999999998</v>
      </c>
      <c r="E410" s="3"/>
      <c r="F410" s="3" t="str">
        <f t="shared" si="30"/>
        <v>IrrigationThreeWeekly</v>
      </c>
      <c r="G410" s="3" t="str">
        <f t="shared" si="31"/>
        <v>CoverPasture</v>
      </c>
      <c r="H410" t="str">
        <f t="shared" si="32"/>
        <v>LandPIrrigationThreeWeeklyCoverPasture</v>
      </c>
      <c r="I410" s="6">
        <f t="shared" si="33"/>
        <v>41292</v>
      </c>
      <c r="J410">
        <f t="shared" si="34"/>
        <v>0.97499999999999998</v>
      </c>
    </row>
    <row r="411" spans="1:10">
      <c r="A411" s="8"/>
      <c r="B411" s="8"/>
      <c r="C411" s="2">
        <v>41296</v>
      </c>
      <c r="D411" s="3">
        <v>0.97499999999999998</v>
      </c>
      <c r="E411" s="3"/>
      <c r="F411" s="3" t="str">
        <f t="shared" si="30"/>
        <v>IrrigationThreeWeekly</v>
      </c>
      <c r="G411" s="3" t="str">
        <f t="shared" si="31"/>
        <v>CoverPasture</v>
      </c>
      <c r="H411" t="str">
        <f t="shared" si="32"/>
        <v>LandPIrrigationThreeWeeklyCoverPasture</v>
      </c>
      <c r="I411" s="6">
        <f t="shared" si="33"/>
        <v>41296</v>
      </c>
      <c r="J411">
        <f t="shared" si="34"/>
        <v>0.97499999999999998</v>
      </c>
    </row>
    <row r="412" spans="1:10">
      <c r="A412" s="8"/>
      <c r="B412" s="8"/>
      <c r="C412" s="2">
        <v>41297</v>
      </c>
      <c r="D412" s="3">
        <v>0.45</v>
      </c>
      <c r="E412" s="3"/>
      <c r="F412" s="3" t="str">
        <f t="shared" si="30"/>
        <v>IrrigationThreeWeekly</v>
      </c>
      <c r="G412" s="3" t="str">
        <f t="shared" si="31"/>
        <v>CoverPasture</v>
      </c>
      <c r="H412" t="str">
        <f t="shared" si="32"/>
        <v>LandPIrrigationThreeWeeklyCoverPasture</v>
      </c>
      <c r="I412" s="6">
        <f t="shared" si="33"/>
        <v>41297</v>
      </c>
      <c r="J412">
        <f t="shared" si="34"/>
        <v>0.45</v>
      </c>
    </row>
    <row r="413" spans="1:10">
      <c r="A413" s="8"/>
      <c r="B413" s="8"/>
      <c r="C413" s="2">
        <v>41299</v>
      </c>
      <c r="D413" s="3">
        <v>0.69750000000000001</v>
      </c>
      <c r="E413" s="3"/>
      <c r="F413" s="3" t="str">
        <f t="shared" si="30"/>
        <v>IrrigationThreeWeekly</v>
      </c>
      <c r="G413" s="3" t="str">
        <f t="shared" si="31"/>
        <v>CoverPasture</v>
      </c>
      <c r="H413" t="str">
        <f t="shared" si="32"/>
        <v>LandPIrrigationThreeWeeklyCoverPasture</v>
      </c>
      <c r="I413" s="6">
        <f t="shared" si="33"/>
        <v>41299</v>
      </c>
      <c r="J413">
        <f t="shared" si="34"/>
        <v>0.69750000000000001</v>
      </c>
    </row>
    <row r="414" spans="1:10">
      <c r="A414" s="8"/>
      <c r="B414" s="8"/>
      <c r="C414" s="2">
        <v>41305</v>
      </c>
      <c r="D414" s="3">
        <v>0.66749999999999998</v>
      </c>
      <c r="E414" s="3"/>
      <c r="F414" s="3" t="str">
        <f t="shared" si="30"/>
        <v>IrrigationThreeWeekly</v>
      </c>
      <c r="G414" s="3" t="str">
        <f t="shared" si="31"/>
        <v>CoverPasture</v>
      </c>
      <c r="H414" t="str">
        <f t="shared" si="32"/>
        <v>LandPIrrigationThreeWeeklyCoverPasture</v>
      </c>
      <c r="I414" s="6">
        <f t="shared" si="33"/>
        <v>41305</v>
      </c>
      <c r="J414">
        <f t="shared" si="34"/>
        <v>0.66749999999999998</v>
      </c>
    </row>
    <row r="415" spans="1:10">
      <c r="A415" s="8"/>
      <c r="B415" s="8"/>
      <c r="C415" s="2">
        <v>41312</v>
      </c>
      <c r="D415" s="3">
        <v>0.80499999999999994</v>
      </c>
      <c r="E415" s="3"/>
      <c r="F415" s="3" t="str">
        <f t="shared" si="30"/>
        <v>IrrigationThreeWeekly</v>
      </c>
      <c r="G415" s="3" t="str">
        <f t="shared" si="31"/>
        <v>CoverPasture</v>
      </c>
      <c r="H415" t="str">
        <f t="shared" si="32"/>
        <v>LandPIrrigationThreeWeeklyCoverPasture</v>
      </c>
      <c r="I415" s="6">
        <f t="shared" si="33"/>
        <v>41312</v>
      </c>
      <c r="J415">
        <f t="shared" si="34"/>
        <v>0.80499999999999994</v>
      </c>
    </row>
    <row r="416" spans="1:10">
      <c r="A416" s="8"/>
      <c r="B416" s="8"/>
      <c r="C416" s="2">
        <v>41324</v>
      </c>
      <c r="D416" s="3">
        <v>0.995</v>
      </c>
      <c r="E416" s="3"/>
      <c r="F416" s="3" t="str">
        <f t="shared" si="30"/>
        <v>IrrigationThreeWeekly</v>
      </c>
      <c r="G416" s="3" t="str">
        <f t="shared" si="31"/>
        <v>CoverPasture</v>
      </c>
      <c r="H416" t="str">
        <f t="shared" si="32"/>
        <v>LandPIrrigationThreeWeeklyCoverPasture</v>
      </c>
      <c r="I416" s="6">
        <f t="shared" si="33"/>
        <v>41324</v>
      </c>
      <c r="J416">
        <f t="shared" si="34"/>
        <v>0.995</v>
      </c>
    </row>
    <row r="417" spans="1:10">
      <c r="A417" s="8"/>
      <c r="B417" s="8"/>
      <c r="C417" s="2">
        <v>41331</v>
      </c>
      <c r="D417" s="3">
        <v>0.995</v>
      </c>
      <c r="E417" s="3"/>
      <c r="F417" s="3" t="str">
        <f t="shared" si="30"/>
        <v>IrrigationThreeWeekly</v>
      </c>
      <c r="G417" s="3" t="str">
        <f t="shared" si="31"/>
        <v>CoverPasture</v>
      </c>
      <c r="H417" t="str">
        <f t="shared" si="32"/>
        <v>LandPIrrigationThreeWeeklyCoverPasture</v>
      </c>
      <c r="I417" s="6">
        <f t="shared" si="33"/>
        <v>41331</v>
      </c>
      <c r="J417">
        <f t="shared" si="34"/>
        <v>0.995</v>
      </c>
    </row>
    <row r="418" spans="1:10">
      <c r="A418" s="8"/>
      <c r="B418" s="8"/>
      <c r="C418" s="2">
        <v>41332</v>
      </c>
      <c r="D418" s="3">
        <v>0.45</v>
      </c>
      <c r="E418" s="3"/>
      <c r="F418" s="3" t="str">
        <f t="shared" si="30"/>
        <v>IrrigationThreeWeekly</v>
      </c>
      <c r="G418" s="3" t="str">
        <f t="shared" si="31"/>
        <v>CoverPasture</v>
      </c>
      <c r="H418" t="str">
        <f t="shared" si="32"/>
        <v>LandPIrrigationThreeWeeklyCoverPasture</v>
      </c>
      <c r="I418" s="6">
        <f t="shared" si="33"/>
        <v>41332</v>
      </c>
      <c r="J418">
        <f t="shared" si="34"/>
        <v>0.45</v>
      </c>
    </row>
    <row r="419" spans="1:10">
      <c r="A419" s="8"/>
      <c r="B419" s="8"/>
      <c r="C419" s="2">
        <v>41338</v>
      </c>
      <c r="D419" s="3">
        <v>0.92749999999999999</v>
      </c>
      <c r="E419" s="3"/>
      <c r="F419" s="3" t="str">
        <f t="shared" si="30"/>
        <v>IrrigationThreeWeekly</v>
      </c>
      <c r="G419" s="3" t="str">
        <f t="shared" si="31"/>
        <v>CoverPasture</v>
      </c>
      <c r="H419" t="str">
        <f t="shared" si="32"/>
        <v>LandPIrrigationThreeWeeklyCoverPasture</v>
      </c>
      <c r="I419" s="6">
        <f t="shared" si="33"/>
        <v>41338</v>
      </c>
      <c r="J419">
        <f t="shared" si="34"/>
        <v>0.92749999999999999</v>
      </c>
    </row>
    <row r="420" spans="1:10">
      <c r="A420" s="8"/>
      <c r="B420" s="8"/>
      <c r="C420" s="2">
        <v>41354</v>
      </c>
      <c r="D420" s="3">
        <v>1</v>
      </c>
      <c r="E420" s="3"/>
      <c r="F420" s="3" t="str">
        <f t="shared" si="30"/>
        <v>IrrigationThreeWeekly</v>
      </c>
      <c r="G420" s="3" t="str">
        <f t="shared" si="31"/>
        <v>CoverPasture</v>
      </c>
      <c r="H420" t="str">
        <f t="shared" si="32"/>
        <v>LandPIrrigationThreeWeeklyCoverPasture</v>
      </c>
      <c r="I420" s="6">
        <f t="shared" si="33"/>
        <v>41354</v>
      </c>
      <c r="J420">
        <f t="shared" si="34"/>
        <v>1</v>
      </c>
    </row>
    <row r="421" spans="1:10">
      <c r="A421" s="8"/>
      <c r="B421" s="8"/>
      <c r="C421" s="2">
        <v>41359</v>
      </c>
      <c r="D421" s="3">
        <v>1</v>
      </c>
      <c r="E421" s="3"/>
      <c r="F421" s="3" t="str">
        <f t="shared" si="30"/>
        <v>IrrigationThreeWeekly</v>
      </c>
      <c r="G421" s="3" t="str">
        <f t="shared" si="31"/>
        <v>CoverPasture</v>
      </c>
      <c r="H421" t="str">
        <f t="shared" si="32"/>
        <v>LandPIrrigationThreeWeeklyCoverPasture</v>
      </c>
      <c r="I421" s="6">
        <f t="shared" si="33"/>
        <v>41359</v>
      </c>
      <c r="J421">
        <f t="shared" si="34"/>
        <v>1</v>
      </c>
    </row>
    <row r="422" spans="1:10">
      <c r="A422" s="8"/>
      <c r="B422" s="8"/>
      <c r="C422" s="2">
        <v>41360</v>
      </c>
      <c r="D422" s="3">
        <v>0.45</v>
      </c>
      <c r="E422" s="3"/>
      <c r="F422" s="3" t="str">
        <f t="shared" si="30"/>
        <v>IrrigationThreeWeekly</v>
      </c>
      <c r="G422" s="3" t="str">
        <f t="shared" si="31"/>
        <v>CoverPasture</v>
      </c>
      <c r="H422" t="str">
        <f t="shared" si="32"/>
        <v>LandPIrrigationThreeWeeklyCoverPasture</v>
      </c>
      <c r="I422" s="6">
        <f t="shared" si="33"/>
        <v>41360</v>
      </c>
      <c r="J422">
        <f t="shared" si="34"/>
        <v>0.45</v>
      </c>
    </row>
    <row r="423" spans="1:10">
      <c r="A423" s="8"/>
      <c r="B423" s="8"/>
      <c r="C423" s="2">
        <v>41366</v>
      </c>
      <c r="D423" s="3">
        <v>0.84000000000000008</v>
      </c>
      <c r="E423" s="3"/>
      <c r="F423" s="3" t="str">
        <f t="shared" si="30"/>
        <v>IrrigationThreeWeekly</v>
      </c>
      <c r="G423" s="3" t="str">
        <f t="shared" si="31"/>
        <v>CoverPasture</v>
      </c>
      <c r="H423" t="str">
        <f t="shared" si="32"/>
        <v>LandPIrrigationThreeWeeklyCoverPasture</v>
      </c>
      <c r="I423" s="6">
        <f t="shared" si="33"/>
        <v>41366</v>
      </c>
      <c r="J423">
        <f t="shared" si="34"/>
        <v>0.84000000000000008</v>
      </c>
    </row>
    <row r="424" spans="1:10">
      <c r="A424" s="8"/>
      <c r="B424" s="8"/>
      <c r="C424" s="2">
        <v>41397</v>
      </c>
      <c r="D424" s="3">
        <v>1</v>
      </c>
      <c r="E424" s="3"/>
      <c r="F424" s="3" t="str">
        <f t="shared" si="30"/>
        <v>IrrigationThreeWeekly</v>
      </c>
      <c r="G424" s="3" t="str">
        <f t="shared" si="31"/>
        <v>CoverPasture</v>
      </c>
      <c r="H424" t="str">
        <f t="shared" si="32"/>
        <v>LandPIrrigationThreeWeeklyCoverPasture</v>
      </c>
      <c r="I424" s="6">
        <f t="shared" si="33"/>
        <v>41397</v>
      </c>
      <c r="J424">
        <f t="shared" si="34"/>
        <v>1</v>
      </c>
    </row>
    <row r="425" spans="1:10">
      <c r="A425" s="8"/>
      <c r="B425" s="8"/>
      <c r="C425" s="2">
        <v>41402</v>
      </c>
      <c r="D425" s="3">
        <v>1</v>
      </c>
      <c r="E425" s="3"/>
      <c r="F425" s="3" t="str">
        <f t="shared" si="30"/>
        <v>IrrigationThreeWeekly</v>
      </c>
      <c r="G425" s="3" t="str">
        <f t="shared" si="31"/>
        <v>CoverPasture</v>
      </c>
      <c r="H425" t="str">
        <f t="shared" si="32"/>
        <v>LandPIrrigationThreeWeeklyCoverPasture</v>
      </c>
      <c r="I425" s="6">
        <f t="shared" si="33"/>
        <v>41402</v>
      </c>
      <c r="J425">
        <f t="shared" si="34"/>
        <v>1</v>
      </c>
    </row>
    <row r="426" spans="1:10">
      <c r="A426" s="8"/>
      <c r="B426" s="8"/>
      <c r="C426" s="2">
        <v>41403</v>
      </c>
      <c r="D426" s="3">
        <v>0.45</v>
      </c>
      <c r="E426" s="3"/>
      <c r="F426" s="3" t="str">
        <f t="shared" si="30"/>
        <v>IrrigationThreeWeekly</v>
      </c>
      <c r="G426" s="3" t="str">
        <f t="shared" si="31"/>
        <v>CoverPasture</v>
      </c>
      <c r="H426" t="str">
        <f t="shared" si="32"/>
        <v>LandPIrrigationThreeWeeklyCoverPasture</v>
      </c>
      <c r="I426" s="6">
        <f t="shared" si="33"/>
        <v>41403</v>
      </c>
      <c r="J426">
        <f t="shared" si="34"/>
        <v>0.45</v>
      </c>
    </row>
    <row r="427" spans="1:10">
      <c r="A427" s="8"/>
      <c r="B427" s="8"/>
      <c r="C427" s="2">
        <v>41500</v>
      </c>
      <c r="D427" s="3">
        <v>1</v>
      </c>
      <c r="E427" s="3"/>
      <c r="F427" s="3" t="str">
        <f t="shared" si="30"/>
        <v>IrrigationThreeWeekly</v>
      </c>
      <c r="G427" s="3" t="str">
        <f t="shared" si="31"/>
        <v>CoverPasture</v>
      </c>
      <c r="H427" t="str">
        <f t="shared" si="32"/>
        <v>LandPIrrigationThreeWeeklyCoverPasture</v>
      </c>
      <c r="I427" s="6">
        <f t="shared" si="33"/>
        <v>41500</v>
      </c>
      <c r="J427">
        <f t="shared" si="34"/>
        <v>1</v>
      </c>
    </row>
    <row r="428" spans="1:10">
      <c r="A428" s="8"/>
      <c r="B428" s="8"/>
      <c r="C428" s="2">
        <v>41513</v>
      </c>
      <c r="D428" s="3">
        <v>1</v>
      </c>
      <c r="E428" s="3"/>
      <c r="F428" s="3" t="str">
        <f t="shared" si="30"/>
        <v>IrrigationThreeWeekly</v>
      </c>
      <c r="G428" s="3" t="str">
        <f t="shared" si="31"/>
        <v>CoverPasture</v>
      </c>
      <c r="H428" t="str">
        <f t="shared" si="32"/>
        <v>LandPIrrigationThreeWeeklyCoverPasture</v>
      </c>
      <c r="I428" s="6">
        <f t="shared" si="33"/>
        <v>41513</v>
      </c>
      <c r="J428">
        <f t="shared" si="34"/>
        <v>1</v>
      </c>
    </row>
    <row r="429" spans="1:10">
      <c r="A429" s="8"/>
      <c r="B429" s="8"/>
      <c r="C429" s="2">
        <v>41525</v>
      </c>
      <c r="D429" s="3">
        <v>1</v>
      </c>
      <c r="E429" s="3"/>
      <c r="F429" s="3" t="str">
        <f t="shared" si="30"/>
        <v>IrrigationThreeWeekly</v>
      </c>
      <c r="G429" s="3" t="str">
        <f t="shared" si="31"/>
        <v>CoverPasture</v>
      </c>
      <c r="H429" t="str">
        <f t="shared" si="32"/>
        <v>LandPIrrigationThreeWeeklyCoverPasture</v>
      </c>
      <c r="I429" s="6">
        <f t="shared" si="33"/>
        <v>41525</v>
      </c>
      <c r="J429">
        <f t="shared" si="34"/>
        <v>1</v>
      </c>
    </row>
    <row r="430" spans="1:10">
      <c r="A430" s="8"/>
      <c r="B430" s="8"/>
      <c r="C430" s="2">
        <v>41526</v>
      </c>
      <c r="D430" s="3">
        <v>0.45</v>
      </c>
      <c r="E430" s="3"/>
      <c r="F430" s="3" t="str">
        <f t="shared" si="30"/>
        <v>IrrigationThreeWeekly</v>
      </c>
      <c r="G430" s="3" t="str">
        <f t="shared" si="31"/>
        <v>CoverPasture</v>
      </c>
      <c r="H430" t="str">
        <f t="shared" si="32"/>
        <v>LandPIrrigationThreeWeeklyCoverPasture</v>
      </c>
      <c r="I430" s="6">
        <f t="shared" si="33"/>
        <v>41526</v>
      </c>
      <c r="J430">
        <f t="shared" si="34"/>
        <v>0.45</v>
      </c>
    </row>
    <row r="431" spans="1:10">
      <c r="A431" s="8"/>
      <c r="B431" s="8"/>
      <c r="C431" s="2">
        <v>41528</v>
      </c>
      <c r="D431" s="3">
        <v>0.5475000000000001</v>
      </c>
      <c r="E431" s="3"/>
      <c r="F431" s="3" t="str">
        <f t="shared" si="30"/>
        <v>IrrigationThreeWeekly</v>
      </c>
      <c r="G431" s="3" t="str">
        <f t="shared" si="31"/>
        <v>CoverPasture</v>
      </c>
      <c r="H431" t="str">
        <f t="shared" si="32"/>
        <v>LandPIrrigationThreeWeeklyCoverPasture</v>
      </c>
      <c r="I431" s="6">
        <f t="shared" si="33"/>
        <v>41528</v>
      </c>
      <c r="J431">
        <f t="shared" si="34"/>
        <v>0.5475000000000001</v>
      </c>
    </row>
    <row r="432" spans="1:10">
      <c r="A432" s="8"/>
      <c r="B432" s="8"/>
      <c r="C432" s="2">
        <v>41543</v>
      </c>
      <c r="D432" s="3">
        <v>0.97250000000000003</v>
      </c>
      <c r="E432" s="3"/>
      <c r="F432" s="3" t="str">
        <f t="shared" si="30"/>
        <v>IrrigationThreeWeekly</v>
      </c>
      <c r="G432" s="3" t="str">
        <f t="shared" si="31"/>
        <v>CoverPasture</v>
      </c>
      <c r="H432" t="str">
        <f t="shared" si="32"/>
        <v>LandPIrrigationThreeWeeklyCoverPasture</v>
      </c>
      <c r="I432" s="6">
        <f t="shared" si="33"/>
        <v>41543</v>
      </c>
      <c r="J432">
        <f t="shared" si="34"/>
        <v>0.97250000000000003</v>
      </c>
    </row>
    <row r="433" spans="1:10">
      <c r="A433" s="8"/>
      <c r="B433" s="8"/>
      <c r="C433" s="2">
        <v>41563</v>
      </c>
      <c r="D433" s="3">
        <v>1</v>
      </c>
      <c r="E433" s="3"/>
      <c r="F433" s="3" t="str">
        <f t="shared" si="30"/>
        <v>IrrigationThreeWeekly</v>
      </c>
      <c r="G433" s="3" t="str">
        <f t="shared" si="31"/>
        <v>CoverPasture</v>
      </c>
      <c r="H433" t="str">
        <f t="shared" si="32"/>
        <v>LandPIrrigationThreeWeeklyCoverPasture</v>
      </c>
      <c r="I433" s="6">
        <f t="shared" si="33"/>
        <v>41563</v>
      </c>
      <c r="J433">
        <f t="shared" si="34"/>
        <v>1</v>
      </c>
    </row>
    <row r="434" spans="1:10">
      <c r="A434" s="8"/>
      <c r="B434" s="8"/>
      <c r="C434" s="2">
        <v>41564</v>
      </c>
      <c r="D434" s="3">
        <v>0.66749999999999998</v>
      </c>
      <c r="E434" s="3"/>
      <c r="F434" s="3" t="str">
        <f t="shared" si="30"/>
        <v>IrrigationThreeWeekly</v>
      </c>
      <c r="G434" s="3" t="str">
        <f t="shared" si="31"/>
        <v>CoverPasture</v>
      </c>
      <c r="H434" t="str">
        <f t="shared" si="32"/>
        <v>LandPIrrigationThreeWeeklyCoverPasture</v>
      </c>
      <c r="I434" s="6">
        <f t="shared" si="33"/>
        <v>41564</v>
      </c>
      <c r="J434">
        <f t="shared" si="34"/>
        <v>0.66749999999999998</v>
      </c>
    </row>
    <row r="435" spans="1:10">
      <c r="A435" s="8"/>
      <c r="B435" s="8"/>
      <c r="C435" s="2">
        <v>41571</v>
      </c>
      <c r="D435" s="3">
        <v>0.87000000000000011</v>
      </c>
      <c r="E435" s="3"/>
      <c r="F435" s="3" t="str">
        <f t="shared" si="30"/>
        <v>IrrigationThreeWeekly</v>
      </c>
      <c r="G435" s="3" t="str">
        <f t="shared" si="31"/>
        <v>CoverPasture</v>
      </c>
      <c r="H435" t="str">
        <f t="shared" si="32"/>
        <v>LandPIrrigationThreeWeeklyCoverPasture</v>
      </c>
      <c r="I435" s="6">
        <f t="shared" si="33"/>
        <v>41571</v>
      </c>
      <c r="J435">
        <f t="shared" si="34"/>
        <v>0.87000000000000011</v>
      </c>
    </row>
    <row r="436" spans="1:10">
      <c r="A436" s="8"/>
      <c r="B436" s="8"/>
      <c r="C436" s="2">
        <v>41577</v>
      </c>
      <c r="D436" s="3"/>
      <c r="E436" s="3"/>
      <c r="F436" s="3" t="str">
        <f t="shared" si="30"/>
        <v>IrrigationThreeWeekly</v>
      </c>
      <c r="G436" s="3" t="str">
        <f t="shared" si="31"/>
        <v>CoverPasture</v>
      </c>
      <c r="H436" t="str">
        <f t="shared" si="32"/>
        <v>LandPIrrigationThreeWeeklyCoverPasture</v>
      </c>
      <c r="I436" s="6">
        <f t="shared" si="33"/>
        <v>41577</v>
      </c>
      <c r="J436" t="str">
        <f t="shared" si="34"/>
        <v/>
      </c>
    </row>
    <row r="437" spans="1:10">
      <c r="A437" s="8"/>
      <c r="B437" s="8"/>
      <c r="C437" s="2">
        <v>41578</v>
      </c>
      <c r="D437" s="3">
        <v>1</v>
      </c>
      <c r="E437" s="3"/>
      <c r="F437" s="3" t="str">
        <f t="shared" si="30"/>
        <v>IrrigationThreeWeekly</v>
      </c>
      <c r="G437" s="3" t="str">
        <f t="shared" si="31"/>
        <v>CoverPasture</v>
      </c>
      <c r="H437" t="str">
        <f t="shared" si="32"/>
        <v>LandPIrrigationThreeWeeklyCoverPasture</v>
      </c>
      <c r="I437" s="6">
        <f t="shared" si="33"/>
        <v>41578</v>
      </c>
      <c r="J437">
        <f t="shared" si="34"/>
        <v>1</v>
      </c>
    </row>
    <row r="438" spans="1:10">
      <c r="A438" s="8"/>
      <c r="B438" s="8"/>
      <c r="C438" s="2">
        <v>41596</v>
      </c>
      <c r="D438" s="3">
        <v>1</v>
      </c>
      <c r="E438" s="3"/>
      <c r="F438" s="3" t="str">
        <f t="shared" si="30"/>
        <v>IrrigationThreeWeekly</v>
      </c>
      <c r="G438" s="3" t="str">
        <f t="shared" si="31"/>
        <v>CoverPasture</v>
      </c>
      <c r="H438" t="str">
        <f t="shared" si="32"/>
        <v>LandPIrrigationThreeWeeklyCoverPasture</v>
      </c>
      <c r="I438" s="6">
        <f t="shared" si="33"/>
        <v>41596</v>
      </c>
      <c r="J438">
        <f t="shared" si="34"/>
        <v>1</v>
      </c>
    </row>
    <row r="439" spans="1:10">
      <c r="A439" s="8"/>
      <c r="B439" s="8"/>
      <c r="C439" s="2">
        <v>41598</v>
      </c>
      <c r="D439" s="3">
        <v>0.63</v>
      </c>
      <c r="E439" s="3"/>
      <c r="F439" s="3" t="str">
        <f t="shared" si="30"/>
        <v>IrrigationThreeWeekly</v>
      </c>
      <c r="G439" s="3" t="str">
        <f t="shared" si="31"/>
        <v>CoverPasture</v>
      </c>
      <c r="H439" t="str">
        <f t="shared" si="32"/>
        <v>LandPIrrigationThreeWeeklyCoverPasture</v>
      </c>
      <c r="I439" s="6">
        <f t="shared" si="33"/>
        <v>41598</v>
      </c>
      <c r="J439">
        <f t="shared" si="34"/>
        <v>0.63</v>
      </c>
    </row>
    <row r="440" spans="1:10">
      <c r="A440" s="8"/>
      <c r="B440" s="8"/>
      <c r="C440" s="2">
        <v>41612</v>
      </c>
      <c r="D440" s="3">
        <v>0.79500000000000004</v>
      </c>
      <c r="E440" s="3"/>
      <c r="F440" s="3" t="str">
        <f t="shared" si="30"/>
        <v>IrrigationThreeWeekly</v>
      </c>
      <c r="G440" s="3" t="str">
        <f t="shared" si="31"/>
        <v>CoverPasture</v>
      </c>
      <c r="H440" t="str">
        <f t="shared" si="32"/>
        <v>LandPIrrigationThreeWeeklyCoverPasture</v>
      </c>
      <c r="I440" s="6">
        <f t="shared" si="33"/>
        <v>41612</v>
      </c>
      <c r="J440">
        <f t="shared" si="34"/>
        <v>0.79500000000000004</v>
      </c>
    </row>
    <row r="441" spans="1:10">
      <c r="A441" s="8"/>
      <c r="B441" s="8"/>
      <c r="C441" s="2">
        <v>41623</v>
      </c>
      <c r="D441" s="3">
        <v>0.79500000000000004</v>
      </c>
      <c r="E441" s="3"/>
      <c r="F441" s="3" t="str">
        <f t="shared" si="30"/>
        <v>IrrigationThreeWeekly</v>
      </c>
      <c r="G441" s="3" t="str">
        <f t="shared" si="31"/>
        <v>CoverPasture</v>
      </c>
      <c r="H441" t="str">
        <f t="shared" si="32"/>
        <v>LandPIrrigationThreeWeeklyCoverPasture</v>
      </c>
      <c r="I441" s="6">
        <f t="shared" si="33"/>
        <v>41623</v>
      </c>
      <c r="J441">
        <f t="shared" si="34"/>
        <v>0.79500000000000004</v>
      </c>
    </row>
    <row r="442" spans="1:10">
      <c r="A442" s="8"/>
      <c r="B442" s="8"/>
      <c r="C442" s="2">
        <v>41624</v>
      </c>
      <c r="D442" s="3">
        <v>0.45</v>
      </c>
      <c r="E442" s="3"/>
      <c r="F442" s="3" t="str">
        <f t="shared" si="30"/>
        <v>IrrigationThreeWeekly</v>
      </c>
      <c r="G442" s="3" t="str">
        <f t="shared" si="31"/>
        <v>CoverPasture</v>
      </c>
      <c r="H442" t="str">
        <f t="shared" si="32"/>
        <v>LandPIrrigationThreeWeeklyCoverPasture</v>
      </c>
      <c r="I442" s="6">
        <f t="shared" si="33"/>
        <v>41624</v>
      </c>
      <c r="J442">
        <f t="shared" si="34"/>
        <v>0.45</v>
      </c>
    </row>
    <row r="443" spans="1:10">
      <c r="A443" s="8"/>
      <c r="B443" s="8"/>
      <c r="C443" s="2">
        <v>41628</v>
      </c>
      <c r="D443" s="3">
        <v>0.78499999999999992</v>
      </c>
      <c r="E443" s="3"/>
      <c r="F443" s="3" t="str">
        <f t="shared" si="30"/>
        <v>IrrigationThreeWeekly</v>
      </c>
      <c r="G443" s="3" t="str">
        <f t="shared" si="31"/>
        <v>CoverPasture</v>
      </c>
      <c r="H443" t="str">
        <f t="shared" si="32"/>
        <v>LandPIrrigationThreeWeeklyCoverPasture</v>
      </c>
      <c r="I443" s="6">
        <f t="shared" si="33"/>
        <v>41628</v>
      </c>
      <c r="J443">
        <f t="shared" si="34"/>
        <v>0.78499999999999992</v>
      </c>
    </row>
    <row r="444" spans="1:10">
      <c r="A444" s="8"/>
      <c r="B444" s="8"/>
      <c r="C444" s="2">
        <v>41641</v>
      </c>
      <c r="D444" s="3">
        <v>1</v>
      </c>
      <c r="E444" s="3"/>
      <c r="F444" s="3" t="str">
        <f t="shared" si="30"/>
        <v>IrrigationThreeWeekly</v>
      </c>
      <c r="G444" s="3" t="str">
        <f t="shared" si="31"/>
        <v>CoverPasture</v>
      </c>
      <c r="H444" t="str">
        <f t="shared" si="32"/>
        <v>LandPIrrigationThreeWeeklyCoverPasture</v>
      </c>
      <c r="I444" s="6">
        <f t="shared" si="33"/>
        <v>41641</v>
      </c>
      <c r="J444">
        <f t="shared" si="34"/>
        <v>1</v>
      </c>
    </row>
    <row r="445" spans="1:10">
      <c r="A445" s="8"/>
      <c r="B445" s="8"/>
      <c r="C445" s="2">
        <v>41653</v>
      </c>
      <c r="D445" s="3">
        <v>1</v>
      </c>
      <c r="E445" s="3"/>
      <c r="F445" s="3" t="str">
        <f t="shared" si="30"/>
        <v>IrrigationThreeWeekly</v>
      </c>
      <c r="G445" s="3" t="str">
        <f t="shared" si="31"/>
        <v>CoverPasture</v>
      </c>
      <c r="H445" t="str">
        <f t="shared" si="32"/>
        <v>LandPIrrigationThreeWeeklyCoverPasture</v>
      </c>
      <c r="I445" s="6">
        <f t="shared" si="33"/>
        <v>41653</v>
      </c>
      <c r="J445">
        <f t="shared" si="34"/>
        <v>1</v>
      </c>
    </row>
    <row r="446" spans="1:10">
      <c r="A446" s="8"/>
      <c r="B446" s="8"/>
      <c r="C446" s="2">
        <v>41660</v>
      </c>
      <c r="D446" s="3"/>
      <c r="E446" s="3"/>
      <c r="F446" s="3" t="str">
        <f t="shared" si="30"/>
        <v>IrrigationThreeWeekly</v>
      </c>
      <c r="G446" s="3" t="str">
        <f t="shared" si="31"/>
        <v>CoverPasture</v>
      </c>
      <c r="H446" t="str">
        <f t="shared" si="32"/>
        <v>LandPIrrigationThreeWeeklyCoverPasture</v>
      </c>
      <c r="I446" s="6">
        <f t="shared" si="33"/>
        <v>41660</v>
      </c>
      <c r="J446" t="str">
        <f t="shared" si="34"/>
        <v/>
      </c>
    </row>
    <row r="447" spans="1:10">
      <c r="A447" s="8"/>
      <c r="B447" s="8"/>
      <c r="C447" s="2">
        <v>41661</v>
      </c>
      <c r="D447" s="3">
        <v>1</v>
      </c>
      <c r="E447" s="3"/>
      <c r="F447" s="3" t="str">
        <f t="shared" si="30"/>
        <v>IrrigationThreeWeekly</v>
      </c>
      <c r="G447" s="3" t="str">
        <f t="shared" si="31"/>
        <v>CoverPasture</v>
      </c>
      <c r="H447" t="str">
        <f t="shared" si="32"/>
        <v>LandPIrrigationThreeWeeklyCoverPasture</v>
      </c>
      <c r="I447" s="6">
        <f t="shared" si="33"/>
        <v>41661</v>
      </c>
      <c r="J447">
        <f t="shared" si="34"/>
        <v>1</v>
      </c>
    </row>
    <row r="448" spans="1:10">
      <c r="A448" s="8"/>
      <c r="B448" s="8"/>
      <c r="C448" s="2">
        <v>41662</v>
      </c>
      <c r="D448" s="3">
        <v>0.58250000000000002</v>
      </c>
      <c r="E448" s="3"/>
      <c r="F448" s="3" t="str">
        <f t="shared" si="30"/>
        <v>IrrigationThreeWeekly</v>
      </c>
      <c r="G448" s="3" t="str">
        <f t="shared" si="31"/>
        <v>CoverPasture</v>
      </c>
      <c r="H448" t="str">
        <f t="shared" si="32"/>
        <v>LandPIrrigationThreeWeeklyCoverPasture</v>
      </c>
      <c r="I448" s="6">
        <f t="shared" si="33"/>
        <v>41662</v>
      </c>
      <c r="J448">
        <f t="shared" si="34"/>
        <v>0.58250000000000002</v>
      </c>
    </row>
    <row r="449" spans="1:10">
      <c r="A449" s="8"/>
      <c r="B449" s="8"/>
      <c r="C449" s="2">
        <v>41673</v>
      </c>
      <c r="D449" s="3">
        <v>0.63249999999999995</v>
      </c>
      <c r="E449" s="3"/>
      <c r="F449" s="3" t="str">
        <f t="shared" si="30"/>
        <v>IrrigationThreeWeekly</v>
      </c>
      <c r="G449" s="3" t="str">
        <f t="shared" si="31"/>
        <v>CoverPasture</v>
      </c>
      <c r="H449" t="str">
        <f t="shared" si="32"/>
        <v>LandPIrrigationThreeWeeklyCoverPasture</v>
      </c>
      <c r="I449" s="6">
        <f t="shared" si="33"/>
        <v>41673</v>
      </c>
      <c r="J449">
        <f t="shared" si="34"/>
        <v>0.63249999999999995</v>
      </c>
    </row>
    <row r="450" spans="1:10">
      <c r="A450" s="8"/>
      <c r="B450" s="8"/>
      <c r="C450" s="2">
        <v>41684</v>
      </c>
      <c r="D450" s="3">
        <v>0.87749999999999995</v>
      </c>
      <c r="E450" s="3"/>
      <c r="F450" s="3" t="str">
        <f t="shared" si="30"/>
        <v>IrrigationThreeWeekly</v>
      </c>
      <c r="G450" s="3" t="str">
        <f t="shared" si="31"/>
        <v>CoverPasture</v>
      </c>
      <c r="H450" t="str">
        <f t="shared" si="32"/>
        <v>LandPIrrigationThreeWeeklyCoverPasture</v>
      </c>
      <c r="I450" s="6">
        <f t="shared" si="33"/>
        <v>41684</v>
      </c>
      <c r="J450">
        <f t="shared" si="34"/>
        <v>0.87749999999999995</v>
      </c>
    </row>
    <row r="451" spans="1:10">
      <c r="A451" s="8"/>
      <c r="B451" s="8"/>
      <c r="C451" s="2">
        <v>41694</v>
      </c>
      <c r="D451" s="3">
        <v>0.90500000000000003</v>
      </c>
      <c r="E451" s="3"/>
      <c r="F451" s="3" t="str">
        <f t="shared" si="30"/>
        <v>IrrigationThreeWeekly</v>
      </c>
      <c r="G451" s="3" t="str">
        <f t="shared" si="31"/>
        <v>CoverPasture</v>
      </c>
      <c r="H451" t="str">
        <f t="shared" si="32"/>
        <v>LandPIrrigationThreeWeeklyCoverPasture</v>
      </c>
      <c r="I451" s="6">
        <f t="shared" si="33"/>
        <v>41694</v>
      </c>
      <c r="J451">
        <f t="shared" si="34"/>
        <v>0.90500000000000003</v>
      </c>
    </row>
    <row r="452" spans="1:10">
      <c r="A452" s="8"/>
      <c r="B452" s="8"/>
      <c r="C452" s="2">
        <v>41697</v>
      </c>
      <c r="D452" s="3">
        <v>0.74750000000000005</v>
      </c>
      <c r="E452" s="3"/>
      <c r="F452" s="3" t="str">
        <f t="shared" ref="F452:F515" si="35">IF(A452="",F451,"Irrigation"&amp;VLOOKUP(A452,$M$3:$N$6,2,FALSE))</f>
        <v>IrrigationThreeWeekly</v>
      </c>
      <c r="G452" s="3" t="str">
        <f t="shared" ref="G452:G515" si="36">IF(B452="",G451,"Cover"&amp;IF(B452="Ryegrass","Pasture","Lucerne"))</f>
        <v>CoverPasture</v>
      </c>
      <c r="H452" t="str">
        <f t="shared" ref="H452:H515" si="37">"LandP"&amp;F452&amp;G452</f>
        <v>LandPIrrigationThreeWeeklyCoverPasture</v>
      </c>
      <c r="I452" s="6">
        <f t="shared" ref="I452:I515" si="38">C452</f>
        <v>41697</v>
      </c>
      <c r="J452">
        <f t="shared" ref="J452:J515" si="39">IF(D452="","",D452)</f>
        <v>0.74750000000000005</v>
      </c>
    </row>
    <row r="453" spans="1:10">
      <c r="A453" s="8"/>
      <c r="B453" s="8"/>
      <c r="C453" s="2">
        <v>41710</v>
      </c>
      <c r="D453" s="3">
        <v>1</v>
      </c>
      <c r="E453" s="3"/>
      <c r="F453" s="3" t="str">
        <f t="shared" si="35"/>
        <v>IrrigationThreeWeekly</v>
      </c>
      <c r="G453" s="3" t="str">
        <f t="shared" si="36"/>
        <v>CoverPasture</v>
      </c>
      <c r="H453" t="str">
        <f t="shared" si="37"/>
        <v>LandPIrrigationThreeWeeklyCoverPasture</v>
      </c>
      <c r="I453" s="6">
        <f t="shared" si="38"/>
        <v>41710</v>
      </c>
      <c r="J453">
        <f t="shared" si="39"/>
        <v>1</v>
      </c>
    </row>
    <row r="454" spans="1:10">
      <c r="A454" s="8"/>
      <c r="B454" s="8"/>
      <c r="C454" s="2">
        <v>41717</v>
      </c>
      <c r="D454" s="3">
        <v>1</v>
      </c>
      <c r="E454" s="3"/>
      <c r="F454" s="3" t="str">
        <f t="shared" si="35"/>
        <v>IrrigationThreeWeekly</v>
      </c>
      <c r="G454" s="3" t="str">
        <f t="shared" si="36"/>
        <v>CoverPasture</v>
      </c>
      <c r="H454" t="str">
        <f t="shared" si="37"/>
        <v>LandPIrrigationThreeWeeklyCoverPasture</v>
      </c>
      <c r="I454" s="6">
        <f t="shared" si="38"/>
        <v>41717</v>
      </c>
      <c r="J454">
        <f t="shared" si="39"/>
        <v>1</v>
      </c>
    </row>
    <row r="455" spans="1:10">
      <c r="A455" s="8"/>
      <c r="B455" s="8"/>
      <c r="C455" s="2">
        <v>41723</v>
      </c>
      <c r="D455" s="3">
        <v>1</v>
      </c>
      <c r="E455" s="3"/>
      <c r="F455" s="3" t="str">
        <f t="shared" si="35"/>
        <v>IrrigationThreeWeekly</v>
      </c>
      <c r="G455" s="3" t="str">
        <f t="shared" si="36"/>
        <v>CoverPasture</v>
      </c>
      <c r="H455" t="str">
        <f t="shared" si="37"/>
        <v>LandPIrrigationThreeWeeklyCoverPasture</v>
      </c>
      <c r="I455" s="6">
        <f t="shared" si="38"/>
        <v>41723</v>
      </c>
      <c r="J455">
        <f t="shared" si="39"/>
        <v>1</v>
      </c>
    </row>
    <row r="456" spans="1:10">
      <c r="A456" s="8"/>
      <c r="B456" s="8"/>
      <c r="C456" s="2">
        <v>41724</v>
      </c>
      <c r="D456" s="3">
        <v>0.76249999999999996</v>
      </c>
      <c r="E456" s="3"/>
      <c r="F456" s="3" t="str">
        <f t="shared" si="35"/>
        <v>IrrigationThreeWeekly</v>
      </c>
      <c r="G456" s="3" t="str">
        <f t="shared" si="36"/>
        <v>CoverPasture</v>
      </c>
      <c r="H456" t="str">
        <f t="shared" si="37"/>
        <v>LandPIrrigationThreeWeeklyCoverPasture</v>
      </c>
      <c r="I456" s="6">
        <f t="shared" si="38"/>
        <v>41724</v>
      </c>
      <c r="J456">
        <f t="shared" si="39"/>
        <v>0.76249999999999996</v>
      </c>
    </row>
    <row r="457" spans="1:10">
      <c r="A457" s="8"/>
      <c r="B457" s="8"/>
      <c r="C457" s="2">
        <v>41733</v>
      </c>
      <c r="D457" s="3"/>
      <c r="E457" s="3"/>
      <c r="F457" s="3" t="str">
        <f t="shared" si="35"/>
        <v>IrrigationThreeWeekly</v>
      </c>
      <c r="G457" s="3" t="str">
        <f t="shared" si="36"/>
        <v>CoverPasture</v>
      </c>
      <c r="H457" t="str">
        <f t="shared" si="37"/>
        <v>LandPIrrigationThreeWeeklyCoverPasture</v>
      </c>
      <c r="I457" s="6">
        <f t="shared" si="38"/>
        <v>41733</v>
      </c>
      <c r="J457" t="str">
        <f t="shared" si="39"/>
        <v/>
      </c>
    </row>
    <row r="458" spans="1:10">
      <c r="A458" s="8"/>
      <c r="B458" s="8"/>
      <c r="C458" s="2">
        <v>41759</v>
      </c>
      <c r="D458" s="3"/>
      <c r="E458" s="3"/>
      <c r="F458" s="3" t="str">
        <f t="shared" si="35"/>
        <v>IrrigationThreeWeekly</v>
      </c>
      <c r="G458" s="3" t="str">
        <f t="shared" si="36"/>
        <v>CoverPasture</v>
      </c>
      <c r="H458" t="str">
        <f t="shared" si="37"/>
        <v>LandPIrrigationThreeWeeklyCoverPasture</v>
      </c>
      <c r="I458" s="6">
        <f t="shared" si="38"/>
        <v>41759</v>
      </c>
      <c r="J458" t="str">
        <f t="shared" si="39"/>
        <v/>
      </c>
    </row>
    <row r="459" spans="1:10">
      <c r="A459" s="8" t="s">
        <v>4</v>
      </c>
      <c r="B459" s="8" t="s">
        <v>7</v>
      </c>
      <c r="C459" s="2">
        <v>40695</v>
      </c>
      <c r="D459" s="3">
        <v>0.05</v>
      </c>
      <c r="E459" s="3"/>
      <c r="F459" s="3" t="str">
        <f t="shared" si="35"/>
        <v>IrrigationTwoPerWeek</v>
      </c>
      <c r="G459" s="3" t="str">
        <f t="shared" si="36"/>
        <v>CoverLucerne</v>
      </c>
      <c r="H459" t="str">
        <f t="shared" si="37"/>
        <v>LandPIrrigationTwoPerWeekCoverLucerne</v>
      </c>
      <c r="I459" s="6">
        <f t="shared" si="38"/>
        <v>40695</v>
      </c>
      <c r="J459">
        <f t="shared" si="39"/>
        <v>0.05</v>
      </c>
    </row>
    <row r="460" spans="1:10">
      <c r="A460" s="8"/>
      <c r="B460" s="8"/>
      <c r="C460" s="2">
        <v>40787</v>
      </c>
      <c r="D460" s="3"/>
      <c r="E460" s="3"/>
      <c r="F460" s="3" t="str">
        <f t="shared" si="35"/>
        <v>IrrigationTwoPerWeek</v>
      </c>
      <c r="G460" s="3" t="str">
        <f t="shared" si="36"/>
        <v>CoverLucerne</v>
      </c>
      <c r="H460" t="str">
        <f t="shared" si="37"/>
        <v>LandPIrrigationTwoPerWeekCoverLucerne</v>
      </c>
      <c r="I460" s="6">
        <f t="shared" si="38"/>
        <v>40787</v>
      </c>
      <c r="J460" t="str">
        <f t="shared" si="39"/>
        <v/>
      </c>
    </row>
    <row r="461" spans="1:10">
      <c r="A461" s="8"/>
      <c r="B461" s="8"/>
      <c r="C461" s="2">
        <v>40807</v>
      </c>
      <c r="D461" s="3">
        <v>0.42749999999999999</v>
      </c>
      <c r="E461" s="3"/>
      <c r="F461" s="3" t="str">
        <f t="shared" si="35"/>
        <v>IrrigationTwoPerWeek</v>
      </c>
      <c r="G461" s="3" t="str">
        <f t="shared" si="36"/>
        <v>CoverLucerne</v>
      </c>
      <c r="H461" t="str">
        <f t="shared" si="37"/>
        <v>LandPIrrigationTwoPerWeekCoverLucerne</v>
      </c>
      <c r="I461" s="6">
        <f t="shared" si="38"/>
        <v>40807</v>
      </c>
      <c r="J461">
        <f t="shared" si="39"/>
        <v>0.42749999999999999</v>
      </c>
    </row>
    <row r="462" spans="1:10">
      <c r="A462" s="8"/>
      <c r="B462" s="8"/>
      <c r="C462" s="2">
        <v>40814</v>
      </c>
      <c r="D462" s="3"/>
      <c r="E462" s="3"/>
      <c r="F462" s="3" t="str">
        <f t="shared" si="35"/>
        <v>IrrigationTwoPerWeek</v>
      </c>
      <c r="G462" s="3" t="str">
        <f t="shared" si="36"/>
        <v>CoverLucerne</v>
      </c>
      <c r="H462" t="str">
        <f t="shared" si="37"/>
        <v>LandPIrrigationTwoPerWeekCoverLucerne</v>
      </c>
      <c r="I462" s="6">
        <f t="shared" si="38"/>
        <v>40814</v>
      </c>
      <c r="J462" t="str">
        <f t="shared" si="39"/>
        <v/>
      </c>
    </row>
    <row r="463" spans="1:10">
      <c r="A463" s="8"/>
      <c r="B463" s="8"/>
      <c r="C463" s="2">
        <v>40815</v>
      </c>
      <c r="D463" s="3"/>
      <c r="E463" s="3"/>
      <c r="F463" s="3" t="str">
        <f t="shared" si="35"/>
        <v>IrrigationTwoPerWeek</v>
      </c>
      <c r="G463" s="3" t="str">
        <f t="shared" si="36"/>
        <v>CoverLucerne</v>
      </c>
      <c r="H463" t="str">
        <f t="shared" si="37"/>
        <v>LandPIrrigationTwoPerWeekCoverLucerne</v>
      </c>
      <c r="I463" s="6">
        <f t="shared" si="38"/>
        <v>40815</v>
      </c>
      <c r="J463" t="str">
        <f t="shared" si="39"/>
        <v/>
      </c>
    </row>
    <row r="464" spans="1:10">
      <c r="A464" s="8"/>
      <c r="B464" s="8"/>
      <c r="C464" s="2">
        <v>40816</v>
      </c>
      <c r="D464" s="3">
        <v>0.45</v>
      </c>
      <c r="E464" s="3"/>
      <c r="F464" s="3" t="str">
        <f t="shared" si="35"/>
        <v>IrrigationTwoPerWeek</v>
      </c>
      <c r="G464" s="3" t="str">
        <f t="shared" si="36"/>
        <v>CoverLucerne</v>
      </c>
      <c r="H464" t="str">
        <f t="shared" si="37"/>
        <v>LandPIrrigationTwoPerWeekCoverLucerne</v>
      </c>
      <c r="I464" s="6">
        <f t="shared" si="38"/>
        <v>40816</v>
      </c>
      <c r="J464">
        <f t="shared" si="39"/>
        <v>0.45</v>
      </c>
    </row>
    <row r="465" spans="1:10">
      <c r="A465" s="8"/>
      <c r="B465" s="8"/>
      <c r="C465" s="2">
        <v>40827</v>
      </c>
      <c r="D465" s="3">
        <v>0.55000000000000004</v>
      </c>
      <c r="E465" s="3"/>
      <c r="F465" s="3" t="str">
        <f t="shared" si="35"/>
        <v>IrrigationTwoPerWeek</v>
      </c>
      <c r="G465" s="3" t="str">
        <f t="shared" si="36"/>
        <v>CoverLucerne</v>
      </c>
      <c r="H465" t="str">
        <f t="shared" si="37"/>
        <v>LandPIrrigationTwoPerWeekCoverLucerne</v>
      </c>
      <c r="I465" s="6">
        <f t="shared" si="38"/>
        <v>40827</v>
      </c>
      <c r="J465">
        <f t="shared" si="39"/>
        <v>0.55000000000000004</v>
      </c>
    </row>
    <row r="466" spans="1:10">
      <c r="A466" s="8"/>
      <c r="B466" s="8"/>
      <c r="C466" s="2">
        <v>40833</v>
      </c>
      <c r="D466" s="3">
        <v>0.59250000000000003</v>
      </c>
      <c r="E466" s="3"/>
      <c r="F466" s="3" t="str">
        <f t="shared" si="35"/>
        <v>IrrigationTwoPerWeek</v>
      </c>
      <c r="G466" s="3" t="str">
        <f t="shared" si="36"/>
        <v>CoverLucerne</v>
      </c>
      <c r="H466" t="str">
        <f t="shared" si="37"/>
        <v>LandPIrrigationTwoPerWeekCoverLucerne</v>
      </c>
      <c r="I466" s="6">
        <f t="shared" si="38"/>
        <v>40833</v>
      </c>
      <c r="J466">
        <f t="shared" si="39"/>
        <v>0.59250000000000003</v>
      </c>
    </row>
    <row r="467" spans="1:10">
      <c r="A467" s="8"/>
      <c r="B467" s="8"/>
      <c r="C467" s="2">
        <v>40845</v>
      </c>
      <c r="D467" s="3">
        <v>0.77499999999999991</v>
      </c>
      <c r="E467" s="3"/>
      <c r="F467" s="3" t="str">
        <f t="shared" si="35"/>
        <v>IrrigationTwoPerWeek</v>
      </c>
      <c r="G467" s="3" t="str">
        <f t="shared" si="36"/>
        <v>CoverLucerne</v>
      </c>
      <c r="H467" t="str">
        <f t="shared" si="37"/>
        <v>LandPIrrigationTwoPerWeekCoverLucerne</v>
      </c>
      <c r="I467" s="6">
        <f t="shared" si="38"/>
        <v>40845</v>
      </c>
      <c r="J467">
        <f t="shared" si="39"/>
        <v>0.77499999999999991</v>
      </c>
    </row>
    <row r="468" spans="1:10">
      <c r="A468" s="8"/>
      <c r="B468" s="8"/>
      <c r="C468" s="2">
        <v>40847</v>
      </c>
      <c r="D468" s="3">
        <v>0.79500000000000015</v>
      </c>
      <c r="E468" s="3"/>
      <c r="F468" s="3" t="str">
        <f t="shared" si="35"/>
        <v>IrrigationTwoPerWeek</v>
      </c>
      <c r="G468" s="3" t="str">
        <f t="shared" si="36"/>
        <v>CoverLucerne</v>
      </c>
      <c r="H468" t="str">
        <f t="shared" si="37"/>
        <v>LandPIrrigationTwoPerWeekCoverLucerne</v>
      </c>
      <c r="I468" s="6">
        <f t="shared" si="38"/>
        <v>40847</v>
      </c>
      <c r="J468">
        <f t="shared" si="39"/>
        <v>0.79500000000000015</v>
      </c>
    </row>
    <row r="469" spans="1:10">
      <c r="A469" s="8"/>
      <c r="B469" s="8"/>
      <c r="C469" s="2">
        <v>40848</v>
      </c>
      <c r="D469" s="3">
        <v>0.05</v>
      </c>
      <c r="E469" s="3"/>
      <c r="F469" s="3" t="str">
        <f t="shared" si="35"/>
        <v>IrrigationTwoPerWeek</v>
      </c>
      <c r="G469" s="3" t="str">
        <f t="shared" si="36"/>
        <v>CoverLucerne</v>
      </c>
      <c r="H469" t="str">
        <f t="shared" si="37"/>
        <v>LandPIrrigationTwoPerWeekCoverLucerne</v>
      </c>
      <c r="I469" s="6">
        <f t="shared" si="38"/>
        <v>40848</v>
      </c>
      <c r="J469">
        <f t="shared" si="39"/>
        <v>0.05</v>
      </c>
    </row>
    <row r="470" spans="1:10">
      <c r="A470" s="8"/>
      <c r="B470" s="8"/>
      <c r="C470" s="2">
        <v>40850</v>
      </c>
      <c r="D470" s="3">
        <v>0.49249999999999999</v>
      </c>
      <c r="E470" s="3"/>
      <c r="F470" s="3" t="str">
        <f t="shared" si="35"/>
        <v>IrrigationTwoPerWeek</v>
      </c>
      <c r="G470" s="3" t="str">
        <f t="shared" si="36"/>
        <v>CoverLucerne</v>
      </c>
      <c r="H470" t="str">
        <f t="shared" si="37"/>
        <v>LandPIrrigationTwoPerWeekCoverLucerne</v>
      </c>
      <c r="I470" s="6">
        <f t="shared" si="38"/>
        <v>40850</v>
      </c>
      <c r="J470">
        <f t="shared" si="39"/>
        <v>0.49249999999999999</v>
      </c>
    </row>
    <row r="471" spans="1:10">
      <c r="A471" s="8"/>
      <c r="B471" s="8"/>
      <c r="C471" s="2">
        <v>40862</v>
      </c>
      <c r="D471" s="3">
        <v>0.70750000000000002</v>
      </c>
      <c r="E471" s="3"/>
      <c r="F471" s="3" t="str">
        <f t="shared" si="35"/>
        <v>IrrigationTwoPerWeek</v>
      </c>
      <c r="G471" s="3" t="str">
        <f t="shared" si="36"/>
        <v>CoverLucerne</v>
      </c>
      <c r="H471" t="str">
        <f t="shared" si="37"/>
        <v>LandPIrrigationTwoPerWeekCoverLucerne</v>
      </c>
      <c r="I471" s="6">
        <f t="shared" si="38"/>
        <v>40862</v>
      </c>
      <c r="J471">
        <f t="shared" si="39"/>
        <v>0.70750000000000002</v>
      </c>
    </row>
    <row r="472" spans="1:10">
      <c r="A472" s="8"/>
      <c r="B472" s="8"/>
      <c r="C472" s="2">
        <v>40869</v>
      </c>
      <c r="D472" s="3">
        <v>0.91500000000000004</v>
      </c>
      <c r="E472" s="3"/>
      <c r="F472" s="3" t="str">
        <f t="shared" si="35"/>
        <v>IrrigationTwoPerWeek</v>
      </c>
      <c r="G472" s="3" t="str">
        <f t="shared" si="36"/>
        <v>CoverLucerne</v>
      </c>
      <c r="H472" t="str">
        <f t="shared" si="37"/>
        <v>LandPIrrigationTwoPerWeekCoverLucerne</v>
      </c>
      <c r="I472" s="6">
        <f t="shared" si="38"/>
        <v>40869</v>
      </c>
      <c r="J472">
        <f t="shared" si="39"/>
        <v>0.91500000000000004</v>
      </c>
    </row>
    <row r="473" spans="1:10">
      <c r="A473" s="8"/>
      <c r="B473" s="8"/>
      <c r="C473" s="2">
        <v>40876</v>
      </c>
      <c r="D473" s="3"/>
      <c r="E473" s="3"/>
      <c r="F473" s="3" t="str">
        <f t="shared" si="35"/>
        <v>IrrigationTwoPerWeek</v>
      </c>
      <c r="G473" s="3" t="str">
        <f t="shared" si="36"/>
        <v>CoverLucerne</v>
      </c>
      <c r="H473" t="str">
        <f t="shared" si="37"/>
        <v>LandPIrrigationTwoPerWeekCoverLucerne</v>
      </c>
      <c r="I473" s="6">
        <f t="shared" si="38"/>
        <v>40876</v>
      </c>
      <c r="J473" t="str">
        <f t="shared" si="39"/>
        <v/>
      </c>
    </row>
    <row r="474" spans="1:10">
      <c r="A474" s="8"/>
      <c r="B474" s="8"/>
      <c r="C474" s="2">
        <v>40877</v>
      </c>
      <c r="D474" s="3"/>
      <c r="E474" s="3"/>
      <c r="F474" s="3" t="str">
        <f t="shared" si="35"/>
        <v>IrrigationTwoPerWeek</v>
      </c>
      <c r="G474" s="3" t="str">
        <f t="shared" si="36"/>
        <v>CoverLucerne</v>
      </c>
      <c r="H474" t="str">
        <f t="shared" si="37"/>
        <v>LandPIrrigationTwoPerWeekCoverLucerne</v>
      </c>
      <c r="I474" s="6">
        <f t="shared" si="38"/>
        <v>40877</v>
      </c>
      <c r="J474" t="str">
        <f t="shared" si="39"/>
        <v/>
      </c>
    </row>
    <row r="475" spans="1:10">
      <c r="A475" s="8"/>
      <c r="B475" s="8"/>
      <c r="C475" s="2">
        <v>40878</v>
      </c>
      <c r="D475" s="3">
        <v>0.96</v>
      </c>
      <c r="E475" s="3"/>
      <c r="F475" s="3" t="str">
        <f t="shared" si="35"/>
        <v>IrrigationTwoPerWeek</v>
      </c>
      <c r="G475" s="3" t="str">
        <f t="shared" si="36"/>
        <v>CoverLucerne</v>
      </c>
      <c r="H475" t="str">
        <f t="shared" si="37"/>
        <v>LandPIrrigationTwoPerWeekCoverLucerne</v>
      </c>
      <c r="I475" s="6">
        <f t="shared" si="38"/>
        <v>40878</v>
      </c>
      <c r="J475">
        <f t="shared" si="39"/>
        <v>0.96</v>
      </c>
    </row>
    <row r="476" spans="1:10">
      <c r="A476" s="8"/>
      <c r="B476" s="8"/>
      <c r="C476" s="2">
        <v>40886</v>
      </c>
      <c r="D476" s="3">
        <v>0.98750000000000004</v>
      </c>
      <c r="E476" s="3"/>
      <c r="F476" s="3" t="str">
        <f t="shared" si="35"/>
        <v>IrrigationTwoPerWeek</v>
      </c>
      <c r="G476" s="3" t="str">
        <f t="shared" si="36"/>
        <v>CoverLucerne</v>
      </c>
      <c r="H476" t="str">
        <f t="shared" si="37"/>
        <v>LandPIrrigationTwoPerWeekCoverLucerne</v>
      </c>
      <c r="I476" s="6">
        <f t="shared" si="38"/>
        <v>40886</v>
      </c>
      <c r="J476">
        <f t="shared" si="39"/>
        <v>0.98750000000000004</v>
      </c>
    </row>
    <row r="477" spans="1:10">
      <c r="A477" s="8"/>
      <c r="B477" s="8"/>
      <c r="C477" s="2">
        <v>40890</v>
      </c>
      <c r="D477" s="3">
        <v>0.995</v>
      </c>
      <c r="E477" s="3"/>
      <c r="F477" s="3" t="str">
        <f t="shared" si="35"/>
        <v>IrrigationTwoPerWeek</v>
      </c>
      <c r="G477" s="3" t="str">
        <f t="shared" si="36"/>
        <v>CoverLucerne</v>
      </c>
      <c r="H477" t="str">
        <f t="shared" si="37"/>
        <v>LandPIrrigationTwoPerWeekCoverLucerne</v>
      </c>
      <c r="I477" s="6">
        <f t="shared" si="38"/>
        <v>40890</v>
      </c>
      <c r="J477">
        <f t="shared" si="39"/>
        <v>0.995</v>
      </c>
    </row>
    <row r="478" spans="1:10">
      <c r="A478" s="8"/>
      <c r="B478" s="8"/>
      <c r="C478" s="2">
        <v>40896</v>
      </c>
      <c r="D478" s="3">
        <v>0.995</v>
      </c>
      <c r="E478" s="3"/>
      <c r="F478" s="3" t="str">
        <f t="shared" si="35"/>
        <v>IrrigationTwoPerWeek</v>
      </c>
      <c r="G478" s="3" t="str">
        <f t="shared" si="36"/>
        <v>CoverLucerne</v>
      </c>
      <c r="H478" t="str">
        <f t="shared" si="37"/>
        <v>LandPIrrigationTwoPerWeekCoverLucerne</v>
      </c>
      <c r="I478" s="6">
        <f t="shared" si="38"/>
        <v>40896</v>
      </c>
      <c r="J478">
        <f t="shared" si="39"/>
        <v>0.995</v>
      </c>
    </row>
    <row r="479" spans="1:10">
      <c r="A479" s="8"/>
      <c r="B479" s="8"/>
      <c r="C479" s="2">
        <v>40897</v>
      </c>
      <c r="D479" s="3">
        <v>0.05</v>
      </c>
      <c r="E479" s="3"/>
      <c r="F479" s="3" t="str">
        <f t="shared" si="35"/>
        <v>IrrigationTwoPerWeek</v>
      </c>
      <c r="G479" s="3" t="str">
        <f t="shared" si="36"/>
        <v>CoverLucerne</v>
      </c>
      <c r="H479" t="str">
        <f t="shared" si="37"/>
        <v>LandPIrrigationTwoPerWeekCoverLucerne</v>
      </c>
      <c r="I479" s="6">
        <f t="shared" si="38"/>
        <v>40897</v>
      </c>
      <c r="J479">
        <f t="shared" si="39"/>
        <v>0.05</v>
      </c>
    </row>
    <row r="480" spans="1:10">
      <c r="A480" s="8"/>
      <c r="B480" s="8"/>
      <c r="C480" s="2">
        <v>40898</v>
      </c>
      <c r="D480" s="3">
        <v>0.4325</v>
      </c>
      <c r="E480" s="3"/>
      <c r="F480" s="3" t="str">
        <f t="shared" si="35"/>
        <v>IrrigationTwoPerWeek</v>
      </c>
      <c r="G480" s="3" t="str">
        <f t="shared" si="36"/>
        <v>CoverLucerne</v>
      </c>
      <c r="H480" t="str">
        <f t="shared" si="37"/>
        <v>LandPIrrigationTwoPerWeekCoverLucerne</v>
      </c>
      <c r="I480" s="6">
        <f t="shared" si="38"/>
        <v>40898</v>
      </c>
      <c r="J480">
        <f t="shared" si="39"/>
        <v>0.4325</v>
      </c>
    </row>
    <row r="481" spans="1:10">
      <c r="A481" s="8"/>
      <c r="B481" s="8"/>
      <c r="C481" s="2">
        <v>40905</v>
      </c>
      <c r="D481" s="3">
        <v>0.66749999999999998</v>
      </c>
      <c r="E481" s="3"/>
      <c r="F481" s="3" t="str">
        <f t="shared" si="35"/>
        <v>IrrigationTwoPerWeek</v>
      </c>
      <c r="G481" s="3" t="str">
        <f t="shared" si="36"/>
        <v>CoverLucerne</v>
      </c>
      <c r="H481" t="str">
        <f t="shared" si="37"/>
        <v>LandPIrrigationTwoPerWeekCoverLucerne</v>
      </c>
      <c r="I481" s="6">
        <f t="shared" si="38"/>
        <v>40905</v>
      </c>
      <c r="J481">
        <f t="shared" si="39"/>
        <v>0.66749999999999998</v>
      </c>
    </row>
    <row r="482" spans="1:10">
      <c r="A482" s="8"/>
      <c r="B482" s="8"/>
      <c r="C482" s="2">
        <v>40920</v>
      </c>
      <c r="D482" s="3">
        <v>1</v>
      </c>
      <c r="E482" s="3"/>
      <c r="F482" s="3" t="str">
        <f t="shared" si="35"/>
        <v>IrrigationTwoPerWeek</v>
      </c>
      <c r="G482" s="3" t="str">
        <f t="shared" si="36"/>
        <v>CoverLucerne</v>
      </c>
      <c r="H482" t="str">
        <f t="shared" si="37"/>
        <v>LandPIrrigationTwoPerWeekCoverLucerne</v>
      </c>
      <c r="I482" s="6">
        <f t="shared" si="38"/>
        <v>40920</v>
      </c>
      <c r="J482">
        <f t="shared" si="39"/>
        <v>1</v>
      </c>
    </row>
    <row r="483" spans="1:10">
      <c r="A483" s="8"/>
      <c r="B483" s="8"/>
      <c r="C483" s="2">
        <v>40932</v>
      </c>
      <c r="D483" s="3">
        <v>1</v>
      </c>
      <c r="E483" s="3"/>
      <c r="F483" s="3" t="str">
        <f t="shared" si="35"/>
        <v>IrrigationTwoPerWeek</v>
      </c>
      <c r="G483" s="3" t="str">
        <f t="shared" si="36"/>
        <v>CoverLucerne</v>
      </c>
      <c r="H483" t="str">
        <f t="shared" si="37"/>
        <v>LandPIrrigationTwoPerWeekCoverLucerne</v>
      </c>
      <c r="I483" s="6">
        <f t="shared" si="38"/>
        <v>40932</v>
      </c>
      <c r="J483">
        <f t="shared" si="39"/>
        <v>1</v>
      </c>
    </row>
    <row r="484" spans="1:10">
      <c r="A484" s="8"/>
      <c r="B484" s="8"/>
      <c r="C484" s="2">
        <v>40933</v>
      </c>
      <c r="D484" s="3">
        <v>1</v>
      </c>
      <c r="E484" s="3"/>
      <c r="F484" s="3" t="str">
        <f t="shared" si="35"/>
        <v>IrrigationTwoPerWeek</v>
      </c>
      <c r="G484" s="3" t="str">
        <f t="shared" si="36"/>
        <v>CoverLucerne</v>
      </c>
      <c r="H484" t="str">
        <f t="shared" si="37"/>
        <v>LandPIrrigationTwoPerWeekCoverLucerne</v>
      </c>
      <c r="I484" s="6">
        <f t="shared" si="38"/>
        <v>40933</v>
      </c>
      <c r="J484">
        <f t="shared" si="39"/>
        <v>1</v>
      </c>
    </row>
    <row r="485" spans="1:10">
      <c r="A485" s="8"/>
      <c r="B485" s="8"/>
      <c r="C485" s="2">
        <v>40934</v>
      </c>
      <c r="D485" s="3">
        <v>0.05</v>
      </c>
      <c r="E485" s="3"/>
      <c r="F485" s="3" t="str">
        <f t="shared" si="35"/>
        <v>IrrigationTwoPerWeek</v>
      </c>
      <c r="G485" s="3" t="str">
        <f t="shared" si="36"/>
        <v>CoverLucerne</v>
      </c>
      <c r="H485" t="str">
        <f t="shared" si="37"/>
        <v>LandPIrrigationTwoPerWeekCoverLucerne</v>
      </c>
      <c r="I485" s="6">
        <f t="shared" si="38"/>
        <v>40934</v>
      </c>
      <c r="J485">
        <f t="shared" si="39"/>
        <v>0.05</v>
      </c>
    </row>
    <row r="486" spans="1:10">
      <c r="A486" s="8"/>
      <c r="B486" s="8"/>
      <c r="C486" s="2">
        <v>40947</v>
      </c>
      <c r="D486" s="3">
        <v>0.85249999999999992</v>
      </c>
      <c r="E486" s="3"/>
      <c r="F486" s="3" t="str">
        <f t="shared" si="35"/>
        <v>IrrigationTwoPerWeek</v>
      </c>
      <c r="G486" s="3" t="str">
        <f t="shared" si="36"/>
        <v>CoverLucerne</v>
      </c>
      <c r="H486" t="str">
        <f t="shared" si="37"/>
        <v>LandPIrrigationTwoPerWeekCoverLucerne</v>
      </c>
      <c r="I486" s="6">
        <f t="shared" si="38"/>
        <v>40947</v>
      </c>
      <c r="J486">
        <f t="shared" si="39"/>
        <v>0.85249999999999992</v>
      </c>
    </row>
    <row r="487" spans="1:10">
      <c r="A487" s="8"/>
      <c r="B487" s="8"/>
      <c r="C487" s="2">
        <v>40967</v>
      </c>
      <c r="D487" s="3">
        <v>1</v>
      </c>
      <c r="E487" s="3"/>
      <c r="F487" s="3" t="str">
        <f t="shared" si="35"/>
        <v>IrrigationTwoPerWeek</v>
      </c>
      <c r="G487" s="3" t="str">
        <f t="shared" si="36"/>
        <v>CoverLucerne</v>
      </c>
      <c r="H487" t="str">
        <f t="shared" si="37"/>
        <v>LandPIrrigationTwoPerWeekCoverLucerne</v>
      </c>
      <c r="I487" s="6">
        <f t="shared" si="38"/>
        <v>40967</v>
      </c>
      <c r="J487">
        <f t="shared" si="39"/>
        <v>1</v>
      </c>
    </row>
    <row r="488" spans="1:10">
      <c r="A488" s="8"/>
      <c r="B488" s="8"/>
      <c r="C488" s="2">
        <v>40968</v>
      </c>
      <c r="D488" s="3">
        <v>0.05</v>
      </c>
      <c r="E488" s="3"/>
      <c r="F488" s="3" t="str">
        <f t="shared" si="35"/>
        <v>IrrigationTwoPerWeek</v>
      </c>
      <c r="G488" s="3" t="str">
        <f t="shared" si="36"/>
        <v>CoverLucerne</v>
      </c>
      <c r="H488" t="str">
        <f t="shared" si="37"/>
        <v>LandPIrrigationTwoPerWeekCoverLucerne</v>
      </c>
      <c r="I488" s="6">
        <f t="shared" si="38"/>
        <v>40968</v>
      </c>
      <c r="J488">
        <f t="shared" si="39"/>
        <v>0.05</v>
      </c>
    </row>
    <row r="489" spans="1:10">
      <c r="A489" s="8"/>
      <c r="B489" s="8"/>
      <c r="C489" s="2">
        <v>40976</v>
      </c>
      <c r="D489" s="3">
        <v>0.33499999999999996</v>
      </c>
      <c r="E489" s="3"/>
      <c r="F489" s="3" t="str">
        <f t="shared" si="35"/>
        <v>IrrigationTwoPerWeek</v>
      </c>
      <c r="G489" s="3" t="str">
        <f t="shared" si="36"/>
        <v>CoverLucerne</v>
      </c>
      <c r="H489" t="str">
        <f t="shared" si="37"/>
        <v>LandPIrrigationTwoPerWeekCoverLucerne</v>
      </c>
      <c r="I489" s="6">
        <f t="shared" si="38"/>
        <v>40976</v>
      </c>
      <c r="J489">
        <f t="shared" si="39"/>
        <v>0.33499999999999996</v>
      </c>
    </row>
    <row r="490" spans="1:10">
      <c r="A490" s="8"/>
      <c r="B490" s="8"/>
      <c r="C490" s="2">
        <v>40982</v>
      </c>
      <c r="D490" s="3">
        <v>0.6875</v>
      </c>
      <c r="E490" s="3"/>
      <c r="F490" s="3" t="str">
        <f t="shared" si="35"/>
        <v>IrrigationTwoPerWeek</v>
      </c>
      <c r="G490" s="3" t="str">
        <f t="shared" si="36"/>
        <v>CoverLucerne</v>
      </c>
      <c r="H490" t="str">
        <f t="shared" si="37"/>
        <v>LandPIrrigationTwoPerWeekCoverLucerne</v>
      </c>
      <c r="I490" s="6">
        <f t="shared" si="38"/>
        <v>40982</v>
      </c>
      <c r="J490">
        <f t="shared" si="39"/>
        <v>0.6875</v>
      </c>
    </row>
    <row r="491" spans="1:10">
      <c r="A491" s="8"/>
      <c r="B491" s="8"/>
      <c r="C491" s="2">
        <v>40990</v>
      </c>
      <c r="D491" s="3">
        <v>0.9524999999999999</v>
      </c>
      <c r="E491" s="3"/>
      <c r="F491" s="3" t="str">
        <f t="shared" si="35"/>
        <v>IrrigationTwoPerWeek</v>
      </c>
      <c r="G491" s="3" t="str">
        <f t="shared" si="36"/>
        <v>CoverLucerne</v>
      </c>
      <c r="H491" t="str">
        <f t="shared" si="37"/>
        <v>LandPIrrigationTwoPerWeekCoverLucerne</v>
      </c>
      <c r="I491" s="6">
        <f t="shared" si="38"/>
        <v>40990</v>
      </c>
      <c r="J491">
        <f t="shared" si="39"/>
        <v>0.9524999999999999</v>
      </c>
    </row>
    <row r="492" spans="1:10">
      <c r="A492" s="8"/>
      <c r="B492" s="8"/>
      <c r="C492" s="2">
        <v>41001</v>
      </c>
      <c r="D492" s="3"/>
      <c r="E492" s="3"/>
      <c r="F492" s="3" t="str">
        <f t="shared" si="35"/>
        <v>IrrigationTwoPerWeek</v>
      </c>
      <c r="G492" s="3" t="str">
        <f t="shared" si="36"/>
        <v>CoverLucerne</v>
      </c>
      <c r="H492" t="str">
        <f t="shared" si="37"/>
        <v>LandPIrrigationTwoPerWeekCoverLucerne</v>
      </c>
      <c r="I492" s="6">
        <f t="shared" si="38"/>
        <v>41001</v>
      </c>
      <c r="J492" t="str">
        <f t="shared" si="39"/>
        <v/>
      </c>
    </row>
    <row r="493" spans="1:10">
      <c r="A493" s="8"/>
      <c r="B493" s="8"/>
      <c r="C493" s="2">
        <v>41002</v>
      </c>
      <c r="D493" s="3"/>
      <c r="E493" s="3"/>
      <c r="F493" s="3" t="str">
        <f t="shared" si="35"/>
        <v>IrrigationTwoPerWeek</v>
      </c>
      <c r="G493" s="3" t="str">
        <f t="shared" si="36"/>
        <v>CoverLucerne</v>
      </c>
      <c r="H493" t="str">
        <f t="shared" si="37"/>
        <v>LandPIrrigationTwoPerWeekCoverLucerne</v>
      </c>
      <c r="I493" s="6">
        <f t="shared" si="38"/>
        <v>41002</v>
      </c>
      <c r="J493" t="str">
        <f t="shared" si="39"/>
        <v/>
      </c>
    </row>
    <row r="494" spans="1:10">
      <c r="A494" s="8"/>
      <c r="B494" s="8"/>
      <c r="C494" s="2">
        <v>41012</v>
      </c>
      <c r="D494" s="3">
        <v>1</v>
      </c>
      <c r="E494" s="3"/>
      <c r="F494" s="3" t="str">
        <f t="shared" si="35"/>
        <v>IrrigationTwoPerWeek</v>
      </c>
      <c r="G494" s="3" t="str">
        <f t="shared" si="36"/>
        <v>CoverLucerne</v>
      </c>
      <c r="H494" t="str">
        <f t="shared" si="37"/>
        <v>LandPIrrigationTwoPerWeekCoverLucerne</v>
      </c>
      <c r="I494" s="6">
        <f t="shared" si="38"/>
        <v>41012</v>
      </c>
      <c r="J494">
        <f t="shared" si="39"/>
        <v>1</v>
      </c>
    </row>
    <row r="495" spans="1:10">
      <c r="A495" s="8"/>
      <c r="B495" s="8"/>
      <c r="C495" s="2">
        <v>41022</v>
      </c>
      <c r="D495" s="3">
        <v>1</v>
      </c>
      <c r="E495" s="3"/>
      <c r="F495" s="3" t="str">
        <f t="shared" si="35"/>
        <v>IrrigationTwoPerWeek</v>
      </c>
      <c r="G495" s="3" t="str">
        <f t="shared" si="36"/>
        <v>CoverLucerne</v>
      </c>
      <c r="H495" t="str">
        <f t="shared" si="37"/>
        <v>LandPIrrigationTwoPerWeekCoverLucerne</v>
      </c>
      <c r="I495" s="6">
        <f t="shared" si="38"/>
        <v>41022</v>
      </c>
      <c r="J495">
        <f t="shared" si="39"/>
        <v>1</v>
      </c>
    </row>
    <row r="496" spans="1:10">
      <c r="A496" s="8"/>
      <c r="B496" s="8"/>
      <c r="C496" s="2">
        <v>41046</v>
      </c>
      <c r="D496" s="3">
        <v>0.96500000000000008</v>
      </c>
      <c r="E496" s="3"/>
      <c r="F496" s="3" t="str">
        <f t="shared" si="35"/>
        <v>IrrigationTwoPerWeek</v>
      </c>
      <c r="G496" s="3" t="str">
        <f t="shared" si="36"/>
        <v>CoverLucerne</v>
      </c>
      <c r="H496" t="str">
        <f t="shared" si="37"/>
        <v>LandPIrrigationTwoPerWeekCoverLucerne</v>
      </c>
      <c r="I496" s="6">
        <f t="shared" si="38"/>
        <v>41046</v>
      </c>
      <c r="J496">
        <f t="shared" si="39"/>
        <v>0.96500000000000008</v>
      </c>
    </row>
    <row r="497" spans="1:10">
      <c r="A497" s="8"/>
      <c r="B497" s="8"/>
      <c r="C497" s="2">
        <v>41051</v>
      </c>
      <c r="D497" s="3">
        <v>0.96500000000000008</v>
      </c>
      <c r="E497" s="3"/>
      <c r="F497" s="3" t="str">
        <f t="shared" si="35"/>
        <v>IrrigationTwoPerWeek</v>
      </c>
      <c r="G497" s="3" t="str">
        <f t="shared" si="36"/>
        <v>CoverLucerne</v>
      </c>
      <c r="H497" t="str">
        <f t="shared" si="37"/>
        <v>LandPIrrigationTwoPerWeekCoverLucerne</v>
      </c>
      <c r="I497" s="6">
        <f t="shared" si="38"/>
        <v>41051</v>
      </c>
      <c r="J497">
        <f t="shared" si="39"/>
        <v>0.96500000000000008</v>
      </c>
    </row>
    <row r="498" spans="1:10">
      <c r="A498" s="8"/>
      <c r="B498" s="8"/>
      <c r="C498" s="2">
        <v>41052</v>
      </c>
      <c r="D498" s="3">
        <v>0.05</v>
      </c>
      <c r="E498" s="3"/>
      <c r="F498" s="3" t="str">
        <f t="shared" si="35"/>
        <v>IrrigationTwoPerWeek</v>
      </c>
      <c r="G498" s="3" t="str">
        <f t="shared" si="36"/>
        <v>CoverLucerne</v>
      </c>
      <c r="H498" t="str">
        <f t="shared" si="37"/>
        <v>LandPIrrigationTwoPerWeekCoverLucerne</v>
      </c>
      <c r="I498" s="6">
        <f t="shared" si="38"/>
        <v>41052</v>
      </c>
      <c r="J498">
        <f t="shared" si="39"/>
        <v>0.05</v>
      </c>
    </row>
    <row r="499" spans="1:10">
      <c r="A499" s="8"/>
      <c r="B499" s="8"/>
      <c r="C499" s="2">
        <v>41150</v>
      </c>
      <c r="D499" s="3">
        <v>0.55000000000000004</v>
      </c>
      <c r="E499" s="3"/>
      <c r="F499" s="3" t="str">
        <f t="shared" si="35"/>
        <v>IrrigationTwoPerWeek</v>
      </c>
      <c r="G499" s="3" t="str">
        <f t="shared" si="36"/>
        <v>CoverLucerne</v>
      </c>
      <c r="H499" t="str">
        <f t="shared" si="37"/>
        <v>LandPIrrigationTwoPerWeekCoverLucerne</v>
      </c>
      <c r="I499" s="6">
        <f t="shared" si="38"/>
        <v>41150</v>
      </c>
      <c r="J499">
        <f t="shared" si="39"/>
        <v>0.55000000000000004</v>
      </c>
    </row>
    <row r="500" spans="1:10">
      <c r="A500" s="8"/>
      <c r="B500" s="8"/>
      <c r="C500" s="2">
        <v>41157</v>
      </c>
      <c r="D500" s="3"/>
      <c r="E500" s="3"/>
      <c r="F500" s="3" t="str">
        <f t="shared" si="35"/>
        <v>IrrigationTwoPerWeek</v>
      </c>
      <c r="G500" s="3" t="str">
        <f t="shared" si="36"/>
        <v>CoverLucerne</v>
      </c>
      <c r="H500" t="str">
        <f t="shared" si="37"/>
        <v>LandPIrrigationTwoPerWeekCoverLucerne</v>
      </c>
      <c r="I500" s="6">
        <f t="shared" si="38"/>
        <v>41157</v>
      </c>
      <c r="J500" t="str">
        <f t="shared" si="39"/>
        <v/>
      </c>
    </row>
    <row r="501" spans="1:10">
      <c r="A501" s="8"/>
      <c r="B501" s="8"/>
      <c r="C501" s="2">
        <v>41158</v>
      </c>
      <c r="D501" s="3"/>
      <c r="E501" s="3"/>
      <c r="F501" s="3" t="str">
        <f t="shared" si="35"/>
        <v>IrrigationTwoPerWeek</v>
      </c>
      <c r="G501" s="3" t="str">
        <f t="shared" si="36"/>
        <v>CoverLucerne</v>
      </c>
      <c r="H501" t="str">
        <f t="shared" si="37"/>
        <v>LandPIrrigationTwoPerWeekCoverLucerne</v>
      </c>
      <c r="I501" s="6">
        <f t="shared" si="38"/>
        <v>41158</v>
      </c>
      <c r="J501" t="str">
        <f t="shared" si="39"/>
        <v/>
      </c>
    </row>
    <row r="502" spans="1:10">
      <c r="A502" s="8"/>
      <c r="B502" s="8"/>
      <c r="C502" s="2">
        <v>41159</v>
      </c>
      <c r="D502" s="3">
        <v>0.68249999999999988</v>
      </c>
      <c r="E502" s="3"/>
      <c r="F502" s="3" t="str">
        <f t="shared" si="35"/>
        <v>IrrigationTwoPerWeek</v>
      </c>
      <c r="G502" s="3" t="str">
        <f t="shared" si="36"/>
        <v>CoverLucerne</v>
      </c>
      <c r="H502" t="str">
        <f t="shared" si="37"/>
        <v>LandPIrrigationTwoPerWeekCoverLucerne</v>
      </c>
      <c r="I502" s="6">
        <f t="shared" si="38"/>
        <v>41159</v>
      </c>
      <c r="J502">
        <f t="shared" si="39"/>
        <v>0.68249999999999988</v>
      </c>
    </row>
    <row r="503" spans="1:10">
      <c r="A503" s="8"/>
      <c r="B503" s="8"/>
      <c r="C503" s="2">
        <v>41165</v>
      </c>
      <c r="D503" s="3">
        <v>0.74249999999999994</v>
      </c>
      <c r="E503" s="3"/>
      <c r="F503" s="3" t="str">
        <f t="shared" si="35"/>
        <v>IrrigationTwoPerWeek</v>
      </c>
      <c r="G503" s="3" t="str">
        <f t="shared" si="36"/>
        <v>CoverLucerne</v>
      </c>
      <c r="H503" t="str">
        <f t="shared" si="37"/>
        <v>LandPIrrigationTwoPerWeekCoverLucerne</v>
      </c>
      <c r="I503" s="6">
        <f t="shared" si="38"/>
        <v>41165</v>
      </c>
      <c r="J503">
        <f t="shared" si="39"/>
        <v>0.74249999999999994</v>
      </c>
    </row>
    <row r="504" spans="1:10">
      <c r="A504" s="8"/>
      <c r="B504" s="8"/>
      <c r="C504" s="2">
        <v>41171</v>
      </c>
      <c r="D504" s="3">
        <v>0.80749999999999988</v>
      </c>
      <c r="E504" s="3"/>
      <c r="F504" s="3" t="str">
        <f t="shared" si="35"/>
        <v>IrrigationTwoPerWeek</v>
      </c>
      <c r="G504" s="3" t="str">
        <f t="shared" si="36"/>
        <v>CoverLucerne</v>
      </c>
      <c r="H504" t="str">
        <f t="shared" si="37"/>
        <v>LandPIrrigationTwoPerWeekCoverLucerne</v>
      </c>
      <c r="I504" s="6">
        <f t="shared" si="38"/>
        <v>41171</v>
      </c>
      <c r="J504">
        <f t="shared" si="39"/>
        <v>0.80749999999999988</v>
      </c>
    </row>
    <row r="505" spans="1:10">
      <c r="A505" s="8"/>
      <c r="B505" s="8"/>
      <c r="C505" s="2">
        <v>41183</v>
      </c>
      <c r="D505" s="3">
        <v>0.94499999999999995</v>
      </c>
      <c r="E505" s="3"/>
      <c r="F505" s="3" t="str">
        <f t="shared" si="35"/>
        <v>IrrigationTwoPerWeek</v>
      </c>
      <c r="G505" s="3" t="str">
        <f t="shared" si="36"/>
        <v>CoverLucerne</v>
      </c>
      <c r="H505" t="str">
        <f t="shared" si="37"/>
        <v>LandPIrrigationTwoPerWeekCoverLucerne</v>
      </c>
      <c r="I505" s="6">
        <f t="shared" si="38"/>
        <v>41183</v>
      </c>
      <c r="J505">
        <f t="shared" si="39"/>
        <v>0.94499999999999995</v>
      </c>
    </row>
    <row r="506" spans="1:10">
      <c r="A506" s="8"/>
      <c r="B506" s="8"/>
      <c r="C506" s="2">
        <v>41197</v>
      </c>
      <c r="D506" s="3"/>
      <c r="E506" s="3"/>
      <c r="F506" s="3" t="str">
        <f t="shared" si="35"/>
        <v>IrrigationTwoPerWeek</v>
      </c>
      <c r="G506" s="3" t="str">
        <f t="shared" si="36"/>
        <v>CoverLucerne</v>
      </c>
      <c r="H506" t="str">
        <f t="shared" si="37"/>
        <v>LandPIrrigationTwoPerWeekCoverLucerne</v>
      </c>
      <c r="I506" s="6">
        <f t="shared" si="38"/>
        <v>41197</v>
      </c>
      <c r="J506" t="str">
        <f t="shared" si="39"/>
        <v/>
      </c>
    </row>
    <row r="507" spans="1:10">
      <c r="A507" s="8"/>
      <c r="B507" s="8"/>
      <c r="C507" s="2">
        <v>41198</v>
      </c>
      <c r="D507" s="3"/>
      <c r="E507" s="3"/>
      <c r="F507" s="3" t="str">
        <f t="shared" si="35"/>
        <v>IrrigationTwoPerWeek</v>
      </c>
      <c r="G507" s="3" t="str">
        <f t="shared" si="36"/>
        <v>CoverLucerne</v>
      </c>
      <c r="H507" t="str">
        <f t="shared" si="37"/>
        <v>LandPIrrigationTwoPerWeekCoverLucerne</v>
      </c>
      <c r="I507" s="6">
        <f t="shared" si="38"/>
        <v>41198</v>
      </c>
      <c r="J507" t="str">
        <f t="shared" si="39"/>
        <v/>
      </c>
    </row>
    <row r="508" spans="1:10">
      <c r="A508" s="8"/>
      <c r="B508" s="8"/>
      <c r="C508" s="2">
        <v>41199</v>
      </c>
      <c r="D508" s="3">
        <v>0.99750000000000005</v>
      </c>
      <c r="E508" s="3"/>
      <c r="F508" s="3" t="str">
        <f t="shared" si="35"/>
        <v>IrrigationTwoPerWeek</v>
      </c>
      <c r="G508" s="3" t="str">
        <f t="shared" si="36"/>
        <v>CoverLucerne</v>
      </c>
      <c r="H508" t="str">
        <f t="shared" si="37"/>
        <v>LandPIrrigationTwoPerWeekCoverLucerne</v>
      </c>
      <c r="I508" s="6">
        <f t="shared" si="38"/>
        <v>41199</v>
      </c>
      <c r="J508">
        <f t="shared" si="39"/>
        <v>0.99750000000000005</v>
      </c>
    </row>
    <row r="509" spans="1:10">
      <c r="A509" s="8"/>
      <c r="B509" s="8"/>
      <c r="C509" s="2">
        <v>41207</v>
      </c>
      <c r="D509" s="3">
        <v>1</v>
      </c>
      <c r="E509" s="3"/>
      <c r="F509" s="3" t="str">
        <f t="shared" si="35"/>
        <v>IrrigationTwoPerWeek</v>
      </c>
      <c r="G509" s="3" t="str">
        <f t="shared" si="36"/>
        <v>CoverLucerne</v>
      </c>
      <c r="H509" t="str">
        <f t="shared" si="37"/>
        <v>LandPIrrigationTwoPerWeekCoverLucerne</v>
      </c>
      <c r="I509" s="6">
        <f t="shared" si="38"/>
        <v>41207</v>
      </c>
      <c r="J509">
        <f t="shared" si="39"/>
        <v>1</v>
      </c>
    </row>
    <row r="510" spans="1:10">
      <c r="A510" s="8"/>
      <c r="B510" s="8"/>
      <c r="C510" s="2">
        <v>41212</v>
      </c>
      <c r="D510" s="3">
        <v>1</v>
      </c>
      <c r="E510" s="3"/>
      <c r="F510" s="3" t="str">
        <f t="shared" si="35"/>
        <v>IrrigationTwoPerWeek</v>
      </c>
      <c r="G510" s="3" t="str">
        <f t="shared" si="36"/>
        <v>CoverLucerne</v>
      </c>
      <c r="H510" t="str">
        <f t="shared" si="37"/>
        <v>LandPIrrigationTwoPerWeekCoverLucerne</v>
      </c>
      <c r="I510" s="6">
        <f t="shared" si="38"/>
        <v>41212</v>
      </c>
      <c r="J510">
        <f t="shared" si="39"/>
        <v>1</v>
      </c>
    </row>
    <row r="511" spans="1:10">
      <c r="A511" s="8"/>
      <c r="B511" s="8"/>
      <c r="C511" s="2">
        <v>41213</v>
      </c>
      <c r="D511" s="3">
        <v>0.05</v>
      </c>
      <c r="E511" s="3"/>
      <c r="F511" s="3" t="str">
        <f t="shared" si="35"/>
        <v>IrrigationTwoPerWeek</v>
      </c>
      <c r="G511" s="3" t="str">
        <f t="shared" si="36"/>
        <v>CoverLucerne</v>
      </c>
      <c r="H511" t="str">
        <f t="shared" si="37"/>
        <v>LandPIrrigationTwoPerWeekCoverLucerne</v>
      </c>
      <c r="I511" s="6">
        <f t="shared" si="38"/>
        <v>41213</v>
      </c>
      <c r="J511">
        <f t="shared" si="39"/>
        <v>0.05</v>
      </c>
    </row>
    <row r="512" spans="1:10">
      <c r="A512" s="8"/>
      <c r="B512" s="8"/>
      <c r="C512" s="2">
        <v>41214</v>
      </c>
      <c r="D512" s="3">
        <v>0.51</v>
      </c>
      <c r="E512" s="3"/>
      <c r="F512" s="3" t="str">
        <f t="shared" si="35"/>
        <v>IrrigationTwoPerWeek</v>
      </c>
      <c r="G512" s="3" t="str">
        <f t="shared" si="36"/>
        <v>CoverLucerne</v>
      </c>
      <c r="H512" t="str">
        <f t="shared" si="37"/>
        <v>LandPIrrigationTwoPerWeekCoverLucerne</v>
      </c>
      <c r="I512" s="6">
        <f t="shared" si="38"/>
        <v>41214</v>
      </c>
      <c r="J512">
        <f t="shared" si="39"/>
        <v>0.51</v>
      </c>
    </row>
    <row r="513" spans="1:10">
      <c r="A513" s="8"/>
      <c r="B513" s="8"/>
      <c r="C513" s="2">
        <v>41221</v>
      </c>
      <c r="D513" s="3">
        <v>0.38999999999999996</v>
      </c>
      <c r="E513" s="3"/>
      <c r="F513" s="3" t="str">
        <f t="shared" si="35"/>
        <v>IrrigationTwoPerWeek</v>
      </c>
      <c r="G513" s="3" t="str">
        <f t="shared" si="36"/>
        <v>CoverLucerne</v>
      </c>
      <c r="H513" t="str">
        <f t="shared" si="37"/>
        <v>LandPIrrigationTwoPerWeekCoverLucerne</v>
      </c>
      <c r="I513" s="6">
        <f t="shared" si="38"/>
        <v>41221</v>
      </c>
      <c r="J513">
        <f t="shared" si="39"/>
        <v>0.38999999999999996</v>
      </c>
    </row>
    <row r="514" spans="1:10">
      <c r="A514" s="8"/>
      <c r="B514" s="8"/>
      <c r="C514" s="2">
        <v>41227</v>
      </c>
      <c r="D514" s="3">
        <v>0.69500000000000006</v>
      </c>
      <c r="E514" s="3"/>
      <c r="F514" s="3" t="str">
        <f t="shared" si="35"/>
        <v>IrrigationTwoPerWeek</v>
      </c>
      <c r="G514" s="3" t="str">
        <f t="shared" si="36"/>
        <v>CoverLucerne</v>
      </c>
      <c r="H514" t="str">
        <f t="shared" si="37"/>
        <v>LandPIrrigationTwoPerWeekCoverLucerne</v>
      </c>
      <c r="I514" s="6">
        <f t="shared" si="38"/>
        <v>41227</v>
      </c>
      <c r="J514">
        <f t="shared" si="39"/>
        <v>0.69500000000000006</v>
      </c>
    </row>
    <row r="515" spans="1:10">
      <c r="A515" s="8"/>
      <c r="B515" s="8"/>
      <c r="C515" s="2">
        <v>41231</v>
      </c>
      <c r="D515" s="3"/>
      <c r="E515" s="3"/>
      <c r="F515" s="3" t="str">
        <f t="shared" si="35"/>
        <v>IrrigationTwoPerWeek</v>
      </c>
      <c r="G515" s="3" t="str">
        <f t="shared" si="36"/>
        <v>CoverLucerne</v>
      </c>
      <c r="H515" t="str">
        <f t="shared" si="37"/>
        <v>LandPIrrigationTwoPerWeekCoverLucerne</v>
      </c>
      <c r="I515" s="6">
        <f t="shared" si="38"/>
        <v>41231</v>
      </c>
      <c r="J515" t="str">
        <f t="shared" si="39"/>
        <v/>
      </c>
    </row>
    <row r="516" spans="1:10">
      <c r="A516" s="8"/>
      <c r="B516" s="8"/>
      <c r="C516" s="2">
        <v>41232</v>
      </c>
      <c r="D516" s="3"/>
      <c r="E516" s="3"/>
      <c r="F516" s="3" t="str">
        <f t="shared" ref="F516:F579" si="40">IF(A516="",F515,"Irrigation"&amp;VLOOKUP(A516,$M$3:$N$6,2,FALSE))</f>
        <v>IrrigationTwoPerWeek</v>
      </c>
      <c r="G516" s="3" t="str">
        <f t="shared" ref="G516:G579" si="41">IF(B516="",G515,"Cover"&amp;IF(B516="Ryegrass","Pasture","Lucerne"))</f>
        <v>CoverLucerne</v>
      </c>
      <c r="H516" t="str">
        <f t="shared" ref="H516:H579" si="42">"LandP"&amp;F516&amp;G516</f>
        <v>LandPIrrigationTwoPerWeekCoverLucerne</v>
      </c>
      <c r="I516" s="6">
        <f t="shared" ref="I516:I579" si="43">C516</f>
        <v>41232</v>
      </c>
      <c r="J516" t="str">
        <f t="shared" ref="J516:J579" si="44">IF(D516="","",D516)</f>
        <v/>
      </c>
    </row>
    <row r="517" spans="1:10">
      <c r="A517" s="8"/>
      <c r="B517" s="8"/>
      <c r="C517" s="2">
        <v>41236</v>
      </c>
      <c r="D517" s="3">
        <v>0.99750000000000005</v>
      </c>
      <c r="E517" s="3"/>
      <c r="F517" s="3" t="str">
        <f t="shared" si="40"/>
        <v>IrrigationTwoPerWeek</v>
      </c>
      <c r="G517" s="3" t="str">
        <f t="shared" si="41"/>
        <v>CoverLucerne</v>
      </c>
      <c r="H517" t="str">
        <f t="shared" si="42"/>
        <v>LandPIrrigationTwoPerWeekCoverLucerne</v>
      </c>
      <c r="I517" s="6">
        <f t="shared" si="43"/>
        <v>41236</v>
      </c>
      <c r="J517">
        <f t="shared" si="44"/>
        <v>0.99750000000000005</v>
      </c>
    </row>
    <row r="518" spans="1:10">
      <c r="A518" s="8"/>
      <c r="B518" s="8"/>
      <c r="C518" s="2">
        <v>41246</v>
      </c>
      <c r="D518" s="3">
        <v>1</v>
      </c>
      <c r="E518" s="3"/>
      <c r="F518" s="3" t="str">
        <f t="shared" si="40"/>
        <v>IrrigationTwoPerWeek</v>
      </c>
      <c r="G518" s="3" t="str">
        <f t="shared" si="41"/>
        <v>CoverLucerne</v>
      </c>
      <c r="H518" t="str">
        <f t="shared" si="42"/>
        <v>LandPIrrigationTwoPerWeekCoverLucerne</v>
      </c>
      <c r="I518" s="6">
        <f t="shared" si="43"/>
        <v>41246</v>
      </c>
      <c r="J518">
        <f t="shared" si="44"/>
        <v>1</v>
      </c>
    </row>
    <row r="519" spans="1:10">
      <c r="A519" s="8"/>
      <c r="B519" s="8"/>
      <c r="C519" s="2">
        <v>41260</v>
      </c>
      <c r="D519" s="3">
        <v>1</v>
      </c>
      <c r="E519" s="3"/>
      <c r="F519" s="3" t="str">
        <f t="shared" si="40"/>
        <v>IrrigationTwoPerWeek</v>
      </c>
      <c r="G519" s="3" t="str">
        <f t="shared" si="41"/>
        <v>CoverLucerne</v>
      </c>
      <c r="H519" t="str">
        <f t="shared" si="42"/>
        <v>LandPIrrigationTwoPerWeekCoverLucerne</v>
      </c>
      <c r="I519" s="6">
        <f t="shared" si="43"/>
        <v>41260</v>
      </c>
      <c r="J519">
        <f t="shared" si="44"/>
        <v>1</v>
      </c>
    </row>
    <row r="520" spans="1:10">
      <c r="A520" s="8"/>
      <c r="B520" s="8"/>
      <c r="C520" s="2">
        <v>41261</v>
      </c>
      <c r="D520" s="3">
        <v>1</v>
      </c>
      <c r="E520" s="3"/>
      <c r="F520" s="3" t="str">
        <f t="shared" si="40"/>
        <v>IrrigationTwoPerWeek</v>
      </c>
      <c r="G520" s="3" t="str">
        <f t="shared" si="41"/>
        <v>CoverLucerne</v>
      </c>
      <c r="H520" t="str">
        <f t="shared" si="42"/>
        <v>LandPIrrigationTwoPerWeekCoverLucerne</v>
      </c>
      <c r="I520" s="6">
        <f t="shared" si="43"/>
        <v>41261</v>
      </c>
      <c r="J520">
        <f t="shared" si="44"/>
        <v>1</v>
      </c>
    </row>
    <row r="521" spans="1:10">
      <c r="A521" s="8"/>
      <c r="B521" s="8"/>
      <c r="C521" s="2">
        <v>41262</v>
      </c>
      <c r="D521" s="3">
        <v>0.05</v>
      </c>
      <c r="E521" s="3"/>
      <c r="F521" s="3" t="str">
        <f t="shared" si="40"/>
        <v>IrrigationTwoPerWeek</v>
      </c>
      <c r="G521" s="3" t="str">
        <f t="shared" si="41"/>
        <v>CoverLucerne</v>
      </c>
      <c r="H521" t="str">
        <f t="shared" si="42"/>
        <v>LandPIrrigationTwoPerWeekCoverLucerne</v>
      </c>
      <c r="I521" s="6">
        <f t="shared" si="43"/>
        <v>41262</v>
      </c>
      <c r="J521">
        <f t="shared" si="44"/>
        <v>0.05</v>
      </c>
    </row>
    <row r="522" spans="1:10">
      <c r="A522" s="8"/>
      <c r="B522" s="8"/>
      <c r="C522" s="2">
        <v>41277</v>
      </c>
      <c r="D522" s="3">
        <v>0.97249999999999992</v>
      </c>
      <c r="E522" s="3"/>
      <c r="F522" s="3" t="str">
        <f t="shared" si="40"/>
        <v>IrrigationTwoPerWeek</v>
      </c>
      <c r="G522" s="3" t="str">
        <f t="shared" si="41"/>
        <v>CoverLucerne</v>
      </c>
      <c r="H522" t="str">
        <f t="shared" si="42"/>
        <v>LandPIrrigationTwoPerWeekCoverLucerne</v>
      </c>
      <c r="I522" s="6">
        <f t="shared" si="43"/>
        <v>41277</v>
      </c>
      <c r="J522">
        <f t="shared" si="44"/>
        <v>0.97249999999999992</v>
      </c>
    </row>
    <row r="523" spans="1:10">
      <c r="A523" s="8"/>
      <c r="B523" s="8"/>
      <c r="C523" s="2">
        <v>41282</v>
      </c>
      <c r="D523" s="3">
        <v>1</v>
      </c>
      <c r="E523" s="3"/>
      <c r="F523" s="3" t="str">
        <f t="shared" si="40"/>
        <v>IrrigationTwoPerWeek</v>
      </c>
      <c r="G523" s="3" t="str">
        <f t="shared" si="41"/>
        <v>CoverLucerne</v>
      </c>
      <c r="H523" t="str">
        <f t="shared" si="42"/>
        <v>LandPIrrigationTwoPerWeekCoverLucerne</v>
      </c>
      <c r="I523" s="6">
        <f t="shared" si="43"/>
        <v>41282</v>
      </c>
      <c r="J523">
        <f t="shared" si="44"/>
        <v>1</v>
      </c>
    </row>
    <row r="524" spans="1:10">
      <c r="A524" s="8"/>
      <c r="B524" s="8"/>
      <c r="C524" s="2">
        <v>41292</v>
      </c>
      <c r="D524" s="3">
        <v>1</v>
      </c>
      <c r="E524" s="3"/>
      <c r="F524" s="3" t="str">
        <f t="shared" si="40"/>
        <v>IrrigationTwoPerWeek</v>
      </c>
      <c r="G524" s="3" t="str">
        <f t="shared" si="41"/>
        <v>CoverLucerne</v>
      </c>
      <c r="H524" t="str">
        <f t="shared" si="42"/>
        <v>LandPIrrigationTwoPerWeekCoverLucerne</v>
      </c>
      <c r="I524" s="6">
        <f t="shared" si="43"/>
        <v>41292</v>
      </c>
      <c r="J524">
        <f t="shared" si="44"/>
        <v>1</v>
      </c>
    </row>
    <row r="525" spans="1:10">
      <c r="A525" s="8"/>
      <c r="B525" s="8"/>
      <c r="C525" s="2">
        <v>41296</v>
      </c>
      <c r="D525" s="3">
        <v>1</v>
      </c>
      <c r="E525" s="3"/>
      <c r="F525" s="3" t="str">
        <f t="shared" si="40"/>
        <v>IrrigationTwoPerWeek</v>
      </c>
      <c r="G525" s="3" t="str">
        <f t="shared" si="41"/>
        <v>CoverLucerne</v>
      </c>
      <c r="H525" t="str">
        <f t="shared" si="42"/>
        <v>LandPIrrigationTwoPerWeekCoverLucerne</v>
      </c>
      <c r="I525" s="6">
        <f t="shared" si="43"/>
        <v>41296</v>
      </c>
      <c r="J525">
        <f t="shared" si="44"/>
        <v>1</v>
      </c>
    </row>
    <row r="526" spans="1:10">
      <c r="A526" s="8"/>
      <c r="B526" s="8"/>
      <c r="C526" s="2">
        <v>41297</v>
      </c>
      <c r="D526" s="3">
        <v>0.05</v>
      </c>
      <c r="E526" s="3"/>
      <c r="F526" s="3" t="str">
        <f t="shared" si="40"/>
        <v>IrrigationTwoPerWeek</v>
      </c>
      <c r="G526" s="3" t="str">
        <f t="shared" si="41"/>
        <v>CoverLucerne</v>
      </c>
      <c r="H526" t="str">
        <f t="shared" si="42"/>
        <v>LandPIrrigationTwoPerWeekCoverLucerne</v>
      </c>
      <c r="I526" s="6">
        <f t="shared" si="43"/>
        <v>41297</v>
      </c>
      <c r="J526">
        <f t="shared" si="44"/>
        <v>0.05</v>
      </c>
    </row>
    <row r="527" spans="1:10">
      <c r="A527" s="8"/>
      <c r="B527" s="8"/>
      <c r="C527" s="2">
        <v>41299</v>
      </c>
      <c r="D527" s="3">
        <v>0.245</v>
      </c>
      <c r="E527" s="3"/>
      <c r="F527" s="3" t="str">
        <f t="shared" si="40"/>
        <v>IrrigationTwoPerWeek</v>
      </c>
      <c r="G527" s="3" t="str">
        <f t="shared" si="41"/>
        <v>CoverLucerne</v>
      </c>
      <c r="H527" t="str">
        <f t="shared" si="42"/>
        <v>LandPIrrigationTwoPerWeekCoverLucerne</v>
      </c>
      <c r="I527" s="6">
        <f t="shared" si="43"/>
        <v>41299</v>
      </c>
      <c r="J527">
        <f t="shared" si="44"/>
        <v>0.245</v>
      </c>
    </row>
    <row r="528" spans="1:10">
      <c r="A528" s="8"/>
      <c r="B528" s="8"/>
      <c r="C528" s="2">
        <v>41305</v>
      </c>
      <c r="D528" s="3">
        <v>0.45</v>
      </c>
      <c r="E528" s="3"/>
      <c r="F528" s="3" t="str">
        <f t="shared" si="40"/>
        <v>IrrigationTwoPerWeek</v>
      </c>
      <c r="G528" s="3" t="str">
        <f t="shared" si="41"/>
        <v>CoverLucerne</v>
      </c>
      <c r="H528" t="str">
        <f t="shared" si="42"/>
        <v>LandPIrrigationTwoPerWeekCoverLucerne</v>
      </c>
      <c r="I528" s="6">
        <f t="shared" si="43"/>
        <v>41305</v>
      </c>
      <c r="J528">
        <f t="shared" si="44"/>
        <v>0.45</v>
      </c>
    </row>
    <row r="529" spans="1:10">
      <c r="A529" s="8"/>
      <c r="B529" s="8"/>
      <c r="C529" s="2">
        <v>41312</v>
      </c>
      <c r="D529" s="3">
        <v>0.92749999999999999</v>
      </c>
      <c r="E529" s="3"/>
      <c r="F529" s="3" t="str">
        <f t="shared" si="40"/>
        <v>IrrigationTwoPerWeek</v>
      </c>
      <c r="G529" s="3" t="str">
        <f t="shared" si="41"/>
        <v>CoverLucerne</v>
      </c>
      <c r="H529" t="str">
        <f t="shared" si="42"/>
        <v>LandPIrrigationTwoPerWeekCoverLucerne</v>
      </c>
      <c r="I529" s="6">
        <f t="shared" si="43"/>
        <v>41312</v>
      </c>
      <c r="J529">
        <f t="shared" si="44"/>
        <v>0.92749999999999999</v>
      </c>
    </row>
    <row r="530" spans="1:10">
      <c r="A530" s="8"/>
      <c r="B530" s="8"/>
      <c r="C530" s="2">
        <v>41324</v>
      </c>
      <c r="D530" s="3">
        <v>1</v>
      </c>
      <c r="E530" s="3"/>
      <c r="F530" s="3" t="str">
        <f t="shared" si="40"/>
        <v>IrrigationTwoPerWeek</v>
      </c>
      <c r="G530" s="3" t="str">
        <f t="shared" si="41"/>
        <v>CoverLucerne</v>
      </c>
      <c r="H530" t="str">
        <f t="shared" si="42"/>
        <v>LandPIrrigationTwoPerWeekCoverLucerne</v>
      </c>
      <c r="I530" s="6">
        <f t="shared" si="43"/>
        <v>41324</v>
      </c>
      <c r="J530">
        <f t="shared" si="44"/>
        <v>1</v>
      </c>
    </row>
    <row r="531" spans="1:10">
      <c r="A531" s="8"/>
      <c r="B531" s="8"/>
      <c r="C531" s="2">
        <v>41331</v>
      </c>
      <c r="D531" s="3">
        <v>1</v>
      </c>
      <c r="E531" s="3"/>
      <c r="F531" s="3" t="str">
        <f t="shared" si="40"/>
        <v>IrrigationTwoPerWeek</v>
      </c>
      <c r="G531" s="3" t="str">
        <f t="shared" si="41"/>
        <v>CoverLucerne</v>
      </c>
      <c r="H531" t="str">
        <f t="shared" si="42"/>
        <v>LandPIrrigationTwoPerWeekCoverLucerne</v>
      </c>
      <c r="I531" s="6">
        <f t="shared" si="43"/>
        <v>41331</v>
      </c>
      <c r="J531">
        <f t="shared" si="44"/>
        <v>1</v>
      </c>
    </row>
    <row r="532" spans="1:10">
      <c r="A532" s="8"/>
      <c r="B532" s="8"/>
      <c r="C532" s="2">
        <v>41332</v>
      </c>
      <c r="D532" s="3">
        <v>0.05</v>
      </c>
      <c r="E532" s="3"/>
      <c r="F532" s="3" t="str">
        <f t="shared" si="40"/>
        <v>IrrigationTwoPerWeek</v>
      </c>
      <c r="G532" s="3" t="str">
        <f t="shared" si="41"/>
        <v>CoverLucerne</v>
      </c>
      <c r="H532" t="str">
        <f t="shared" si="42"/>
        <v>LandPIrrigationTwoPerWeekCoverLucerne</v>
      </c>
      <c r="I532" s="6">
        <f t="shared" si="43"/>
        <v>41332</v>
      </c>
      <c r="J532">
        <f t="shared" si="44"/>
        <v>0.05</v>
      </c>
    </row>
    <row r="533" spans="1:10">
      <c r="A533" s="8"/>
      <c r="B533" s="8"/>
      <c r="C533" s="2">
        <v>41338</v>
      </c>
      <c r="D533" s="3">
        <v>0.28500000000000003</v>
      </c>
      <c r="E533" s="3"/>
      <c r="F533" s="3" t="str">
        <f t="shared" si="40"/>
        <v>IrrigationTwoPerWeek</v>
      </c>
      <c r="G533" s="3" t="str">
        <f t="shared" si="41"/>
        <v>CoverLucerne</v>
      </c>
      <c r="H533" t="str">
        <f t="shared" si="42"/>
        <v>LandPIrrigationTwoPerWeekCoverLucerne</v>
      </c>
      <c r="I533" s="6">
        <f t="shared" si="43"/>
        <v>41338</v>
      </c>
      <c r="J533">
        <f t="shared" si="44"/>
        <v>0.28500000000000003</v>
      </c>
    </row>
    <row r="534" spans="1:10">
      <c r="A534" s="8"/>
      <c r="B534" s="8"/>
      <c r="C534" s="2">
        <v>41354</v>
      </c>
      <c r="D534" s="3">
        <v>1</v>
      </c>
      <c r="E534" s="3"/>
      <c r="F534" s="3" t="str">
        <f t="shared" si="40"/>
        <v>IrrigationTwoPerWeek</v>
      </c>
      <c r="G534" s="3" t="str">
        <f t="shared" si="41"/>
        <v>CoverLucerne</v>
      </c>
      <c r="H534" t="str">
        <f t="shared" si="42"/>
        <v>LandPIrrigationTwoPerWeekCoverLucerne</v>
      </c>
      <c r="I534" s="6">
        <f t="shared" si="43"/>
        <v>41354</v>
      </c>
      <c r="J534">
        <f t="shared" si="44"/>
        <v>1</v>
      </c>
    </row>
    <row r="535" spans="1:10">
      <c r="A535" s="8"/>
      <c r="B535" s="8"/>
      <c r="C535" s="2">
        <v>41359</v>
      </c>
      <c r="D535" s="3">
        <v>1</v>
      </c>
      <c r="E535" s="3"/>
      <c r="F535" s="3" t="str">
        <f t="shared" si="40"/>
        <v>IrrigationTwoPerWeek</v>
      </c>
      <c r="G535" s="3" t="str">
        <f t="shared" si="41"/>
        <v>CoverLucerne</v>
      </c>
      <c r="H535" t="str">
        <f t="shared" si="42"/>
        <v>LandPIrrigationTwoPerWeekCoverLucerne</v>
      </c>
      <c r="I535" s="6">
        <f t="shared" si="43"/>
        <v>41359</v>
      </c>
      <c r="J535">
        <f t="shared" si="44"/>
        <v>1</v>
      </c>
    </row>
    <row r="536" spans="1:10">
      <c r="A536" s="8"/>
      <c r="B536" s="8"/>
      <c r="C536" s="2">
        <v>41360</v>
      </c>
      <c r="D536" s="3">
        <v>0.05</v>
      </c>
      <c r="E536" s="3"/>
      <c r="F536" s="3" t="str">
        <f t="shared" si="40"/>
        <v>IrrigationTwoPerWeek</v>
      </c>
      <c r="G536" s="3" t="str">
        <f t="shared" si="41"/>
        <v>CoverLucerne</v>
      </c>
      <c r="H536" t="str">
        <f t="shared" si="42"/>
        <v>LandPIrrigationTwoPerWeekCoverLucerne</v>
      </c>
      <c r="I536" s="6">
        <f t="shared" si="43"/>
        <v>41360</v>
      </c>
      <c r="J536">
        <f t="shared" si="44"/>
        <v>0.05</v>
      </c>
    </row>
    <row r="537" spans="1:10">
      <c r="A537" s="8"/>
      <c r="B537" s="8"/>
      <c r="C537" s="2">
        <v>41366</v>
      </c>
      <c r="D537" s="3">
        <v>0.44750000000000001</v>
      </c>
      <c r="E537" s="3"/>
      <c r="F537" s="3" t="str">
        <f t="shared" si="40"/>
        <v>IrrigationTwoPerWeek</v>
      </c>
      <c r="G537" s="3" t="str">
        <f t="shared" si="41"/>
        <v>CoverLucerne</v>
      </c>
      <c r="H537" t="str">
        <f t="shared" si="42"/>
        <v>LandPIrrigationTwoPerWeekCoverLucerne</v>
      </c>
      <c r="I537" s="6">
        <f t="shared" si="43"/>
        <v>41366</v>
      </c>
      <c r="J537">
        <f t="shared" si="44"/>
        <v>0.44750000000000001</v>
      </c>
    </row>
    <row r="538" spans="1:10">
      <c r="A538" s="8"/>
      <c r="B538" s="8"/>
      <c r="C538" s="2">
        <v>41397</v>
      </c>
      <c r="D538" s="3">
        <v>0.91</v>
      </c>
      <c r="E538" s="3"/>
      <c r="F538" s="3" t="str">
        <f t="shared" si="40"/>
        <v>IrrigationTwoPerWeek</v>
      </c>
      <c r="G538" s="3" t="str">
        <f t="shared" si="41"/>
        <v>CoverLucerne</v>
      </c>
      <c r="H538" t="str">
        <f t="shared" si="42"/>
        <v>LandPIrrigationTwoPerWeekCoverLucerne</v>
      </c>
      <c r="I538" s="6">
        <f t="shared" si="43"/>
        <v>41397</v>
      </c>
      <c r="J538">
        <f t="shared" si="44"/>
        <v>0.91</v>
      </c>
    </row>
    <row r="539" spans="1:10">
      <c r="A539" s="8"/>
      <c r="B539" s="8"/>
      <c r="C539" s="2">
        <v>41402</v>
      </c>
      <c r="D539" s="3">
        <v>0.91</v>
      </c>
      <c r="E539" s="3"/>
      <c r="F539" s="3" t="str">
        <f t="shared" si="40"/>
        <v>IrrigationTwoPerWeek</v>
      </c>
      <c r="G539" s="3" t="str">
        <f t="shared" si="41"/>
        <v>CoverLucerne</v>
      </c>
      <c r="H539" t="str">
        <f t="shared" si="42"/>
        <v>LandPIrrigationTwoPerWeekCoverLucerne</v>
      </c>
      <c r="I539" s="6">
        <f t="shared" si="43"/>
        <v>41402</v>
      </c>
      <c r="J539">
        <f t="shared" si="44"/>
        <v>0.91</v>
      </c>
    </row>
    <row r="540" spans="1:10">
      <c r="A540" s="8"/>
      <c r="B540" s="8"/>
      <c r="C540" s="2">
        <v>41403</v>
      </c>
      <c r="D540" s="3">
        <v>0.05</v>
      </c>
      <c r="E540" s="3"/>
      <c r="F540" s="3" t="str">
        <f t="shared" si="40"/>
        <v>IrrigationTwoPerWeek</v>
      </c>
      <c r="G540" s="3" t="str">
        <f t="shared" si="41"/>
        <v>CoverLucerne</v>
      </c>
      <c r="H540" t="str">
        <f t="shared" si="42"/>
        <v>LandPIrrigationTwoPerWeekCoverLucerne</v>
      </c>
      <c r="I540" s="6">
        <f t="shared" si="43"/>
        <v>41403</v>
      </c>
      <c r="J540">
        <f t="shared" si="44"/>
        <v>0.05</v>
      </c>
    </row>
    <row r="541" spans="1:10">
      <c r="A541" s="8"/>
      <c r="B541" s="8"/>
      <c r="C541" s="2">
        <v>41500</v>
      </c>
      <c r="D541" s="3">
        <v>0.78</v>
      </c>
      <c r="E541" s="3"/>
      <c r="F541" s="3" t="str">
        <f t="shared" si="40"/>
        <v>IrrigationTwoPerWeek</v>
      </c>
      <c r="G541" s="3" t="str">
        <f t="shared" si="41"/>
        <v>CoverLucerne</v>
      </c>
      <c r="H541" t="str">
        <f t="shared" si="42"/>
        <v>LandPIrrigationTwoPerWeekCoverLucerne</v>
      </c>
      <c r="I541" s="6">
        <f t="shared" si="43"/>
        <v>41500</v>
      </c>
      <c r="J541">
        <f t="shared" si="44"/>
        <v>0.78</v>
      </c>
    </row>
    <row r="542" spans="1:10">
      <c r="A542" s="8"/>
      <c r="B542" s="8"/>
      <c r="C542" s="2">
        <v>41513</v>
      </c>
      <c r="D542" s="3">
        <v>0.91249999999999998</v>
      </c>
      <c r="E542" s="3"/>
      <c r="F542" s="3" t="str">
        <f t="shared" si="40"/>
        <v>IrrigationTwoPerWeek</v>
      </c>
      <c r="G542" s="3" t="str">
        <f t="shared" si="41"/>
        <v>CoverLucerne</v>
      </c>
      <c r="H542" t="str">
        <f t="shared" si="42"/>
        <v>LandPIrrigationTwoPerWeekCoverLucerne</v>
      </c>
      <c r="I542" s="6">
        <f t="shared" si="43"/>
        <v>41513</v>
      </c>
      <c r="J542">
        <f t="shared" si="44"/>
        <v>0.91249999999999998</v>
      </c>
    </row>
    <row r="543" spans="1:10">
      <c r="A543" s="8"/>
      <c r="B543" s="8"/>
      <c r="C543" s="2">
        <v>41525</v>
      </c>
      <c r="D543" s="3"/>
      <c r="E543" s="3"/>
      <c r="F543" s="3" t="str">
        <f t="shared" si="40"/>
        <v>IrrigationTwoPerWeek</v>
      </c>
      <c r="G543" s="3" t="str">
        <f t="shared" si="41"/>
        <v>CoverLucerne</v>
      </c>
      <c r="H543" t="str">
        <f t="shared" si="42"/>
        <v>LandPIrrigationTwoPerWeekCoverLucerne</v>
      </c>
      <c r="I543" s="6">
        <f t="shared" si="43"/>
        <v>41525</v>
      </c>
      <c r="J543" t="str">
        <f t="shared" si="44"/>
        <v/>
      </c>
    </row>
    <row r="544" spans="1:10">
      <c r="A544" s="8"/>
      <c r="B544" s="8"/>
      <c r="C544" s="2">
        <v>41526</v>
      </c>
      <c r="D544" s="3"/>
      <c r="E544" s="3"/>
      <c r="F544" s="3" t="str">
        <f t="shared" si="40"/>
        <v>IrrigationTwoPerWeek</v>
      </c>
      <c r="G544" s="3" t="str">
        <f t="shared" si="41"/>
        <v>CoverLucerne</v>
      </c>
      <c r="H544" t="str">
        <f t="shared" si="42"/>
        <v>LandPIrrigationTwoPerWeekCoverLucerne</v>
      </c>
      <c r="I544" s="6">
        <f t="shared" si="43"/>
        <v>41526</v>
      </c>
      <c r="J544" t="str">
        <f t="shared" si="44"/>
        <v/>
      </c>
    </row>
    <row r="545" spans="1:10">
      <c r="A545" s="8"/>
      <c r="B545" s="8"/>
      <c r="C545" s="2">
        <v>41528</v>
      </c>
      <c r="D545" s="3">
        <v>0.92499999999999993</v>
      </c>
      <c r="E545" s="3"/>
      <c r="F545" s="3" t="str">
        <f t="shared" si="40"/>
        <v>IrrigationTwoPerWeek</v>
      </c>
      <c r="G545" s="3" t="str">
        <f t="shared" si="41"/>
        <v>CoverLucerne</v>
      </c>
      <c r="H545" t="str">
        <f t="shared" si="42"/>
        <v>LandPIrrigationTwoPerWeekCoverLucerne</v>
      </c>
      <c r="I545" s="6">
        <f t="shared" si="43"/>
        <v>41528</v>
      </c>
      <c r="J545">
        <f t="shared" si="44"/>
        <v>0.92499999999999993</v>
      </c>
    </row>
    <row r="546" spans="1:10">
      <c r="A546" s="8"/>
      <c r="B546" s="8"/>
      <c r="C546" s="2">
        <v>41543</v>
      </c>
      <c r="D546" s="3">
        <v>0.91249999999999998</v>
      </c>
      <c r="E546" s="3"/>
      <c r="F546" s="3" t="str">
        <f t="shared" si="40"/>
        <v>IrrigationTwoPerWeek</v>
      </c>
      <c r="G546" s="3" t="str">
        <f t="shared" si="41"/>
        <v>CoverLucerne</v>
      </c>
      <c r="H546" t="str">
        <f t="shared" si="42"/>
        <v>LandPIrrigationTwoPerWeekCoverLucerne</v>
      </c>
      <c r="I546" s="6">
        <f t="shared" si="43"/>
        <v>41543</v>
      </c>
      <c r="J546">
        <f t="shared" si="44"/>
        <v>0.91249999999999998</v>
      </c>
    </row>
    <row r="547" spans="1:10">
      <c r="A547" s="8"/>
      <c r="B547" s="8"/>
      <c r="C547" s="2">
        <v>41563</v>
      </c>
      <c r="D547" s="3">
        <v>0.92500000000000004</v>
      </c>
      <c r="E547" s="3"/>
      <c r="F547" s="3" t="str">
        <f t="shared" si="40"/>
        <v>IrrigationTwoPerWeek</v>
      </c>
      <c r="G547" s="3" t="str">
        <f t="shared" si="41"/>
        <v>CoverLucerne</v>
      </c>
      <c r="H547" t="str">
        <f t="shared" si="42"/>
        <v>LandPIrrigationTwoPerWeekCoverLucerne</v>
      </c>
      <c r="I547" s="6">
        <f t="shared" si="43"/>
        <v>41563</v>
      </c>
      <c r="J547">
        <f t="shared" si="44"/>
        <v>0.92500000000000004</v>
      </c>
    </row>
    <row r="548" spans="1:10">
      <c r="A548" s="8"/>
      <c r="B548" s="8"/>
      <c r="C548" s="2">
        <v>41564</v>
      </c>
      <c r="D548" s="3">
        <v>0.92</v>
      </c>
      <c r="E548" s="3"/>
      <c r="F548" s="3" t="str">
        <f t="shared" si="40"/>
        <v>IrrigationTwoPerWeek</v>
      </c>
      <c r="G548" s="3" t="str">
        <f t="shared" si="41"/>
        <v>CoverLucerne</v>
      </c>
      <c r="H548" t="str">
        <f t="shared" si="42"/>
        <v>LandPIrrigationTwoPerWeekCoverLucerne</v>
      </c>
      <c r="I548" s="6">
        <f t="shared" si="43"/>
        <v>41564</v>
      </c>
      <c r="J548">
        <f t="shared" si="44"/>
        <v>0.92</v>
      </c>
    </row>
    <row r="549" spans="1:10">
      <c r="A549" s="8"/>
      <c r="B549" s="8"/>
      <c r="C549" s="2">
        <v>41571</v>
      </c>
      <c r="D549" s="3">
        <v>0.96</v>
      </c>
      <c r="E549" s="3"/>
      <c r="F549" s="3" t="str">
        <f t="shared" si="40"/>
        <v>IrrigationTwoPerWeek</v>
      </c>
      <c r="G549" s="3" t="str">
        <f t="shared" si="41"/>
        <v>CoverLucerne</v>
      </c>
      <c r="H549" t="str">
        <f t="shared" si="42"/>
        <v>LandPIrrigationTwoPerWeekCoverLucerne</v>
      </c>
      <c r="I549" s="6">
        <f t="shared" si="43"/>
        <v>41571</v>
      </c>
      <c r="J549">
        <f t="shared" si="44"/>
        <v>0.96</v>
      </c>
    </row>
    <row r="550" spans="1:10">
      <c r="A550" s="8"/>
      <c r="B550" s="8"/>
      <c r="C550" s="2">
        <v>41577</v>
      </c>
      <c r="D550" s="3">
        <v>0.96</v>
      </c>
      <c r="E550" s="3"/>
      <c r="F550" s="3" t="str">
        <f t="shared" si="40"/>
        <v>IrrigationTwoPerWeek</v>
      </c>
      <c r="G550" s="3" t="str">
        <f t="shared" si="41"/>
        <v>CoverLucerne</v>
      </c>
      <c r="H550" t="str">
        <f t="shared" si="42"/>
        <v>LandPIrrigationTwoPerWeekCoverLucerne</v>
      </c>
      <c r="I550" s="6">
        <f t="shared" si="43"/>
        <v>41577</v>
      </c>
      <c r="J550">
        <f t="shared" si="44"/>
        <v>0.96</v>
      </c>
    </row>
    <row r="551" spans="1:10">
      <c r="A551" s="8"/>
      <c r="B551" s="8"/>
      <c r="C551" s="2">
        <v>41578</v>
      </c>
      <c r="D551" s="3">
        <v>0.56499999999999995</v>
      </c>
      <c r="E551" s="3"/>
      <c r="F551" s="3" t="str">
        <f t="shared" si="40"/>
        <v>IrrigationTwoPerWeek</v>
      </c>
      <c r="G551" s="3" t="str">
        <f t="shared" si="41"/>
        <v>CoverLucerne</v>
      </c>
      <c r="H551" t="str">
        <f t="shared" si="42"/>
        <v>LandPIrrigationTwoPerWeekCoverLucerne</v>
      </c>
      <c r="I551" s="6">
        <f t="shared" si="43"/>
        <v>41578</v>
      </c>
      <c r="J551">
        <f t="shared" si="44"/>
        <v>0.56499999999999995</v>
      </c>
    </row>
    <row r="552" spans="1:10">
      <c r="A552" s="8"/>
      <c r="B552" s="8"/>
      <c r="C552" s="2">
        <v>41596</v>
      </c>
      <c r="D552" s="3">
        <v>0.96749999999999992</v>
      </c>
      <c r="E552" s="3"/>
      <c r="F552" s="3" t="str">
        <f t="shared" si="40"/>
        <v>IrrigationTwoPerWeek</v>
      </c>
      <c r="G552" s="3" t="str">
        <f t="shared" si="41"/>
        <v>CoverLucerne</v>
      </c>
      <c r="H552" t="str">
        <f t="shared" si="42"/>
        <v>LandPIrrigationTwoPerWeekCoverLucerne</v>
      </c>
      <c r="I552" s="6">
        <f t="shared" si="43"/>
        <v>41596</v>
      </c>
      <c r="J552">
        <f t="shared" si="44"/>
        <v>0.96749999999999992</v>
      </c>
    </row>
    <row r="553" spans="1:10">
      <c r="A553" s="8"/>
      <c r="B553" s="8"/>
      <c r="C553" s="2">
        <v>41598</v>
      </c>
      <c r="D553" s="3">
        <v>0.97750000000000004</v>
      </c>
      <c r="E553" s="3"/>
      <c r="F553" s="3" t="str">
        <f t="shared" si="40"/>
        <v>IrrigationTwoPerWeek</v>
      </c>
      <c r="G553" s="3" t="str">
        <f t="shared" si="41"/>
        <v>CoverLucerne</v>
      </c>
      <c r="H553" t="str">
        <f t="shared" si="42"/>
        <v>LandPIrrigationTwoPerWeekCoverLucerne</v>
      </c>
      <c r="I553" s="6">
        <f t="shared" si="43"/>
        <v>41598</v>
      </c>
      <c r="J553">
        <f t="shared" si="44"/>
        <v>0.97750000000000004</v>
      </c>
    </row>
    <row r="554" spans="1:10">
      <c r="A554" s="8"/>
      <c r="B554" s="8"/>
      <c r="C554" s="2">
        <v>41612</v>
      </c>
      <c r="D554" s="3">
        <v>1</v>
      </c>
      <c r="E554" s="3"/>
      <c r="F554" s="3" t="str">
        <f t="shared" si="40"/>
        <v>IrrigationTwoPerWeek</v>
      </c>
      <c r="G554" s="3" t="str">
        <f t="shared" si="41"/>
        <v>CoverLucerne</v>
      </c>
      <c r="H554" t="str">
        <f t="shared" si="42"/>
        <v>LandPIrrigationTwoPerWeekCoverLucerne</v>
      </c>
      <c r="I554" s="6">
        <f t="shared" si="43"/>
        <v>41612</v>
      </c>
      <c r="J554">
        <f t="shared" si="44"/>
        <v>1</v>
      </c>
    </row>
    <row r="555" spans="1:10">
      <c r="A555" s="8"/>
      <c r="B555" s="8"/>
      <c r="C555" s="2">
        <v>41623</v>
      </c>
      <c r="D555" s="3">
        <v>1</v>
      </c>
      <c r="E555" s="3"/>
      <c r="F555" s="3" t="str">
        <f t="shared" si="40"/>
        <v>IrrigationTwoPerWeek</v>
      </c>
      <c r="G555" s="3" t="str">
        <f t="shared" si="41"/>
        <v>CoverLucerne</v>
      </c>
      <c r="H555" t="str">
        <f t="shared" si="42"/>
        <v>LandPIrrigationTwoPerWeekCoverLucerne</v>
      </c>
      <c r="I555" s="6">
        <f t="shared" si="43"/>
        <v>41623</v>
      </c>
      <c r="J555">
        <f t="shared" si="44"/>
        <v>1</v>
      </c>
    </row>
    <row r="556" spans="1:10">
      <c r="A556" s="8"/>
      <c r="B556" s="8"/>
      <c r="C556" s="2">
        <v>41624</v>
      </c>
      <c r="D556" s="3">
        <v>0.05</v>
      </c>
      <c r="E556" s="3"/>
      <c r="F556" s="3" t="str">
        <f t="shared" si="40"/>
        <v>IrrigationTwoPerWeek</v>
      </c>
      <c r="G556" s="3" t="str">
        <f t="shared" si="41"/>
        <v>CoverLucerne</v>
      </c>
      <c r="H556" t="str">
        <f t="shared" si="42"/>
        <v>LandPIrrigationTwoPerWeekCoverLucerne</v>
      </c>
      <c r="I556" s="6">
        <f t="shared" si="43"/>
        <v>41624</v>
      </c>
      <c r="J556">
        <f t="shared" si="44"/>
        <v>0.05</v>
      </c>
    </row>
    <row r="557" spans="1:10">
      <c r="A557" s="8"/>
      <c r="B557" s="8"/>
      <c r="C557" s="2">
        <v>41628</v>
      </c>
      <c r="D557" s="3">
        <v>0.39</v>
      </c>
      <c r="E557" s="3"/>
      <c r="F557" s="3" t="str">
        <f t="shared" si="40"/>
        <v>IrrigationTwoPerWeek</v>
      </c>
      <c r="G557" s="3" t="str">
        <f t="shared" si="41"/>
        <v>CoverLucerne</v>
      </c>
      <c r="H557" t="str">
        <f t="shared" si="42"/>
        <v>LandPIrrigationTwoPerWeekCoverLucerne</v>
      </c>
      <c r="I557" s="6">
        <f t="shared" si="43"/>
        <v>41628</v>
      </c>
      <c r="J557">
        <f t="shared" si="44"/>
        <v>0.39</v>
      </c>
    </row>
    <row r="558" spans="1:10">
      <c r="A558" s="8"/>
      <c r="B558" s="8"/>
      <c r="C558" s="2">
        <v>41641</v>
      </c>
      <c r="D558" s="3">
        <v>0.87</v>
      </c>
      <c r="E558" s="3"/>
      <c r="F558" s="3" t="str">
        <f t="shared" si="40"/>
        <v>IrrigationTwoPerWeek</v>
      </c>
      <c r="G558" s="3" t="str">
        <f t="shared" si="41"/>
        <v>CoverLucerne</v>
      </c>
      <c r="H558" t="str">
        <f t="shared" si="42"/>
        <v>LandPIrrigationTwoPerWeekCoverLucerne</v>
      </c>
      <c r="I558" s="6">
        <f t="shared" si="43"/>
        <v>41641</v>
      </c>
      <c r="J558">
        <f t="shared" si="44"/>
        <v>0.87</v>
      </c>
    </row>
    <row r="559" spans="1:10">
      <c r="A559" s="8"/>
      <c r="B559" s="8"/>
      <c r="C559" s="2">
        <v>41653</v>
      </c>
      <c r="D559" s="3">
        <v>0.99750000000000005</v>
      </c>
      <c r="E559" s="3"/>
      <c r="F559" s="3" t="str">
        <f t="shared" si="40"/>
        <v>IrrigationTwoPerWeek</v>
      </c>
      <c r="G559" s="3" t="str">
        <f t="shared" si="41"/>
        <v>CoverLucerne</v>
      </c>
      <c r="H559" t="str">
        <f t="shared" si="42"/>
        <v>LandPIrrigationTwoPerWeekCoverLucerne</v>
      </c>
      <c r="I559" s="6">
        <f t="shared" si="43"/>
        <v>41653</v>
      </c>
      <c r="J559">
        <f t="shared" si="44"/>
        <v>0.99750000000000005</v>
      </c>
    </row>
    <row r="560" spans="1:10">
      <c r="A560" s="8"/>
      <c r="B560" s="8"/>
      <c r="C560" s="2">
        <v>41660</v>
      </c>
      <c r="D560" s="3">
        <v>0.99750000000000005</v>
      </c>
      <c r="E560" s="3"/>
      <c r="F560" s="3" t="str">
        <f t="shared" si="40"/>
        <v>IrrigationTwoPerWeek</v>
      </c>
      <c r="G560" s="3" t="str">
        <f t="shared" si="41"/>
        <v>CoverLucerne</v>
      </c>
      <c r="H560" t="str">
        <f t="shared" si="42"/>
        <v>LandPIrrigationTwoPerWeekCoverLucerne</v>
      </c>
      <c r="I560" s="6">
        <f t="shared" si="43"/>
        <v>41660</v>
      </c>
      <c r="J560">
        <f t="shared" si="44"/>
        <v>0.99750000000000005</v>
      </c>
    </row>
    <row r="561" spans="1:10">
      <c r="A561" s="8"/>
      <c r="B561" s="8"/>
      <c r="C561" s="2">
        <v>41661</v>
      </c>
      <c r="D561" s="3">
        <v>0.05</v>
      </c>
      <c r="E561" s="3"/>
      <c r="F561" s="3" t="str">
        <f t="shared" si="40"/>
        <v>IrrigationTwoPerWeek</v>
      </c>
      <c r="G561" s="3" t="str">
        <f t="shared" si="41"/>
        <v>CoverLucerne</v>
      </c>
      <c r="H561" t="str">
        <f t="shared" si="42"/>
        <v>LandPIrrigationTwoPerWeekCoverLucerne</v>
      </c>
      <c r="I561" s="6">
        <f t="shared" si="43"/>
        <v>41661</v>
      </c>
      <c r="J561">
        <f t="shared" si="44"/>
        <v>0.05</v>
      </c>
    </row>
    <row r="562" spans="1:10">
      <c r="A562" s="8"/>
      <c r="B562" s="8"/>
      <c r="C562" s="2">
        <v>41662</v>
      </c>
      <c r="D562" s="3">
        <v>0.45250000000000001</v>
      </c>
      <c r="E562" s="3"/>
      <c r="F562" s="3" t="str">
        <f t="shared" si="40"/>
        <v>IrrigationTwoPerWeek</v>
      </c>
      <c r="G562" s="3" t="str">
        <f t="shared" si="41"/>
        <v>CoverLucerne</v>
      </c>
      <c r="H562" t="str">
        <f t="shared" si="42"/>
        <v>LandPIrrigationTwoPerWeekCoverLucerne</v>
      </c>
      <c r="I562" s="6">
        <f t="shared" si="43"/>
        <v>41662</v>
      </c>
      <c r="J562">
        <f t="shared" si="44"/>
        <v>0.45250000000000001</v>
      </c>
    </row>
    <row r="563" spans="1:10">
      <c r="A563" s="8"/>
      <c r="B563" s="8"/>
      <c r="C563" s="2">
        <v>41673</v>
      </c>
      <c r="D563" s="3">
        <v>0.79249999999999998</v>
      </c>
      <c r="E563" s="3"/>
      <c r="F563" s="3" t="str">
        <f t="shared" si="40"/>
        <v>IrrigationTwoPerWeek</v>
      </c>
      <c r="G563" s="3" t="str">
        <f t="shared" si="41"/>
        <v>CoverLucerne</v>
      </c>
      <c r="H563" t="str">
        <f t="shared" si="42"/>
        <v>LandPIrrigationTwoPerWeekCoverLucerne</v>
      </c>
      <c r="I563" s="6">
        <f t="shared" si="43"/>
        <v>41673</v>
      </c>
      <c r="J563">
        <f t="shared" si="44"/>
        <v>0.79249999999999998</v>
      </c>
    </row>
    <row r="564" spans="1:10">
      <c r="A564" s="8"/>
      <c r="B564" s="8"/>
      <c r="C564" s="2">
        <v>41684</v>
      </c>
      <c r="D564" s="3">
        <v>0.99750000000000005</v>
      </c>
      <c r="E564" s="3"/>
      <c r="F564" s="3" t="str">
        <f t="shared" si="40"/>
        <v>IrrigationTwoPerWeek</v>
      </c>
      <c r="G564" s="3" t="str">
        <f t="shared" si="41"/>
        <v>CoverLucerne</v>
      </c>
      <c r="H564" t="str">
        <f t="shared" si="42"/>
        <v>LandPIrrigationTwoPerWeekCoverLucerne</v>
      </c>
      <c r="I564" s="6">
        <f t="shared" si="43"/>
        <v>41684</v>
      </c>
      <c r="J564">
        <f t="shared" si="44"/>
        <v>0.99750000000000005</v>
      </c>
    </row>
    <row r="565" spans="1:10">
      <c r="A565" s="8"/>
      <c r="B565" s="8"/>
      <c r="C565" s="2">
        <v>41694</v>
      </c>
      <c r="D565" s="3">
        <v>1</v>
      </c>
      <c r="E565" s="3"/>
      <c r="F565" s="3" t="str">
        <f t="shared" si="40"/>
        <v>IrrigationTwoPerWeek</v>
      </c>
      <c r="G565" s="3" t="str">
        <f t="shared" si="41"/>
        <v>CoverLucerne</v>
      </c>
      <c r="H565" t="str">
        <f t="shared" si="42"/>
        <v>LandPIrrigationTwoPerWeekCoverLucerne</v>
      </c>
      <c r="I565" s="6">
        <f t="shared" si="43"/>
        <v>41694</v>
      </c>
      <c r="J565">
        <f t="shared" si="44"/>
        <v>1</v>
      </c>
    </row>
    <row r="566" spans="1:10">
      <c r="A566" s="8"/>
      <c r="B566" s="8"/>
      <c r="C566" s="2">
        <v>41697</v>
      </c>
      <c r="D566" s="3">
        <v>0.56499999999999995</v>
      </c>
      <c r="E566" s="3"/>
      <c r="F566" s="3" t="str">
        <f t="shared" si="40"/>
        <v>IrrigationTwoPerWeek</v>
      </c>
      <c r="G566" s="3" t="str">
        <f t="shared" si="41"/>
        <v>CoverLucerne</v>
      </c>
      <c r="H566" t="str">
        <f t="shared" si="42"/>
        <v>LandPIrrigationTwoPerWeekCoverLucerne</v>
      </c>
      <c r="I566" s="6">
        <f t="shared" si="43"/>
        <v>41697</v>
      </c>
      <c r="J566">
        <f t="shared" si="44"/>
        <v>0.56499999999999995</v>
      </c>
    </row>
    <row r="567" spans="1:10">
      <c r="A567" s="8"/>
      <c r="B567" s="8"/>
      <c r="C567" s="2">
        <v>41710</v>
      </c>
      <c r="D567" s="3">
        <v>0.62749999999999995</v>
      </c>
      <c r="E567" s="3"/>
      <c r="F567" s="3" t="str">
        <f t="shared" si="40"/>
        <v>IrrigationTwoPerWeek</v>
      </c>
      <c r="G567" s="3" t="str">
        <f t="shared" si="41"/>
        <v>CoverLucerne</v>
      </c>
      <c r="H567" t="str">
        <f t="shared" si="42"/>
        <v>LandPIrrigationTwoPerWeekCoverLucerne</v>
      </c>
      <c r="I567" s="6">
        <f t="shared" si="43"/>
        <v>41710</v>
      </c>
      <c r="J567">
        <f t="shared" si="44"/>
        <v>0.62749999999999995</v>
      </c>
    </row>
    <row r="568" spans="1:10">
      <c r="A568" s="8"/>
      <c r="B568" s="8"/>
      <c r="C568" s="2">
        <v>41717</v>
      </c>
      <c r="D568" s="3">
        <v>0.88750000000000007</v>
      </c>
      <c r="E568" s="3"/>
      <c r="F568" s="3" t="str">
        <f t="shared" si="40"/>
        <v>IrrigationTwoPerWeek</v>
      </c>
      <c r="G568" s="3" t="str">
        <f t="shared" si="41"/>
        <v>CoverLucerne</v>
      </c>
      <c r="H568" t="str">
        <f t="shared" si="42"/>
        <v>LandPIrrigationTwoPerWeekCoverLucerne</v>
      </c>
      <c r="I568" s="6">
        <f t="shared" si="43"/>
        <v>41717</v>
      </c>
      <c r="J568">
        <f t="shared" si="44"/>
        <v>0.88750000000000007</v>
      </c>
    </row>
    <row r="569" spans="1:10">
      <c r="A569" s="8"/>
      <c r="B569" s="8"/>
      <c r="C569" s="2">
        <v>41723</v>
      </c>
      <c r="D569" s="3"/>
      <c r="E569" s="3"/>
      <c r="F569" s="3" t="str">
        <f t="shared" si="40"/>
        <v>IrrigationTwoPerWeek</v>
      </c>
      <c r="G569" s="3" t="str">
        <f t="shared" si="41"/>
        <v>CoverLucerne</v>
      </c>
      <c r="H569" t="str">
        <f t="shared" si="42"/>
        <v>LandPIrrigationTwoPerWeekCoverLucerne</v>
      </c>
      <c r="I569" s="6">
        <f t="shared" si="43"/>
        <v>41723</v>
      </c>
      <c r="J569" t="str">
        <f t="shared" si="44"/>
        <v/>
      </c>
    </row>
    <row r="570" spans="1:10">
      <c r="A570" s="8"/>
      <c r="B570" s="8"/>
      <c r="C570" s="2">
        <v>41724</v>
      </c>
      <c r="D570" s="3">
        <v>0.96500000000000008</v>
      </c>
      <c r="E570" s="3"/>
      <c r="F570" s="3" t="str">
        <f t="shared" si="40"/>
        <v>IrrigationTwoPerWeek</v>
      </c>
      <c r="G570" s="3" t="str">
        <f t="shared" si="41"/>
        <v>CoverLucerne</v>
      </c>
      <c r="H570" t="str">
        <f t="shared" si="42"/>
        <v>LandPIrrigationTwoPerWeekCoverLucerne</v>
      </c>
      <c r="I570" s="6">
        <f t="shared" si="43"/>
        <v>41724</v>
      </c>
      <c r="J570">
        <f t="shared" si="44"/>
        <v>0.96500000000000008</v>
      </c>
    </row>
    <row r="571" spans="1:10">
      <c r="A571" s="8"/>
      <c r="B571" s="8"/>
      <c r="C571" s="2">
        <v>41733</v>
      </c>
      <c r="D571" s="3">
        <v>0.99249999999999994</v>
      </c>
      <c r="E571" s="3"/>
      <c r="F571" s="3" t="str">
        <f t="shared" si="40"/>
        <v>IrrigationTwoPerWeek</v>
      </c>
      <c r="G571" s="3" t="str">
        <f t="shared" si="41"/>
        <v>CoverLucerne</v>
      </c>
      <c r="H571" t="str">
        <f t="shared" si="42"/>
        <v>LandPIrrigationTwoPerWeekCoverLucerne</v>
      </c>
      <c r="I571" s="6">
        <f t="shared" si="43"/>
        <v>41733</v>
      </c>
      <c r="J571">
        <f t="shared" si="44"/>
        <v>0.99249999999999994</v>
      </c>
    </row>
    <row r="572" spans="1:10">
      <c r="A572" s="8"/>
      <c r="B572" s="8"/>
      <c r="C572" s="2">
        <v>41759</v>
      </c>
      <c r="D572" s="3">
        <v>0.96249999999999991</v>
      </c>
      <c r="E572" s="3"/>
      <c r="F572" s="3" t="str">
        <f t="shared" si="40"/>
        <v>IrrigationTwoPerWeek</v>
      </c>
      <c r="G572" s="3" t="str">
        <f t="shared" si="41"/>
        <v>CoverLucerne</v>
      </c>
      <c r="H572" t="str">
        <f t="shared" si="42"/>
        <v>LandPIrrigationTwoPerWeekCoverLucerne</v>
      </c>
      <c r="I572" s="6">
        <f t="shared" si="43"/>
        <v>41759</v>
      </c>
      <c r="J572">
        <f t="shared" si="44"/>
        <v>0.96249999999999991</v>
      </c>
    </row>
    <row r="573" spans="1:10">
      <c r="A573" s="8"/>
      <c r="B573" s="8" t="s">
        <v>8</v>
      </c>
      <c r="C573" s="2">
        <v>40695</v>
      </c>
      <c r="D573" s="3">
        <v>0.45</v>
      </c>
      <c r="E573" s="3"/>
      <c r="F573" s="3" t="str">
        <f t="shared" si="40"/>
        <v>IrrigationTwoPerWeek</v>
      </c>
      <c r="G573" s="3" t="str">
        <f t="shared" si="41"/>
        <v>CoverPasture</v>
      </c>
      <c r="H573" t="str">
        <f t="shared" si="42"/>
        <v>LandPIrrigationTwoPerWeekCoverPasture</v>
      </c>
      <c r="I573" s="6">
        <f t="shared" si="43"/>
        <v>40695</v>
      </c>
      <c r="J573">
        <f t="shared" si="44"/>
        <v>0.45</v>
      </c>
    </row>
    <row r="574" spans="1:10">
      <c r="A574" s="8"/>
      <c r="B574" s="8"/>
      <c r="C574" s="2">
        <v>40787</v>
      </c>
      <c r="D574" s="3">
        <v>1</v>
      </c>
      <c r="E574" s="3"/>
      <c r="F574" s="3" t="str">
        <f t="shared" si="40"/>
        <v>IrrigationTwoPerWeek</v>
      </c>
      <c r="G574" s="3" t="str">
        <f t="shared" si="41"/>
        <v>CoverPasture</v>
      </c>
      <c r="H574" t="str">
        <f t="shared" si="42"/>
        <v>LandPIrrigationTwoPerWeekCoverPasture</v>
      </c>
      <c r="I574" s="6">
        <f t="shared" si="43"/>
        <v>40787</v>
      </c>
      <c r="J574">
        <f t="shared" si="44"/>
        <v>1</v>
      </c>
    </row>
    <row r="575" spans="1:10">
      <c r="A575" s="8"/>
      <c r="B575" s="8"/>
      <c r="C575" s="2">
        <v>40807</v>
      </c>
      <c r="D575" s="3">
        <v>1</v>
      </c>
      <c r="E575" s="3"/>
      <c r="F575" s="3" t="str">
        <f t="shared" si="40"/>
        <v>IrrigationTwoPerWeek</v>
      </c>
      <c r="G575" s="3" t="str">
        <f t="shared" si="41"/>
        <v>CoverPasture</v>
      </c>
      <c r="H575" t="str">
        <f t="shared" si="42"/>
        <v>LandPIrrigationTwoPerWeekCoverPasture</v>
      </c>
      <c r="I575" s="6">
        <f t="shared" si="43"/>
        <v>40807</v>
      </c>
      <c r="J575">
        <f t="shared" si="44"/>
        <v>1</v>
      </c>
    </row>
    <row r="576" spans="1:10">
      <c r="A576" s="8"/>
      <c r="B576" s="8"/>
      <c r="C576" s="2">
        <v>40814</v>
      </c>
      <c r="D576" s="3">
        <v>1</v>
      </c>
      <c r="E576" s="3"/>
      <c r="F576" s="3" t="str">
        <f t="shared" si="40"/>
        <v>IrrigationTwoPerWeek</v>
      </c>
      <c r="G576" s="3" t="str">
        <f t="shared" si="41"/>
        <v>CoverPasture</v>
      </c>
      <c r="H576" t="str">
        <f t="shared" si="42"/>
        <v>LandPIrrigationTwoPerWeekCoverPasture</v>
      </c>
      <c r="I576" s="6">
        <f t="shared" si="43"/>
        <v>40814</v>
      </c>
      <c r="J576">
        <f t="shared" si="44"/>
        <v>1</v>
      </c>
    </row>
    <row r="577" spans="1:10">
      <c r="A577" s="8"/>
      <c r="B577" s="8"/>
      <c r="C577" s="2">
        <v>40815</v>
      </c>
      <c r="D577" s="3">
        <v>0.65249999999999997</v>
      </c>
      <c r="E577" s="3"/>
      <c r="F577" s="3" t="str">
        <f t="shared" si="40"/>
        <v>IrrigationTwoPerWeek</v>
      </c>
      <c r="G577" s="3" t="str">
        <f t="shared" si="41"/>
        <v>CoverPasture</v>
      </c>
      <c r="H577" t="str">
        <f t="shared" si="42"/>
        <v>LandPIrrigationTwoPerWeekCoverPasture</v>
      </c>
      <c r="I577" s="6">
        <f t="shared" si="43"/>
        <v>40815</v>
      </c>
      <c r="J577">
        <f t="shared" si="44"/>
        <v>0.65249999999999997</v>
      </c>
    </row>
    <row r="578" spans="1:10">
      <c r="A578" s="8"/>
      <c r="B578" s="8"/>
      <c r="C578" s="2">
        <v>40816</v>
      </c>
      <c r="D578" s="3">
        <v>0.67249999999999999</v>
      </c>
      <c r="E578" s="3"/>
      <c r="F578" s="3" t="str">
        <f t="shared" si="40"/>
        <v>IrrigationTwoPerWeek</v>
      </c>
      <c r="G578" s="3" t="str">
        <f t="shared" si="41"/>
        <v>CoverPasture</v>
      </c>
      <c r="H578" t="str">
        <f t="shared" si="42"/>
        <v>LandPIrrigationTwoPerWeekCoverPasture</v>
      </c>
      <c r="I578" s="6">
        <f t="shared" si="43"/>
        <v>40816</v>
      </c>
      <c r="J578">
        <f t="shared" si="44"/>
        <v>0.67249999999999999</v>
      </c>
    </row>
    <row r="579" spans="1:10">
      <c r="A579" s="8"/>
      <c r="B579" s="8"/>
      <c r="C579" s="2">
        <v>40827</v>
      </c>
      <c r="D579" s="3">
        <v>0.89249999999999996</v>
      </c>
      <c r="E579" s="3"/>
      <c r="F579" s="3" t="str">
        <f t="shared" si="40"/>
        <v>IrrigationTwoPerWeek</v>
      </c>
      <c r="G579" s="3" t="str">
        <f t="shared" si="41"/>
        <v>CoverPasture</v>
      </c>
      <c r="H579" t="str">
        <f t="shared" si="42"/>
        <v>LandPIrrigationTwoPerWeekCoverPasture</v>
      </c>
      <c r="I579" s="6">
        <f t="shared" si="43"/>
        <v>40827</v>
      </c>
      <c r="J579">
        <f t="shared" si="44"/>
        <v>0.89249999999999996</v>
      </c>
    </row>
    <row r="580" spans="1:10">
      <c r="A580" s="8"/>
      <c r="B580" s="8"/>
      <c r="C580" s="2">
        <v>40833</v>
      </c>
      <c r="D580" s="3">
        <v>1</v>
      </c>
      <c r="E580" s="3"/>
      <c r="F580" s="3" t="str">
        <f t="shared" ref="F580:F643" si="45">IF(A580="",F579,"Irrigation"&amp;VLOOKUP(A580,$M$3:$N$6,2,FALSE))</f>
        <v>IrrigationTwoPerWeek</v>
      </c>
      <c r="G580" s="3" t="str">
        <f t="shared" ref="G580:G643" si="46">IF(B580="",G579,"Cover"&amp;IF(B580="Ryegrass","Pasture","Lucerne"))</f>
        <v>CoverPasture</v>
      </c>
      <c r="H580" t="str">
        <f t="shared" ref="H580:H643" si="47">"LandP"&amp;F580&amp;G580</f>
        <v>LandPIrrigationTwoPerWeekCoverPasture</v>
      </c>
      <c r="I580" s="6">
        <f t="shared" ref="I580:I643" si="48">C580</f>
        <v>40833</v>
      </c>
      <c r="J580">
        <f t="shared" ref="J580:J643" si="49">IF(D580="","",D580)</f>
        <v>1</v>
      </c>
    </row>
    <row r="581" spans="1:10">
      <c r="A581" s="8"/>
      <c r="B581" s="8"/>
      <c r="C581" s="2">
        <v>40845</v>
      </c>
      <c r="D581" s="3">
        <v>1</v>
      </c>
      <c r="E581" s="3"/>
      <c r="F581" s="3" t="str">
        <f t="shared" si="45"/>
        <v>IrrigationTwoPerWeek</v>
      </c>
      <c r="G581" s="3" t="str">
        <f t="shared" si="46"/>
        <v>CoverPasture</v>
      </c>
      <c r="H581" t="str">
        <f t="shared" si="47"/>
        <v>LandPIrrigationTwoPerWeekCoverPasture</v>
      </c>
      <c r="I581" s="6">
        <f t="shared" si="48"/>
        <v>40845</v>
      </c>
      <c r="J581">
        <f t="shared" si="49"/>
        <v>1</v>
      </c>
    </row>
    <row r="582" spans="1:10">
      <c r="A582" s="8"/>
      <c r="B582" s="8"/>
      <c r="C582" s="2">
        <v>40847</v>
      </c>
      <c r="D582" s="3">
        <v>1</v>
      </c>
      <c r="E582" s="3"/>
      <c r="F582" s="3" t="str">
        <f t="shared" si="45"/>
        <v>IrrigationTwoPerWeek</v>
      </c>
      <c r="G582" s="3" t="str">
        <f t="shared" si="46"/>
        <v>CoverPasture</v>
      </c>
      <c r="H582" t="str">
        <f t="shared" si="47"/>
        <v>LandPIrrigationTwoPerWeekCoverPasture</v>
      </c>
      <c r="I582" s="6">
        <f t="shared" si="48"/>
        <v>40847</v>
      </c>
      <c r="J582">
        <f t="shared" si="49"/>
        <v>1</v>
      </c>
    </row>
    <row r="583" spans="1:10">
      <c r="A583" s="8"/>
      <c r="B583" s="8"/>
      <c r="C583" s="2">
        <v>40848</v>
      </c>
      <c r="D583" s="3">
        <v>0.45</v>
      </c>
      <c r="E583" s="3"/>
      <c r="F583" s="3" t="str">
        <f t="shared" si="45"/>
        <v>IrrigationTwoPerWeek</v>
      </c>
      <c r="G583" s="3" t="str">
        <f t="shared" si="46"/>
        <v>CoverPasture</v>
      </c>
      <c r="H583" t="str">
        <f t="shared" si="47"/>
        <v>LandPIrrigationTwoPerWeekCoverPasture</v>
      </c>
      <c r="I583" s="6">
        <f t="shared" si="48"/>
        <v>40848</v>
      </c>
      <c r="J583">
        <f t="shared" si="49"/>
        <v>0.45</v>
      </c>
    </row>
    <row r="584" spans="1:10">
      <c r="A584" s="8"/>
      <c r="B584" s="8"/>
      <c r="C584" s="2">
        <v>40850</v>
      </c>
      <c r="D584" s="3">
        <v>0.32250000000000001</v>
      </c>
      <c r="E584" s="3"/>
      <c r="F584" s="3" t="str">
        <f t="shared" si="45"/>
        <v>IrrigationTwoPerWeek</v>
      </c>
      <c r="G584" s="3" t="str">
        <f t="shared" si="46"/>
        <v>CoverPasture</v>
      </c>
      <c r="H584" t="str">
        <f t="shared" si="47"/>
        <v>LandPIrrigationTwoPerWeekCoverPasture</v>
      </c>
      <c r="I584" s="6">
        <f t="shared" si="48"/>
        <v>40850</v>
      </c>
      <c r="J584">
        <f t="shared" si="49"/>
        <v>0.32250000000000001</v>
      </c>
    </row>
    <row r="585" spans="1:10">
      <c r="A585" s="8"/>
      <c r="B585" s="8"/>
      <c r="C585" s="2">
        <v>40862</v>
      </c>
      <c r="D585" s="3">
        <v>0.87749999999999995</v>
      </c>
      <c r="E585" s="3"/>
      <c r="F585" s="3" t="str">
        <f t="shared" si="45"/>
        <v>IrrigationTwoPerWeek</v>
      </c>
      <c r="G585" s="3" t="str">
        <f t="shared" si="46"/>
        <v>CoverPasture</v>
      </c>
      <c r="H585" t="str">
        <f t="shared" si="47"/>
        <v>LandPIrrigationTwoPerWeekCoverPasture</v>
      </c>
      <c r="I585" s="6">
        <f t="shared" si="48"/>
        <v>40862</v>
      </c>
      <c r="J585">
        <f t="shared" si="49"/>
        <v>0.87749999999999995</v>
      </c>
    </row>
    <row r="586" spans="1:10">
      <c r="A586" s="8"/>
      <c r="B586" s="8"/>
      <c r="C586" s="2">
        <v>40869</v>
      </c>
      <c r="D586" s="3">
        <v>1</v>
      </c>
      <c r="E586" s="3"/>
      <c r="F586" s="3" t="str">
        <f t="shared" si="45"/>
        <v>IrrigationTwoPerWeek</v>
      </c>
      <c r="G586" s="3" t="str">
        <f t="shared" si="46"/>
        <v>CoverPasture</v>
      </c>
      <c r="H586" t="str">
        <f t="shared" si="47"/>
        <v>LandPIrrigationTwoPerWeekCoverPasture</v>
      </c>
      <c r="I586" s="6">
        <f t="shared" si="48"/>
        <v>40869</v>
      </c>
      <c r="J586">
        <f t="shared" si="49"/>
        <v>1</v>
      </c>
    </row>
    <row r="587" spans="1:10">
      <c r="A587" s="8"/>
      <c r="B587" s="8"/>
      <c r="C587" s="2">
        <v>40876</v>
      </c>
      <c r="D587" s="3">
        <v>1</v>
      </c>
      <c r="E587" s="3"/>
      <c r="F587" s="3" t="str">
        <f t="shared" si="45"/>
        <v>IrrigationTwoPerWeek</v>
      </c>
      <c r="G587" s="3" t="str">
        <f t="shared" si="46"/>
        <v>CoverPasture</v>
      </c>
      <c r="H587" t="str">
        <f t="shared" si="47"/>
        <v>LandPIrrigationTwoPerWeekCoverPasture</v>
      </c>
      <c r="I587" s="6">
        <f t="shared" si="48"/>
        <v>40876</v>
      </c>
      <c r="J587">
        <f t="shared" si="49"/>
        <v>1</v>
      </c>
    </row>
    <row r="588" spans="1:10">
      <c r="A588" s="8"/>
      <c r="B588" s="8"/>
      <c r="C588" s="2">
        <v>40877</v>
      </c>
      <c r="D588" s="3">
        <v>0.45</v>
      </c>
      <c r="E588" s="3"/>
      <c r="F588" s="3" t="str">
        <f t="shared" si="45"/>
        <v>IrrigationTwoPerWeek</v>
      </c>
      <c r="G588" s="3" t="str">
        <f t="shared" si="46"/>
        <v>CoverPasture</v>
      </c>
      <c r="H588" t="str">
        <f t="shared" si="47"/>
        <v>LandPIrrigationTwoPerWeekCoverPasture</v>
      </c>
      <c r="I588" s="6">
        <f t="shared" si="48"/>
        <v>40877</v>
      </c>
      <c r="J588">
        <f t="shared" si="49"/>
        <v>0.45</v>
      </c>
    </row>
    <row r="589" spans="1:10">
      <c r="A589" s="8"/>
      <c r="B589" s="8"/>
      <c r="C589" s="2">
        <v>40878</v>
      </c>
      <c r="D589" s="3">
        <v>0.64749999999999996</v>
      </c>
      <c r="E589" s="3"/>
      <c r="F589" s="3" t="str">
        <f t="shared" si="45"/>
        <v>IrrigationTwoPerWeek</v>
      </c>
      <c r="G589" s="3" t="str">
        <f t="shared" si="46"/>
        <v>CoverPasture</v>
      </c>
      <c r="H589" t="str">
        <f t="shared" si="47"/>
        <v>LandPIrrigationTwoPerWeekCoverPasture</v>
      </c>
      <c r="I589" s="6">
        <f t="shared" si="48"/>
        <v>40878</v>
      </c>
      <c r="J589">
        <f t="shared" si="49"/>
        <v>0.64749999999999996</v>
      </c>
    </row>
    <row r="590" spans="1:10">
      <c r="A590" s="8"/>
      <c r="B590" s="8"/>
      <c r="C590" s="2">
        <v>40886</v>
      </c>
      <c r="D590" s="3">
        <v>0.92</v>
      </c>
      <c r="E590" s="3"/>
      <c r="F590" s="3" t="str">
        <f t="shared" si="45"/>
        <v>IrrigationTwoPerWeek</v>
      </c>
      <c r="G590" s="3" t="str">
        <f t="shared" si="46"/>
        <v>CoverPasture</v>
      </c>
      <c r="H590" t="str">
        <f t="shared" si="47"/>
        <v>LandPIrrigationTwoPerWeekCoverPasture</v>
      </c>
      <c r="I590" s="6">
        <f t="shared" si="48"/>
        <v>40886</v>
      </c>
      <c r="J590">
        <f t="shared" si="49"/>
        <v>0.92</v>
      </c>
    </row>
    <row r="591" spans="1:10">
      <c r="A591" s="8"/>
      <c r="B591" s="8"/>
      <c r="C591" s="2">
        <v>40890</v>
      </c>
      <c r="D591" s="3">
        <v>1</v>
      </c>
      <c r="E591" s="3"/>
      <c r="F591" s="3" t="str">
        <f t="shared" si="45"/>
        <v>IrrigationTwoPerWeek</v>
      </c>
      <c r="G591" s="3" t="str">
        <f t="shared" si="46"/>
        <v>CoverPasture</v>
      </c>
      <c r="H591" t="str">
        <f t="shared" si="47"/>
        <v>LandPIrrigationTwoPerWeekCoverPasture</v>
      </c>
      <c r="I591" s="6">
        <f t="shared" si="48"/>
        <v>40890</v>
      </c>
      <c r="J591">
        <f t="shared" si="49"/>
        <v>1</v>
      </c>
    </row>
    <row r="592" spans="1:10">
      <c r="A592" s="8"/>
      <c r="B592" s="8"/>
      <c r="C592" s="2">
        <v>40896</v>
      </c>
      <c r="D592" s="3">
        <v>1</v>
      </c>
      <c r="E592" s="3"/>
      <c r="F592" s="3" t="str">
        <f t="shared" si="45"/>
        <v>IrrigationTwoPerWeek</v>
      </c>
      <c r="G592" s="3" t="str">
        <f t="shared" si="46"/>
        <v>CoverPasture</v>
      </c>
      <c r="H592" t="str">
        <f t="shared" si="47"/>
        <v>LandPIrrigationTwoPerWeekCoverPasture</v>
      </c>
      <c r="I592" s="6">
        <f t="shared" si="48"/>
        <v>40896</v>
      </c>
      <c r="J592">
        <f t="shared" si="49"/>
        <v>1</v>
      </c>
    </row>
    <row r="593" spans="1:10">
      <c r="A593" s="8"/>
      <c r="B593" s="8"/>
      <c r="C593" s="2">
        <v>40897</v>
      </c>
      <c r="D593" s="3">
        <v>0.45</v>
      </c>
      <c r="E593" s="3"/>
      <c r="F593" s="3" t="str">
        <f t="shared" si="45"/>
        <v>IrrigationTwoPerWeek</v>
      </c>
      <c r="G593" s="3" t="str">
        <f t="shared" si="46"/>
        <v>CoverPasture</v>
      </c>
      <c r="H593" t="str">
        <f t="shared" si="47"/>
        <v>LandPIrrigationTwoPerWeekCoverPasture</v>
      </c>
      <c r="I593" s="6">
        <f t="shared" si="48"/>
        <v>40897</v>
      </c>
      <c r="J593">
        <f t="shared" si="49"/>
        <v>0.45</v>
      </c>
    </row>
    <row r="594" spans="1:10">
      <c r="A594" s="8"/>
      <c r="B594" s="8"/>
      <c r="C594" s="2">
        <v>40898</v>
      </c>
      <c r="D594" s="3">
        <v>0.63749999999999996</v>
      </c>
      <c r="E594" s="3"/>
      <c r="F594" s="3" t="str">
        <f t="shared" si="45"/>
        <v>IrrigationTwoPerWeek</v>
      </c>
      <c r="G594" s="3" t="str">
        <f t="shared" si="46"/>
        <v>CoverPasture</v>
      </c>
      <c r="H594" t="str">
        <f t="shared" si="47"/>
        <v>LandPIrrigationTwoPerWeekCoverPasture</v>
      </c>
      <c r="I594" s="6">
        <f t="shared" si="48"/>
        <v>40898</v>
      </c>
      <c r="J594">
        <f t="shared" si="49"/>
        <v>0.63749999999999996</v>
      </c>
    </row>
    <row r="595" spans="1:10">
      <c r="A595" s="8"/>
      <c r="B595" s="8"/>
      <c r="C595" s="2">
        <v>40905</v>
      </c>
      <c r="D595" s="3">
        <v>0.95000000000000007</v>
      </c>
      <c r="E595" s="3"/>
      <c r="F595" s="3" t="str">
        <f t="shared" si="45"/>
        <v>IrrigationTwoPerWeek</v>
      </c>
      <c r="G595" s="3" t="str">
        <f t="shared" si="46"/>
        <v>CoverPasture</v>
      </c>
      <c r="H595" t="str">
        <f t="shared" si="47"/>
        <v>LandPIrrigationTwoPerWeekCoverPasture</v>
      </c>
      <c r="I595" s="6">
        <f t="shared" si="48"/>
        <v>40905</v>
      </c>
      <c r="J595">
        <f t="shared" si="49"/>
        <v>0.95000000000000007</v>
      </c>
    </row>
    <row r="596" spans="1:10">
      <c r="A596" s="8"/>
      <c r="B596" s="8"/>
      <c r="C596" s="2">
        <v>40920</v>
      </c>
      <c r="D596" s="3">
        <v>1</v>
      </c>
      <c r="E596" s="3"/>
      <c r="F596" s="3" t="str">
        <f t="shared" si="45"/>
        <v>IrrigationTwoPerWeek</v>
      </c>
      <c r="G596" s="3" t="str">
        <f t="shared" si="46"/>
        <v>CoverPasture</v>
      </c>
      <c r="H596" t="str">
        <f t="shared" si="47"/>
        <v>LandPIrrigationTwoPerWeekCoverPasture</v>
      </c>
      <c r="I596" s="6">
        <f t="shared" si="48"/>
        <v>40920</v>
      </c>
      <c r="J596">
        <f t="shared" si="49"/>
        <v>1</v>
      </c>
    </row>
    <row r="597" spans="1:10">
      <c r="A597" s="8"/>
      <c r="B597" s="8"/>
      <c r="C597" s="2">
        <v>40932</v>
      </c>
      <c r="D597" s="3">
        <v>1</v>
      </c>
      <c r="E597" s="3"/>
      <c r="F597" s="3" t="str">
        <f t="shared" si="45"/>
        <v>IrrigationTwoPerWeek</v>
      </c>
      <c r="G597" s="3" t="str">
        <f t="shared" si="46"/>
        <v>CoverPasture</v>
      </c>
      <c r="H597" t="str">
        <f t="shared" si="47"/>
        <v>LandPIrrigationTwoPerWeekCoverPasture</v>
      </c>
      <c r="I597" s="6">
        <f t="shared" si="48"/>
        <v>40932</v>
      </c>
      <c r="J597">
        <f t="shared" si="49"/>
        <v>1</v>
      </c>
    </row>
    <row r="598" spans="1:10">
      <c r="A598" s="8"/>
      <c r="B598" s="8"/>
      <c r="C598" s="2">
        <v>40933</v>
      </c>
      <c r="D598" s="3">
        <v>1</v>
      </c>
      <c r="E598" s="3"/>
      <c r="F598" s="3" t="str">
        <f t="shared" si="45"/>
        <v>IrrigationTwoPerWeek</v>
      </c>
      <c r="G598" s="3" t="str">
        <f t="shared" si="46"/>
        <v>CoverPasture</v>
      </c>
      <c r="H598" t="str">
        <f t="shared" si="47"/>
        <v>LandPIrrigationTwoPerWeekCoverPasture</v>
      </c>
      <c r="I598" s="6">
        <f t="shared" si="48"/>
        <v>40933</v>
      </c>
      <c r="J598">
        <f t="shared" si="49"/>
        <v>1</v>
      </c>
    </row>
    <row r="599" spans="1:10">
      <c r="A599" s="8"/>
      <c r="B599" s="8"/>
      <c r="C599" s="2">
        <v>40934</v>
      </c>
      <c r="D599" s="3">
        <v>0.45</v>
      </c>
      <c r="E599" s="3"/>
      <c r="F599" s="3" t="str">
        <f t="shared" si="45"/>
        <v>IrrigationTwoPerWeek</v>
      </c>
      <c r="G599" s="3" t="str">
        <f t="shared" si="46"/>
        <v>CoverPasture</v>
      </c>
      <c r="H599" t="str">
        <f t="shared" si="47"/>
        <v>LandPIrrigationTwoPerWeekCoverPasture</v>
      </c>
      <c r="I599" s="6">
        <f t="shared" si="48"/>
        <v>40934</v>
      </c>
      <c r="J599">
        <f t="shared" si="49"/>
        <v>0.45</v>
      </c>
    </row>
    <row r="600" spans="1:10">
      <c r="A600" s="8"/>
      <c r="B600" s="8"/>
      <c r="C600" s="2">
        <v>40947</v>
      </c>
      <c r="D600" s="3">
        <v>1</v>
      </c>
      <c r="E600" s="3"/>
      <c r="F600" s="3" t="str">
        <f t="shared" si="45"/>
        <v>IrrigationTwoPerWeek</v>
      </c>
      <c r="G600" s="3" t="str">
        <f t="shared" si="46"/>
        <v>CoverPasture</v>
      </c>
      <c r="H600" t="str">
        <f t="shared" si="47"/>
        <v>LandPIrrigationTwoPerWeekCoverPasture</v>
      </c>
      <c r="I600" s="6">
        <f t="shared" si="48"/>
        <v>40947</v>
      </c>
      <c r="J600">
        <f t="shared" si="49"/>
        <v>1</v>
      </c>
    </row>
    <row r="601" spans="1:10">
      <c r="A601" s="8"/>
      <c r="B601" s="8"/>
      <c r="C601" s="2">
        <v>40967</v>
      </c>
      <c r="D601" s="3">
        <v>1</v>
      </c>
      <c r="E601" s="3"/>
      <c r="F601" s="3" t="str">
        <f t="shared" si="45"/>
        <v>IrrigationTwoPerWeek</v>
      </c>
      <c r="G601" s="3" t="str">
        <f t="shared" si="46"/>
        <v>CoverPasture</v>
      </c>
      <c r="H601" t="str">
        <f t="shared" si="47"/>
        <v>LandPIrrigationTwoPerWeekCoverPasture</v>
      </c>
      <c r="I601" s="6">
        <f t="shared" si="48"/>
        <v>40967</v>
      </c>
      <c r="J601">
        <f t="shared" si="49"/>
        <v>1</v>
      </c>
    </row>
    <row r="602" spans="1:10">
      <c r="A602" s="8"/>
      <c r="B602" s="8"/>
      <c r="C602" s="2">
        <v>40968</v>
      </c>
      <c r="D602" s="3">
        <v>0.45</v>
      </c>
      <c r="E602" s="3"/>
      <c r="F602" s="3" t="str">
        <f t="shared" si="45"/>
        <v>IrrigationTwoPerWeek</v>
      </c>
      <c r="G602" s="3" t="str">
        <f t="shared" si="46"/>
        <v>CoverPasture</v>
      </c>
      <c r="H602" t="str">
        <f t="shared" si="47"/>
        <v>LandPIrrigationTwoPerWeekCoverPasture</v>
      </c>
      <c r="I602" s="6">
        <f t="shared" si="48"/>
        <v>40968</v>
      </c>
      <c r="J602">
        <f t="shared" si="49"/>
        <v>0.45</v>
      </c>
    </row>
    <row r="603" spans="1:10">
      <c r="A603" s="8"/>
      <c r="B603" s="8"/>
      <c r="C603" s="2">
        <v>40976</v>
      </c>
      <c r="D603" s="3">
        <v>0.91500000000000004</v>
      </c>
      <c r="E603" s="3"/>
      <c r="F603" s="3" t="str">
        <f t="shared" si="45"/>
        <v>IrrigationTwoPerWeek</v>
      </c>
      <c r="G603" s="3" t="str">
        <f t="shared" si="46"/>
        <v>CoverPasture</v>
      </c>
      <c r="H603" t="str">
        <f t="shared" si="47"/>
        <v>LandPIrrigationTwoPerWeekCoverPasture</v>
      </c>
      <c r="I603" s="6">
        <f t="shared" si="48"/>
        <v>40976</v>
      </c>
      <c r="J603">
        <f t="shared" si="49"/>
        <v>0.91500000000000004</v>
      </c>
    </row>
    <row r="604" spans="1:10">
      <c r="A604" s="8"/>
      <c r="B604" s="8"/>
      <c r="C604" s="2">
        <v>40982</v>
      </c>
      <c r="D604" s="3">
        <v>1</v>
      </c>
      <c r="E604" s="3"/>
      <c r="F604" s="3" t="str">
        <f t="shared" si="45"/>
        <v>IrrigationTwoPerWeek</v>
      </c>
      <c r="G604" s="3" t="str">
        <f t="shared" si="46"/>
        <v>CoverPasture</v>
      </c>
      <c r="H604" t="str">
        <f t="shared" si="47"/>
        <v>LandPIrrigationTwoPerWeekCoverPasture</v>
      </c>
      <c r="I604" s="6">
        <f t="shared" si="48"/>
        <v>40982</v>
      </c>
      <c r="J604">
        <f t="shared" si="49"/>
        <v>1</v>
      </c>
    </row>
    <row r="605" spans="1:10">
      <c r="A605" s="8"/>
      <c r="B605" s="8"/>
      <c r="C605" s="2">
        <v>40990</v>
      </c>
      <c r="D605" s="3">
        <v>1</v>
      </c>
      <c r="E605" s="3"/>
      <c r="F605" s="3" t="str">
        <f t="shared" si="45"/>
        <v>IrrigationTwoPerWeek</v>
      </c>
      <c r="G605" s="3" t="str">
        <f t="shared" si="46"/>
        <v>CoverPasture</v>
      </c>
      <c r="H605" t="str">
        <f t="shared" si="47"/>
        <v>LandPIrrigationTwoPerWeekCoverPasture</v>
      </c>
      <c r="I605" s="6">
        <f t="shared" si="48"/>
        <v>40990</v>
      </c>
      <c r="J605">
        <f t="shared" si="49"/>
        <v>1</v>
      </c>
    </row>
    <row r="606" spans="1:10">
      <c r="A606" s="8"/>
      <c r="B606" s="8"/>
      <c r="C606" s="2">
        <v>41001</v>
      </c>
      <c r="D606" s="3">
        <v>1</v>
      </c>
      <c r="E606" s="3"/>
      <c r="F606" s="3" t="str">
        <f t="shared" si="45"/>
        <v>IrrigationTwoPerWeek</v>
      </c>
      <c r="G606" s="3" t="str">
        <f t="shared" si="46"/>
        <v>CoverPasture</v>
      </c>
      <c r="H606" t="str">
        <f t="shared" si="47"/>
        <v>LandPIrrigationTwoPerWeekCoverPasture</v>
      </c>
      <c r="I606" s="6">
        <f t="shared" si="48"/>
        <v>41001</v>
      </c>
      <c r="J606">
        <f t="shared" si="49"/>
        <v>1</v>
      </c>
    </row>
    <row r="607" spans="1:10">
      <c r="A607" s="8"/>
      <c r="B607" s="8"/>
      <c r="C607" s="2">
        <v>41002</v>
      </c>
      <c r="D607" s="3">
        <v>0.45</v>
      </c>
      <c r="E607" s="3"/>
      <c r="F607" s="3" t="str">
        <f t="shared" si="45"/>
        <v>IrrigationTwoPerWeek</v>
      </c>
      <c r="G607" s="3" t="str">
        <f t="shared" si="46"/>
        <v>CoverPasture</v>
      </c>
      <c r="H607" t="str">
        <f t="shared" si="47"/>
        <v>LandPIrrigationTwoPerWeekCoverPasture</v>
      </c>
      <c r="I607" s="6">
        <f t="shared" si="48"/>
        <v>41002</v>
      </c>
      <c r="J607">
        <f t="shared" si="49"/>
        <v>0.45</v>
      </c>
    </row>
    <row r="608" spans="1:10">
      <c r="A608" s="8"/>
      <c r="B608" s="8"/>
      <c r="C608" s="2">
        <v>41012</v>
      </c>
      <c r="D608" s="3">
        <v>0.99750000000000005</v>
      </c>
      <c r="E608" s="3"/>
      <c r="F608" s="3" t="str">
        <f t="shared" si="45"/>
        <v>IrrigationTwoPerWeek</v>
      </c>
      <c r="G608" s="3" t="str">
        <f t="shared" si="46"/>
        <v>CoverPasture</v>
      </c>
      <c r="H608" t="str">
        <f t="shared" si="47"/>
        <v>LandPIrrigationTwoPerWeekCoverPasture</v>
      </c>
      <c r="I608" s="6">
        <f t="shared" si="48"/>
        <v>41012</v>
      </c>
      <c r="J608">
        <f t="shared" si="49"/>
        <v>0.99750000000000005</v>
      </c>
    </row>
    <row r="609" spans="1:10">
      <c r="A609" s="8"/>
      <c r="B609" s="8"/>
      <c r="C609" s="2">
        <v>41022</v>
      </c>
      <c r="D609" s="3">
        <v>1</v>
      </c>
      <c r="E609" s="3"/>
      <c r="F609" s="3" t="str">
        <f t="shared" si="45"/>
        <v>IrrigationTwoPerWeek</v>
      </c>
      <c r="G609" s="3" t="str">
        <f t="shared" si="46"/>
        <v>CoverPasture</v>
      </c>
      <c r="H609" t="str">
        <f t="shared" si="47"/>
        <v>LandPIrrigationTwoPerWeekCoverPasture</v>
      </c>
      <c r="I609" s="6">
        <f t="shared" si="48"/>
        <v>41022</v>
      </c>
      <c r="J609">
        <f t="shared" si="49"/>
        <v>1</v>
      </c>
    </row>
    <row r="610" spans="1:10">
      <c r="A610" s="8"/>
      <c r="B610" s="8"/>
      <c r="C610" s="2">
        <v>41046</v>
      </c>
      <c r="D610" s="3">
        <v>1</v>
      </c>
      <c r="E610" s="3"/>
      <c r="F610" s="3" t="str">
        <f t="shared" si="45"/>
        <v>IrrigationTwoPerWeek</v>
      </c>
      <c r="G610" s="3" t="str">
        <f t="shared" si="46"/>
        <v>CoverPasture</v>
      </c>
      <c r="H610" t="str">
        <f t="shared" si="47"/>
        <v>LandPIrrigationTwoPerWeekCoverPasture</v>
      </c>
      <c r="I610" s="6">
        <f t="shared" si="48"/>
        <v>41046</v>
      </c>
      <c r="J610">
        <f t="shared" si="49"/>
        <v>1</v>
      </c>
    </row>
    <row r="611" spans="1:10">
      <c r="A611" s="8"/>
      <c r="B611" s="8"/>
      <c r="C611" s="2">
        <v>41051</v>
      </c>
      <c r="D611" s="3">
        <v>1</v>
      </c>
      <c r="E611" s="3"/>
      <c r="F611" s="3" t="str">
        <f t="shared" si="45"/>
        <v>IrrigationTwoPerWeek</v>
      </c>
      <c r="G611" s="3" t="str">
        <f t="shared" si="46"/>
        <v>CoverPasture</v>
      </c>
      <c r="H611" t="str">
        <f t="shared" si="47"/>
        <v>LandPIrrigationTwoPerWeekCoverPasture</v>
      </c>
      <c r="I611" s="6">
        <f t="shared" si="48"/>
        <v>41051</v>
      </c>
      <c r="J611">
        <f t="shared" si="49"/>
        <v>1</v>
      </c>
    </row>
    <row r="612" spans="1:10">
      <c r="A612" s="8"/>
      <c r="B612" s="8"/>
      <c r="C612" s="2">
        <v>41052</v>
      </c>
      <c r="D612" s="3">
        <v>0.45</v>
      </c>
      <c r="E612" s="3"/>
      <c r="F612" s="3" t="str">
        <f t="shared" si="45"/>
        <v>IrrigationTwoPerWeek</v>
      </c>
      <c r="G612" s="3" t="str">
        <f t="shared" si="46"/>
        <v>CoverPasture</v>
      </c>
      <c r="H612" t="str">
        <f t="shared" si="47"/>
        <v>LandPIrrigationTwoPerWeekCoverPasture</v>
      </c>
      <c r="I612" s="6">
        <f t="shared" si="48"/>
        <v>41052</v>
      </c>
      <c r="J612">
        <f t="shared" si="49"/>
        <v>0.45</v>
      </c>
    </row>
    <row r="613" spans="1:10">
      <c r="A613" s="8"/>
      <c r="B613" s="8"/>
      <c r="C613" s="2">
        <v>41150</v>
      </c>
      <c r="D613" s="3">
        <v>1</v>
      </c>
      <c r="E613" s="3"/>
      <c r="F613" s="3" t="str">
        <f t="shared" si="45"/>
        <v>IrrigationTwoPerWeek</v>
      </c>
      <c r="G613" s="3" t="str">
        <f t="shared" si="46"/>
        <v>CoverPasture</v>
      </c>
      <c r="H613" t="str">
        <f t="shared" si="47"/>
        <v>LandPIrrigationTwoPerWeekCoverPasture</v>
      </c>
      <c r="I613" s="6">
        <f t="shared" si="48"/>
        <v>41150</v>
      </c>
      <c r="J613">
        <f t="shared" si="49"/>
        <v>1</v>
      </c>
    </row>
    <row r="614" spans="1:10">
      <c r="A614" s="8"/>
      <c r="B614" s="8"/>
      <c r="C614" s="2">
        <v>41157</v>
      </c>
      <c r="D614" s="3">
        <v>1</v>
      </c>
      <c r="E614" s="3"/>
      <c r="F614" s="3" t="str">
        <f t="shared" si="45"/>
        <v>IrrigationTwoPerWeek</v>
      </c>
      <c r="G614" s="3" t="str">
        <f t="shared" si="46"/>
        <v>CoverPasture</v>
      </c>
      <c r="H614" t="str">
        <f t="shared" si="47"/>
        <v>LandPIrrigationTwoPerWeekCoverPasture</v>
      </c>
      <c r="I614" s="6">
        <f t="shared" si="48"/>
        <v>41157</v>
      </c>
      <c r="J614">
        <f t="shared" si="49"/>
        <v>1</v>
      </c>
    </row>
    <row r="615" spans="1:10">
      <c r="A615" s="8"/>
      <c r="B615" s="8"/>
      <c r="C615" s="2">
        <v>41158</v>
      </c>
      <c r="D615" s="3">
        <v>0.45</v>
      </c>
      <c r="E615" s="3"/>
      <c r="F615" s="3" t="str">
        <f t="shared" si="45"/>
        <v>IrrigationTwoPerWeek</v>
      </c>
      <c r="G615" s="3" t="str">
        <f t="shared" si="46"/>
        <v>CoverPasture</v>
      </c>
      <c r="H615" t="str">
        <f t="shared" si="47"/>
        <v>LandPIrrigationTwoPerWeekCoverPasture</v>
      </c>
      <c r="I615" s="6">
        <f t="shared" si="48"/>
        <v>41158</v>
      </c>
      <c r="J615">
        <f t="shared" si="49"/>
        <v>0.45</v>
      </c>
    </row>
    <row r="616" spans="1:10">
      <c r="A616" s="8"/>
      <c r="B616" s="8"/>
      <c r="C616" s="2">
        <v>41159</v>
      </c>
      <c r="D616" s="3">
        <v>0.51749999999999996</v>
      </c>
      <c r="E616" s="3"/>
      <c r="F616" s="3" t="str">
        <f t="shared" si="45"/>
        <v>IrrigationTwoPerWeek</v>
      </c>
      <c r="G616" s="3" t="str">
        <f t="shared" si="46"/>
        <v>CoverPasture</v>
      </c>
      <c r="H616" t="str">
        <f t="shared" si="47"/>
        <v>LandPIrrigationTwoPerWeekCoverPasture</v>
      </c>
      <c r="I616" s="6">
        <f t="shared" si="48"/>
        <v>41159</v>
      </c>
      <c r="J616">
        <f t="shared" si="49"/>
        <v>0.51749999999999996</v>
      </c>
    </row>
    <row r="617" spans="1:10">
      <c r="A617" s="8"/>
      <c r="B617" s="8"/>
      <c r="C617" s="2">
        <v>41165</v>
      </c>
      <c r="D617" s="3">
        <v>0.57499999999999996</v>
      </c>
      <c r="E617" s="3"/>
      <c r="F617" s="3" t="str">
        <f t="shared" si="45"/>
        <v>IrrigationTwoPerWeek</v>
      </c>
      <c r="G617" s="3" t="str">
        <f t="shared" si="46"/>
        <v>CoverPasture</v>
      </c>
      <c r="H617" t="str">
        <f t="shared" si="47"/>
        <v>LandPIrrigationTwoPerWeekCoverPasture</v>
      </c>
      <c r="I617" s="6">
        <f t="shared" si="48"/>
        <v>41165</v>
      </c>
      <c r="J617">
        <f t="shared" si="49"/>
        <v>0.57499999999999996</v>
      </c>
    </row>
    <row r="618" spans="1:10">
      <c r="A618" s="8"/>
      <c r="B618" s="8"/>
      <c r="C618" s="2">
        <v>41171</v>
      </c>
      <c r="D618" s="3">
        <v>0.8125</v>
      </c>
      <c r="E618" s="3"/>
      <c r="F618" s="3" t="str">
        <f t="shared" si="45"/>
        <v>IrrigationTwoPerWeek</v>
      </c>
      <c r="G618" s="3" t="str">
        <f t="shared" si="46"/>
        <v>CoverPasture</v>
      </c>
      <c r="H618" t="str">
        <f t="shared" si="47"/>
        <v>LandPIrrigationTwoPerWeekCoverPasture</v>
      </c>
      <c r="I618" s="6">
        <f t="shared" si="48"/>
        <v>41171</v>
      </c>
      <c r="J618">
        <f t="shared" si="49"/>
        <v>0.8125</v>
      </c>
    </row>
    <row r="619" spans="1:10">
      <c r="A619" s="8"/>
      <c r="B619" s="8"/>
      <c r="C619" s="2">
        <v>41183</v>
      </c>
      <c r="D619" s="3">
        <v>1</v>
      </c>
      <c r="E619" s="3"/>
      <c r="F619" s="3" t="str">
        <f t="shared" si="45"/>
        <v>IrrigationTwoPerWeek</v>
      </c>
      <c r="G619" s="3" t="str">
        <f t="shared" si="46"/>
        <v>CoverPasture</v>
      </c>
      <c r="H619" t="str">
        <f t="shared" si="47"/>
        <v>LandPIrrigationTwoPerWeekCoverPasture</v>
      </c>
      <c r="I619" s="6">
        <f t="shared" si="48"/>
        <v>41183</v>
      </c>
      <c r="J619">
        <f t="shared" si="49"/>
        <v>1</v>
      </c>
    </row>
    <row r="620" spans="1:10">
      <c r="A620" s="8"/>
      <c r="B620" s="8"/>
      <c r="C620" s="2">
        <v>41197</v>
      </c>
      <c r="D620" s="3">
        <v>1</v>
      </c>
      <c r="E620" s="3"/>
      <c r="F620" s="3" t="str">
        <f t="shared" si="45"/>
        <v>IrrigationTwoPerWeek</v>
      </c>
      <c r="G620" s="3" t="str">
        <f t="shared" si="46"/>
        <v>CoverPasture</v>
      </c>
      <c r="H620" t="str">
        <f t="shared" si="47"/>
        <v>LandPIrrigationTwoPerWeekCoverPasture</v>
      </c>
      <c r="I620" s="6">
        <f t="shared" si="48"/>
        <v>41197</v>
      </c>
      <c r="J620">
        <f t="shared" si="49"/>
        <v>1</v>
      </c>
    </row>
    <row r="621" spans="1:10">
      <c r="A621" s="8"/>
      <c r="B621" s="8"/>
      <c r="C621" s="2">
        <v>41198</v>
      </c>
      <c r="D621" s="3">
        <v>0.45</v>
      </c>
      <c r="E621" s="3"/>
      <c r="F621" s="3" t="str">
        <f t="shared" si="45"/>
        <v>IrrigationTwoPerWeek</v>
      </c>
      <c r="G621" s="3" t="str">
        <f t="shared" si="46"/>
        <v>CoverPasture</v>
      </c>
      <c r="H621" t="str">
        <f t="shared" si="47"/>
        <v>LandPIrrigationTwoPerWeekCoverPasture</v>
      </c>
      <c r="I621" s="6">
        <f t="shared" si="48"/>
        <v>41198</v>
      </c>
      <c r="J621">
        <f t="shared" si="49"/>
        <v>0.45</v>
      </c>
    </row>
    <row r="622" spans="1:10">
      <c r="A622" s="8"/>
      <c r="B622" s="8"/>
      <c r="C622" s="2">
        <v>41199</v>
      </c>
      <c r="D622" s="3">
        <v>0.56500000000000006</v>
      </c>
      <c r="E622" s="3"/>
      <c r="F622" s="3" t="str">
        <f t="shared" si="45"/>
        <v>IrrigationTwoPerWeek</v>
      </c>
      <c r="G622" s="3" t="str">
        <f t="shared" si="46"/>
        <v>CoverPasture</v>
      </c>
      <c r="H622" t="str">
        <f t="shared" si="47"/>
        <v>LandPIrrigationTwoPerWeekCoverPasture</v>
      </c>
      <c r="I622" s="6">
        <f t="shared" si="48"/>
        <v>41199</v>
      </c>
      <c r="J622">
        <f t="shared" si="49"/>
        <v>0.56500000000000006</v>
      </c>
    </row>
    <row r="623" spans="1:10">
      <c r="A623" s="8"/>
      <c r="B623" s="8"/>
      <c r="C623" s="2">
        <v>41207</v>
      </c>
      <c r="D623" s="3">
        <v>0.88</v>
      </c>
      <c r="E623" s="3"/>
      <c r="F623" s="3" t="str">
        <f t="shared" si="45"/>
        <v>IrrigationTwoPerWeek</v>
      </c>
      <c r="G623" s="3" t="str">
        <f t="shared" si="46"/>
        <v>CoverPasture</v>
      </c>
      <c r="H623" t="str">
        <f t="shared" si="47"/>
        <v>LandPIrrigationTwoPerWeekCoverPasture</v>
      </c>
      <c r="I623" s="6">
        <f t="shared" si="48"/>
        <v>41207</v>
      </c>
      <c r="J623">
        <f t="shared" si="49"/>
        <v>0.88</v>
      </c>
    </row>
    <row r="624" spans="1:10">
      <c r="A624" s="8"/>
      <c r="B624" s="8"/>
      <c r="C624" s="2">
        <v>41212</v>
      </c>
      <c r="D624" s="3"/>
      <c r="E624" s="3"/>
      <c r="F624" s="3" t="str">
        <f t="shared" si="45"/>
        <v>IrrigationTwoPerWeek</v>
      </c>
      <c r="G624" s="3" t="str">
        <f t="shared" si="46"/>
        <v>CoverPasture</v>
      </c>
      <c r="H624" t="str">
        <f t="shared" si="47"/>
        <v>LandPIrrigationTwoPerWeekCoverPasture</v>
      </c>
      <c r="I624" s="6">
        <f t="shared" si="48"/>
        <v>41212</v>
      </c>
      <c r="J624" t="str">
        <f t="shared" si="49"/>
        <v/>
      </c>
    </row>
    <row r="625" spans="1:10">
      <c r="A625" s="8"/>
      <c r="B625" s="8"/>
      <c r="C625" s="2">
        <v>41213</v>
      </c>
      <c r="D625" s="3"/>
      <c r="E625" s="3"/>
      <c r="F625" s="3" t="str">
        <f t="shared" si="45"/>
        <v>IrrigationTwoPerWeek</v>
      </c>
      <c r="G625" s="3" t="str">
        <f t="shared" si="46"/>
        <v>CoverPasture</v>
      </c>
      <c r="H625" t="str">
        <f t="shared" si="47"/>
        <v>LandPIrrigationTwoPerWeekCoverPasture</v>
      </c>
      <c r="I625" s="6">
        <f t="shared" si="48"/>
        <v>41213</v>
      </c>
      <c r="J625" t="str">
        <f t="shared" si="49"/>
        <v/>
      </c>
    </row>
    <row r="626" spans="1:10">
      <c r="A626" s="8"/>
      <c r="B626" s="8"/>
      <c r="C626" s="2">
        <v>41214</v>
      </c>
      <c r="D626" s="3">
        <v>1</v>
      </c>
      <c r="E626" s="3"/>
      <c r="F626" s="3" t="str">
        <f t="shared" si="45"/>
        <v>IrrigationTwoPerWeek</v>
      </c>
      <c r="G626" s="3" t="str">
        <f t="shared" si="46"/>
        <v>CoverPasture</v>
      </c>
      <c r="H626" t="str">
        <f t="shared" si="47"/>
        <v>LandPIrrigationTwoPerWeekCoverPasture</v>
      </c>
      <c r="I626" s="6">
        <f t="shared" si="48"/>
        <v>41214</v>
      </c>
      <c r="J626">
        <f t="shared" si="49"/>
        <v>1</v>
      </c>
    </row>
    <row r="627" spans="1:10">
      <c r="A627" s="8"/>
      <c r="B627" s="8"/>
      <c r="C627" s="2">
        <v>41221</v>
      </c>
      <c r="D627" s="3">
        <v>1</v>
      </c>
      <c r="E627" s="3"/>
      <c r="F627" s="3" t="str">
        <f t="shared" si="45"/>
        <v>IrrigationTwoPerWeek</v>
      </c>
      <c r="G627" s="3" t="str">
        <f t="shared" si="46"/>
        <v>CoverPasture</v>
      </c>
      <c r="H627" t="str">
        <f t="shared" si="47"/>
        <v>LandPIrrigationTwoPerWeekCoverPasture</v>
      </c>
      <c r="I627" s="6">
        <f t="shared" si="48"/>
        <v>41221</v>
      </c>
      <c r="J627">
        <f t="shared" si="49"/>
        <v>1</v>
      </c>
    </row>
    <row r="628" spans="1:10">
      <c r="A628" s="8"/>
      <c r="B628" s="8"/>
      <c r="C628" s="2">
        <v>41227</v>
      </c>
      <c r="D628" s="3">
        <v>1</v>
      </c>
      <c r="E628" s="3"/>
      <c r="F628" s="3" t="str">
        <f t="shared" si="45"/>
        <v>IrrigationTwoPerWeek</v>
      </c>
      <c r="G628" s="3" t="str">
        <f t="shared" si="46"/>
        <v>CoverPasture</v>
      </c>
      <c r="H628" t="str">
        <f t="shared" si="47"/>
        <v>LandPIrrigationTwoPerWeekCoverPasture</v>
      </c>
      <c r="I628" s="6">
        <f t="shared" si="48"/>
        <v>41227</v>
      </c>
      <c r="J628">
        <f t="shared" si="49"/>
        <v>1</v>
      </c>
    </row>
    <row r="629" spans="1:10">
      <c r="A629" s="8"/>
      <c r="B629" s="8"/>
      <c r="C629" s="2">
        <v>41231</v>
      </c>
      <c r="D629" s="3">
        <v>1</v>
      </c>
      <c r="E629" s="3"/>
      <c r="F629" s="3" t="str">
        <f t="shared" si="45"/>
        <v>IrrigationTwoPerWeek</v>
      </c>
      <c r="G629" s="3" t="str">
        <f t="shared" si="46"/>
        <v>CoverPasture</v>
      </c>
      <c r="H629" t="str">
        <f t="shared" si="47"/>
        <v>LandPIrrigationTwoPerWeekCoverPasture</v>
      </c>
      <c r="I629" s="6">
        <f t="shared" si="48"/>
        <v>41231</v>
      </c>
      <c r="J629">
        <f t="shared" si="49"/>
        <v>1</v>
      </c>
    </row>
    <row r="630" spans="1:10">
      <c r="A630" s="8"/>
      <c r="B630" s="8"/>
      <c r="C630" s="2">
        <v>41232</v>
      </c>
      <c r="D630" s="3">
        <v>0.45</v>
      </c>
      <c r="E630" s="3"/>
      <c r="F630" s="3" t="str">
        <f t="shared" si="45"/>
        <v>IrrigationTwoPerWeek</v>
      </c>
      <c r="G630" s="3" t="str">
        <f t="shared" si="46"/>
        <v>CoverPasture</v>
      </c>
      <c r="H630" t="str">
        <f t="shared" si="47"/>
        <v>LandPIrrigationTwoPerWeekCoverPasture</v>
      </c>
      <c r="I630" s="6">
        <f t="shared" si="48"/>
        <v>41232</v>
      </c>
      <c r="J630">
        <f t="shared" si="49"/>
        <v>0.45</v>
      </c>
    </row>
    <row r="631" spans="1:10">
      <c r="A631" s="8"/>
      <c r="B631" s="8"/>
      <c r="C631" s="2">
        <v>41236</v>
      </c>
      <c r="D631" s="3">
        <v>0.50750000000000006</v>
      </c>
      <c r="E631" s="3"/>
      <c r="F631" s="3" t="str">
        <f t="shared" si="45"/>
        <v>IrrigationTwoPerWeek</v>
      </c>
      <c r="G631" s="3" t="str">
        <f t="shared" si="46"/>
        <v>CoverPasture</v>
      </c>
      <c r="H631" t="str">
        <f t="shared" si="47"/>
        <v>LandPIrrigationTwoPerWeekCoverPasture</v>
      </c>
      <c r="I631" s="6">
        <f t="shared" si="48"/>
        <v>41236</v>
      </c>
      <c r="J631">
        <f t="shared" si="49"/>
        <v>0.50750000000000006</v>
      </c>
    </row>
    <row r="632" spans="1:10">
      <c r="A632" s="8"/>
      <c r="B632" s="8"/>
      <c r="C632" s="2">
        <v>41246</v>
      </c>
      <c r="D632" s="3">
        <v>0.80500000000000005</v>
      </c>
      <c r="E632" s="3"/>
      <c r="F632" s="3" t="str">
        <f t="shared" si="45"/>
        <v>IrrigationTwoPerWeek</v>
      </c>
      <c r="G632" s="3" t="str">
        <f t="shared" si="46"/>
        <v>CoverPasture</v>
      </c>
      <c r="H632" t="str">
        <f t="shared" si="47"/>
        <v>LandPIrrigationTwoPerWeekCoverPasture</v>
      </c>
      <c r="I632" s="6">
        <f t="shared" si="48"/>
        <v>41246</v>
      </c>
      <c r="J632">
        <f t="shared" si="49"/>
        <v>0.80500000000000005</v>
      </c>
    </row>
    <row r="633" spans="1:10">
      <c r="A633" s="8"/>
      <c r="B633" s="8"/>
      <c r="C633" s="2">
        <v>41260</v>
      </c>
      <c r="D633" s="3">
        <v>1</v>
      </c>
      <c r="E633" s="3"/>
      <c r="F633" s="3" t="str">
        <f t="shared" si="45"/>
        <v>IrrigationTwoPerWeek</v>
      </c>
      <c r="G633" s="3" t="str">
        <f t="shared" si="46"/>
        <v>CoverPasture</v>
      </c>
      <c r="H633" t="str">
        <f t="shared" si="47"/>
        <v>LandPIrrigationTwoPerWeekCoverPasture</v>
      </c>
      <c r="I633" s="6">
        <f t="shared" si="48"/>
        <v>41260</v>
      </c>
      <c r="J633">
        <f t="shared" si="49"/>
        <v>1</v>
      </c>
    </row>
    <row r="634" spans="1:10">
      <c r="A634" s="8"/>
      <c r="B634" s="8"/>
      <c r="C634" s="2">
        <v>41261</v>
      </c>
      <c r="D634" s="3">
        <v>1</v>
      </c>
      <c r="E634" s="3"/>
      <c r="F634" s="3" t="str">
        <f t="shared" si="45"/>
        <v>IrrigationTwoPerWeek</v>
      </c>
      <c r="G634" s="3" t="str">
        <f t="shared" si="46"/>
        <v>CoverPasture</v>
      </c>
      <c r="H634" t="str">
        <f t="shared" si="47"/>
        <v>LandPIrrigationTwoPerWeekCoverPasture</v>
      </c>
      <c r="I634" s="6">
        <f t="shared" si="48"/>
        <v>41261</v>
      </c>
      <c r="J634">
        <f t="shared" si="49"/>
        <v>1</v>
      </c>
    </row>
    <row r="635" spans="1:10">
      <c r="A635" s="8"/>
      <c r="B635" s="8"/>
      <c r="C635" s="2">
        <v>41262</v>
      </c>
      <c r="D635" s="3">
        <v>0.45</v>
      </c>
      <c r="E635" s="3"/>
      <c r="F635" s="3" t="str">
        <f t="shared" si="45"/>
        <v>IrrigationTwoPerWeek</v>
      </c>
      <c r="G635" s="3" t="str">
        <f t="shared" si="46"/>
        <v>CoverPasture</v>
      </c>
      <c r="H635" t="str">
        <f t="shared" si="47"/>
        <v>LandPIrrigationTwoPerWeekCoverPasture</v>
      </c>
      <c r="I635" s="6">
        <f t="shared" si="48"/>
        <v>41262</v>
      </c>
      <c r="J635">
        <f t="shared" si="49"/>
        <v>0.45</v>
      </c>
    </row>
    <row r="636" spans="1:10">
      <c r="A636" s="8"/>
      <c r="B636" s="8"/>
      <c r="C636" s="2">
        <v>41277</v>
      </c>
      <c r="D636" s="3">
        <v>1</v>
      </c>
      <c r="E636" s="3"/>
      <c r="F636" s="3" t="str">
        <f t="shared" si="45"/>
        <v>IrrigationTwoPerWeek</v>
      </c>
      <c r="G636" s="3" t="str">
        <f t="shared" si="46"/>
        <v>CoverPasture</v>
      </c>
      <c r="H636" t="str">
        <f t="shared" si="47"/>
        <v>LandPIrrigationTwoPerWeekCoverPasture</v>
      </c>
      <c r="I636" s="6">
        <f t="shared" si="48"/>
        <v>41277</v>
      </c>
      <c r="J636">
        <f t="shared" si="49"/>
        <v>1</v>
      </c>
    </row>
    <row r="637" spans="1:10">
      <c r="A637" s="8"/>
      <c r="B637" s="8"/>
      <c r="C637" s="2">
        <v>41282</v>
      </c>
      <c r="D637" s="3">
        <v>1</v>
      </c>
      <c r="E637" s="3"/>
      <c r="F637" s="3" t="str">
        <f t="shared" si="45"/>
        <v>IrrigationTwoPerWeek</v>
      </c>
      <c r="G637" s="3" t="str">
        <f t="shared" si="46"/>
        <v>CoverPasture</v>
      </c>
      <c r="H637" t="str">
        <f t="shared" si="47"/>
        <v>LandPIrrigationTwoPerWeekCoverPasture</v>
      </c>
      <c r="I637" s="6">
        <f t="shared" si="48"/>
        <v>41282</v>
      </c>
      <c r="J637">
        <f t="shared" si="49"/>
        <v>1</v>
      </c>
    </row>
    <row r="638" spans="1:10">
      <c r="A638" s="8"/>
      <c r="B638" s="8"/>
      <c r="C638" s="2">
        <v>41292</v>
      </c>
      <c r="D638" s="3">
        <v>1</v>
      </c>
      <c r="E638" s="3"/>
      <c r="F638" s="3" t="str">
        <f t="shared" si="45"/>
        <v>IrrigationTwoPerWeek</v>
      </c>
      <c r="G638" s="3" t="str">
        <f t="shared" si="46"/>
        <v>CoverPasture</v>
      </c>
      <c r="H638" t="str">
        <f t="shared" si="47"/>
        <v>LandPIrrigationTwoPerWeekCoverPasture</v>
      </c>
      <c r="I638" s="6">
        <f t="shared" si="48"/>
        <v>41292</v>
      </c>
      <c r="J638">
        <f t="shared" si="49"/>
        <v>1</v>
      </c>
    </row>
    <row r="639" spans="1:10">
      <c r="A639" s="8"/>
      <c r="B639" s="8"/>
      <c r="C639" s="2">
        <v>41296</v>
      </c>
      <c r="D639" s="3">
        <v>1</v>
      </c>
      <c r="E639" s="3"/>
      <c r="F639" s="3" t="str">
        <f t="shared" si="45"/>
        <v>IrrigationTwoPerWeek</v>
      </c>
      <c r="G639" s="3" t="str">
        <f t="shared" si="46"/>
        <v>CoverPasture</v>
      </c>
      <c r="H639" t="str">
        <f t="shared" si="47"/>
        <v>LandPIrrigationTwoPerWeekCoverPasture</v>
      </c>
      <c r="I639" s="6">
        <f t="shared" si="48"/>
        <v>41296</v>
      </c>
      <c r="J639">
        <f t="shared" si="49"/>
        <v>1</v>
      </c>
    </row>
    <row r="640" spans="1:10">
      <c r="A640" s="8"/>
      <c r="B640" s="8"/>
      <c r="C640" s="2">
        <v>41297</v>
      </c>
      <c r="D640" s="3">
        <v>0.45</v>
      </c>
      <c r="E640" s="3"/>
      <c r="F640" s="3" t="str">
        <f t="shared" si="45"/>
        <v>IrrigationTwoPerWeek</v>
      </c>
      <c r="G640" s="3" t="str">
        <f t="shared" si="46"/>
        <v>CoverPasture</v>
      </c>
      <c r="H640" t="str">
        <f t="shared" si="47"/>
        <v>LandPIrrigationTwoPerWeekCoverPasture</v>
      </c>
      <c r="I640" s="6">
        <f t="shared" si="48"/>
        <v>41297</v>
      </c>
      <c r="J640">
        <f t="shared" si="49"/>
        <v>0.45</v>
      </c>
    </row>
    <row r="641" spans="1:10">
      <c r="A641" s="8"/>
      <c r="B641" s="8"/>
      <c r="C641" s="2">
        <v>41299</v>
      </c>
      <c r="D641" s="3">
        <v>0.72750000000000004</v>
      </c>
      <c r="E641" s="3"/>
      <c r="F641" s="3" t="str">
        <f t="shared" si="45"/>
        <v>IrrigationTwoPerWeek</v>
      </c>
      <c r="G641" s="3" t="str">
        <f t="shared" si="46"/>
        <v>CoverPasture</v>
      </c>
      <c r="H641" t="str">
        <f t="shared" si="47"/>
        <v>LandPIrrigationTwoPerWeekCoverPasture</v>
      </c>
      <c r="I641" s="6">
        <f t="shared" si="48"/>
        <v>41299</v>
      </c>
      <c r="J641">
        <f t="shared" si="49"/>
        <v>0.72750000000000004</v>
      </c>
    </row>
    <row r="642" spans="1:10">
      <c r="A642" s="8"/>
      <c r="B642" s="8"/>
      <c r="C642" s="2">
        <v>41305</v>
      </c>
      <c r="D642" s="3">
        <v>0.78249999999999997</v>
      </c>
      <c r="E642" s="3"/>
      <c r="F642" s="3" t="str">
        <f t="shared" si="45"/>
        <v>IrrigationTwoPerWeek</v>
      </c>
      <c r="G642" s="3" t="str">
        <f t="shared" si="46"/>
        <v>CoverPasture</v>
      </c>
      <c r="H642" t="str">
        <f t="shared" si="47"/>
        <v>LandPIrrigationTwoPerWeekCoverPasture</v>
      </c>
      <c r="I642" s="6">
        <f t="shared" si="48"/>
        <v>41305</v>
      </c>
      <c r="J642">
        <f t="shared" si="49"/>
        <v>0.78249999999999997</v>
      </c>
    </row>
    <row r="643" spans="1:10">
      <c r="A643" s="8"/>
      <c r="B643" s="8"/>
      <c r="C643" s="2">
        <v>41312</v>
      </c>
      <c r="D643" s="3">
        <v>0.98250000000000004</v>
      </c>
      <c r="E643" s="3"/>
      <c r="F643" s="3" t="str">
        <f t="shared" si="45"/>
        <v>IrrigationTwoPerWeek</v>
      </c>
      <c r="G643" s="3" t="str">
        <f t="shared" si="46"/>
        <v>CoverPasture</v>
      </c>
      <c r="H643" t="str">
        <f t="shared" si="47"/>
        <v>LandPIrrigationTwoPerWeekCoverPasture</v>
      </c>
      <c r="I643" s="6">
        <f t="shared" si="48"/>
        <v>41312</v>
      </c>
      <c r="J643">
        <f t="shared" si="49"/>
        <v>0.98250000000000004</v>
      </c>
    </row>
    <row r="644" spans="1:10">
      <c r="A644" s="8"/>
      <c r="B644" s="8"/>
      <c r="C644" s="2">
        <v>41324</v>
      </c>
      <c r="D644" s="3">
        <v>1</v>
      </c>
      <c r="E644" s="3"/>
      <c r="F644" s="3" t="str">
        <f t="shared" ref="F644:F707" si="50">IF(A644="",F643,"Irrigation"&amp;VLOOKUP(A644,$M$3:$N$6,2,FALSE))</f>
        <v>IrrigationTwoPerWeek</v>
      </c>
      <c r="G644" s="3" t="str">
        <f t="shared" ref="G644:G707" si="51">IF(B644="",G643,"Cover"&amp;IF(B644="Ryegrass","Pasture","Lucerne"))</f>
        <v>CoverPasture</v>
      </c>
      <c r="H644" t="str">
        <f t="shared" ref="H644:H707" si="52">"LandP"&amp;F644&amp;G644</f>
        <v>LandPIrrigationTwoPerWeekCoverPasture</v>
      </c>
      <c r="I644" s="6">
        <f t="shared" ref="I644:I707" si="53">C644</f>
        <v>41324</v>
      </c>
      <c r="J644">
        <f t="shared" ref="J644:J707" si="54">IF(D644="","",D644)</f>
        <v>1</v>
      </c>
    </row>
    <row r="645" spans="1:10">
      <c r="A645" s="8"/>
      <c r="B645" s="8"/>
      <c r="C645" s="2">
        <v>41331</v>
      </c>
      <c r="D645" s="3">
        <v>1</v>
      </c>
      <c r="E645" s="3"/>
      <c r="F645" s="3" t="str">
        <f t="shared" si="50"/>
        <v>IrrigationTwoPerWeek</v>
      </c>
      <c r="G645" s="3" t="str">
        <f t="shared" si="51"/>
        <v>CoverPasture</v>
      </c>
      <c r="H645" t="str">
        <f t="shared" si="52"/>
        <v>LandPIrrigationTwoPerWeekCoverPasture</v>
      </c>
      <c r="I645" s="6">
        <f t="shared" si="53"/>
        <v>41331</v>
      </c>
      <c r="J645">
        <f t="shared" si="54"/>
        <v>1</v>
      </c>
    </row>
    <row r="646" spans="1:10">
      <c r="A646" s="8"/>
      <c r="B646" s="8"/>
      <c r="C646" s="2">
        <v>41332</v>
      </c>
      <c r="D646" s="3">
        <v>0.45</v>
      </c>
      <c r="E646" s="3"/>
      <c r="F646" s="3" t="str">
        <f t="shared" si="50"/>
        <v>IrrigationTwoPerWeek</v>
      </c>
      <c r="G646" s="3" t="str">
        <f t="shared" si="51"/>
        <v>CoverPasture</v>
      </c>
      <c r="H646" t="str">
        <f t="shared" si="52"/>
        <v>LandPIrrigationTwoPerWeekCoverPasture</v>
      </c>
      <c r="I646" s="6">
        <f t="shared" si="53"/>
        <v>41332</v>
      </c>
      <c r="J646">
        <f t="shared" si="54"/>
        <v>0.45</v>
      </c>
    </row>
    <row r="647" spans="1:10">
      <c r="A647" s="8"/>
      <c r="B647" s="8"/>
      <c r="C647" s="2">
        <v>41338</v>
      </c>
      <c r="D647" s="3">
        <v>0.90499999999999992</v>
      </c>
      <c r="E647" s="3"/>
      <c r="F647" s="3" t="str">
        <f t="shared" si="50"/>
        <v>IrrigationTwoPerWeek</v>
      </c>
      <c r="G647" s="3" t="str">
        <f t="shared" si="51"/>
        <v>CoverPasture</v>
      </c>
      <c r="H647" t="str">
        <f t="shared" si="52"/>
        <v>LandPIrrigationTwoPerWeekCoverPasture</v>
      </c>
      <c r="I647" s="6">
        <f t="shared" si="53"/>
        <v>41338</v>
      </c>
      <c r="J647">
        <f t="shared" si="54"/>
        <v>0.90499999999999992</v>
      </c>
    </row>
    <row r="648" spans="1:10">
      <c r="A648" s="8"/>
      <c r="B648" s="8"/>
      <c r="C648" s="2">
        <v>41354</v>
      </c>
      <c r="D648" s="3">
        <v>1</v>
      </c>
      <c r="E648" s="3"/>
      <c r="F648" s="3" t="str">
        <f t="shared" si="50"/>
        <v>IrrigationTwoPerWeek</v>
      </c>
      <c r="G648" s="3" t="str">
        <f t="shared" si="51"/>
        <v>CoverPasture</v>
      </c>
      <c r="H648" t="str">
        <f t="shared" si="52"/>
        <v>LandPIrrigationTwoPerWeekCoverPasture</v>
      </c>
      <c r="I648" s="6">
        <f t="shared" si="53"/>
        <v>41354</v>
      </c>
      <c r="J648">
        <f t="shared" si="54"/>
        <v>1</v>
      </c>
    </row>
    <row r="649" spans="1:10">
      <c r="A649" s="8"/>
      <c r="B649" s="8"/>
      <c r="C649" s="2">
        <v>41359</v>
      </c>
      <c r="D649" s="3">
        <v>1</v>
      </c>
      <c r="E649" s="3"/>
      <c r="F649" s="3" t="str">
        <f t="shared" si="50"/>
        <v>IrrigationTwoPerWeek</v>
      </c>
      <c r="G649" s="3" t="str">
        <f t="shared" si="51"/>
        <v>CoverPasture</v>
      </c>
      <c r="H649" t="str">
        <f t="shared" si="52"/>
        <v>LandPIrrigationTwoPerWeekCoverPasture</v>
      </c>
      <c r="I649" s="6">
        <f t="shared" si="53"/>
        <v>41359</v>
      </c>
      <c r="J649">
        <f t="shared" si="54"/>
        <v>1</v>
      </c>
    </row>
    <row r="650" spans="1:10">
      <c r="A650" s="8"/>
      <c r="B650" s="8"/>
      <c r="C650" s="2">
        <v>41360</v>
      </c>
      <c r="D650" s="3">
        <v>0.45</v>
      </c>
      <c r="E650" s="3"/>
      <c r="F650" s="3" t="str">
        <f t="shared" si="50"/>
        <v>IrrigationTwoPerWeek</v>
      </c>
      <c r="G650" s="3" t="str">
        <f t="shared" si="51"/>
        <v>CoverPasture</v>
      </c>
      <c r="H650" t="str">
        <f t="shared" si="52"/>
        <v>LandPIrrigationTwoPerWeekCoverPasture</v>
      </c>
      <c r="I650" s="6">
        <f t="shared" si="53"/>
        <v>41360</v>
      </c>
      <c r="J650">
        <f t="shared" si="54"/>
        <v>0.45</v>
      </c>
    </row>
    <row r="651" spans="1:10">
      <c r="A651" s="8"/>
      <c r="B651" s="8"/>
      <c r="C651" s="2">
        <v>41366</v>
      </c>
      <c r="D651" s="3">
        <v>0.70750000000000002</v>
      </c>
      <c r="E651" s="3"/>
      <c r="F651" s="3" t="str">
        <f t="shared" si="50"/>
        <v>IrrigationTwoPerWeek</v>
      </c>
      <c r="G651" s="3" t="str">
        <f t="shared" si="51"/>
        <v>CoverPasture</v>
      </c>
      <c r="H651" t="str">
        <f t="shared" si="52"/>
        <v>LandPIrrigationTwoPerWeekCoverPasture</v>
      </c>
      <c r="I651" s="6">
        <f t="shared" si="53"/>
        <v>41366</v>
      </c>
      <c r="J651">
        <f t="shared" si="54"/>
        <v>0.70750000000000002</v>
      </c>
    </row>
    <row r="652" spans="1:10">
      <c r="A652" s="8"/>
      <c r="B652" s="8"/>
      <c r="C652" s="2">
        <v>41397</v>
      </c>
      <c r="D652" s="3">
        <v>1</v>
      </c>
      <c r="E652" s="3"/>
      <c r="F652" s="3" t="str">
        <f t="shared" si="50"/>
        <v>IrrigationTwoPerWeek</v>
      </c>
      <c r="G652" s="3" t="str">
        <f t="shared" si="51"/>
        <v>CoverPasture</v>
      </c>
      <c r="H652" t="str">
        <f t="shared" si="52"/>
        <v>LandPIrrigationTwoPerWeekCoverPasture</v>
      </c>
      <c r="I652" s="6">
        <f t="shared" si="53"/>
        <v>41397</v>
      </c>
      <c r="J652">
        <f t="shared" si="54"/>
        <v>1</v>
      </c>
    </row>
    <row r="653" spans="1:10">
      <c r="A653" s="8"/>
      <c r="B653" s="8"/>
      <c r="C653" s="2">
        <v>41402</v>
      </c>
      <c r="D653" s="3">
        <v>1</v>
      </c>
      <c r="E653" s="3"/>
      <c r="F653" s="3" t="str">
        <f t="shared" si="50"/>
        <v>IrrigationTwoPerWeek</v>
      </c>
      <c r="G653" s="3" t="str">
        <f t="shared" si="51"/>
        <v>CoverPasture</v>
      </c>
      <c r="H653" t="str">
        <f t="shared" si="52"/>
        <v>LandPIrrigationTwoPerWeekCoverPasture</v>
      </c>
      <c r="I653" s="6">
        <f t="shared" si="53"/>
        <v>41402</v>
      </c>
      <c r="J653">
        <f t="shared" si="54"/>
        <v>1</v>
      </c>
    </row>
    <row r="654" spans="1:10">
      <c r="A654" s="8"/>
      <c r="B654" s="8"/>
      <c r="C654" s="2">
        <v>41403</v>
      </c>
      <c r="D654" s="3">
        <v>0.45</v>
      </c>
      <c r="E654" s="3"/>
      <c r="F654" s="3" t="str">
        <f t="shared" si="50"/>
        <v>IrrigationTwoPerWeek</v>
      </c>
      <c r="G654" s="3" t="str">
        <f t="shared" si="51"/>
        <v>CoverPasture</v>
      </c>
      <c r="H654" t="str">
        <f t="shared" si="52"/>
        <v>LandPIrrigationTwoPerWeekCoverPasture</v>
      </c>
      <c r="I654" s="6">
        <f t="shared" si="53"/>
        <v>41403</v>
      </c>
      <c r="J654">
        <f t="shared" si="54"/>
        <v>0.45</v>
      </c>
    </row>
    <row r="655" spans="1:10">
      <c r="A655" s="8"/>
      <c r="B655" s="8"/>
      <c r="C655" s="2">
        <v>41500</v>
      </c>
      <c r="D655" s="3">
        <v>1</v>
      </c>
      <c r="E655" s="3"/>
      <c r="F655" s="3" t="str">
        <f t="shared" si="50"/>
        <v>IrrigationTwoPerWeek</v>
      </c>
      <c r="G655" s="3" t="str">
        <f t="shared" si="51"/>
        <v>CoverPasture</v>
      </c>
      <c r="H655" t="str">
        <f t="shared" si="52"/>
        <v>LandPIrrigationTwoPerWeekCoverPasture</v>
      </c>
      <c r="I655" s="6">
        <f t="shared" si="53"/>
        <v>41500</v>
      </c>
      <c r="J655">
        <f t="shared" si="54"/>
        <v>1</v>
      </c>
    </row>
    <row r="656" spans="1:10">
      <c r="A656" s="8"/>
      <c r="B656" s="8"/>
      <c r="C656" s="2">
        <v>41513</v>
      </c>
      <c r="D656" s="3">
        <v>1</v>
      </c>
      <c r="E656" s="3"/>
      <c r="F656" s="3" t="str">
        <f t="shared" si="50"/>
        <v>IrrigationTwoPerWeek</v>
      </c>
      <c r="G656" s="3" t="str">
        <f t="shared" si="51"/>
        <v>CoverPasture</v>
      </c>
      <c r="H656" t="str">
        <f t="shared" si="52"/>
        <v>LandPIrrigationTwoPerWeekCoverPasture</v>
      </c>
      <c r="I656" s="6">
        <f t="shared" si="53"/>
        <v>41513</v>
      </c>
      <c r="J656">
        <f t="shared" si="54"/>
        <v>1</v>
      </c>
    </row>
    <row r="657" spans="1:10">
      <c r="A657" s="8"/>
      <c r="B657" s="8"/>
      <c r="C657" s="2">
        <v>41525</v>
      </c>
      <c r="D657" s="3">
        <v>1</v>
      </c>
      <c r="E657" s="3"/>
      <c r="F657" s="3" t="str">
        <f t="shared" si="50"/>
        <v>IrrigationTwoPerWeek</v>
      </c>
      <c r="G657" s="3" t="str">
        <f t="shared" si="51"/>
        <v>CoverPasture</v>
      </c>
      <c r="H657" t="str">
        <f t="shared" si="52"/>
        <v>LandPIrrigationTwoPerWeekCoverPasture</v>
      </c>
      <c r="I657" s="6">
        <f t="shared" si="53"/>
        <v>41525</v>
      </c>
      <c r="J657">
        <f t="shared" si="54"/>
        <v>1</v>
      </c>
    </row>
    <row r="658" spans="1:10">
      <c r="A658" s="8"/>
      <c r="B658" s="8"/>
      <c r="C658" s="2">
        <v>41526</v>
      </c>
      <c r="D658" s="3">
        <v>0.45</v>
      </c>
      <c r="E658" s="3"/>
      <c r="F658" s="3" t="str">
        <f t="shared" si="50"/>
        <v>IrrigationTwoPerWeek</v>
      </c>
      <c r="G658" s="3" t="str">
        <f t="shared" si="51"/>
        <v>CoverPasture</v>
      </c>
      <c r="H658" t="str">
        <f t="shared" si="52"/>
        <v>LandPIrrigationTwoPerWeekCoverPasture</v>
      </c>
      <c r="I658" s="6">
        <f t="shared" si="53"/>
        <v>41526</v>
      </c>
      <c r="J658">
        <f t="shared" si="54"/>
        <v>0.45</v>
      </c>
    </row>
    <row r="659" spans="1:10">
      <c r="A659" s="8"/>
      <c r="B659" s="8"/>
      <c r="C659" s="2">
        <v>41528</v>
      </c>
      <c r="D659" s="3">
        <v>0.58750000000000002</v>
      </c>
      <c r="E659" s="3"/>
      <c r="F659" s="3" t="str">
        <f t="shared" si="50"/>
        <v>IrrigationTwoPerWeek</v>
      </c>
      <c r="G659" s="3" t="str">
        <f t="shared" si="51"/>
        <v>CoverPasture</v>
      </c>
      <c r="H659" t="str">
        <f t="shared" si="52"/>
        <v>LandPIrrigationTwoPerWeekCoverPasture</v>
      </c>
      <c r="I659" s="6">
        <f t="shared" si="53"/>
        <v>41528</v>
      </c>
      <c r="J659">
        <f t="shared" si="54"/>
        <v>0.58750000000000002</v>
      </c>
    </row>
    <row r="660" spans="1:10">
      <c r="A660" s="8"/>
      <c r="B660" s="8"/>
      <c r="C660" s="2">
        <v>41543</v>
      </c>
      <c r="D660" s="3">
        <v>0.97750000000000004</v>
      </c>
      <c r="E660" s="3"/>
      <c r="F660" s="3" t="str">
        <f t="shared" si="50"/>
        <v>IrrigationTwoPerWeek</v>
      </c>
      <c r="G660" s="3" t="str">
        <f t="shared" si="51"/>
        <v>CoverPasture</v>
      </c>
      <c r="H660" t="str">
        <f t="shared" si="52"/>
        <v>LandPIrrigationTwoPerWeekCoverPasture</v>
      </c>
      <c r="I660" s="6">
        <f t="shared" si="53"/>
        <v>41543</v>
      </c>
      <c r="J660">
        <f t="shared" si="54"/>
        <v>0.97750000000000004</v>
      </c>
    </row>
    <row r="661" spans="1:10">
      <c r="A661" s="8"/>
      <c r="B661" s="8"/>
      <c r="C661" s="2">
        <v>41563</v>
      </c>
      <c r="D661" s="3">
        <v>1</v>
      </c>
      <c r="E661" s="3"/>
      <c r="F661" s="3" t="str">
        <f t="shared" si="50"/>
        <v>IrrigationTwoPerWeek</v>
      </c>
      <c r="G661" s="3" t="str">
        <f t="shared" si="51"/>
        <v>CoverPasture</v>
      </c>
      <c r="H661" t="str">
        <f t="shared" si="52"/>
        <v>LandPIrrigationTwoPerWeekCoverPasture</v>
      </c>
      <c r="I661" s="6">
        <f t="shared" si="53"/>
        <v>41563</v>
      </c>
      <c r="J661">
        <f t="shared" si="54"/>
        <v>1</v>
      </c>
    </row>
    <row r="662" spans="1:10">
      <c r="A662" s="8"/>
      <c r="B662" s="8"/>
      <c r="C662" s="2">
        <v>41564</v>
      </c>
      <c r="D662" s="3">
        <v>0.71500000000000008</v>
      </c>
      <c r="E662" s="3"/>
      <c r="F662" s="3" t="str">
        <f t="shared" si="50"/>
        <v>IrrigationTwoPerWeek</v>
      </c>
      <c r="G662" s="3" t="str">
        <f t="shared" si="51"/>
        <v>CoverPasture</v>
      </c>
      <c r="H662" t="str">
        <f t="shared" si="52"/>
        <v>LandPIrrigationTwoPerWeekCoverPasture</v>
      </c>
      <c r="I662" s="6">
        <f t="shared" si="53"/>
        <v>41564</v>
      </c>
      <c r="J662">
        <f t="shared" si="54"/>
        <v>0.71500000000000008</v>
      </c>
    </row>
    <row r="663" spans="1:10">
      <c r="A663" s="8"/>
      <c r="B663" s="8"/>
      <c r="C663" s="2">
        <v>41571</v>
      </c>
      <c r="D663" s="3">
        <v>0.90250000000000008</v>
      </c>
      <c r="E663" s="3"/>
      <c r="F663" s="3" t="str">
        <f t="shared" si="50"/>
        <v>IrrigationTwoPerWeek</v>
      </c>
      <c r="G663" s="3" t="str">
        <f t="shared" si="51"/>
        <v>CoverPasture</v>
      </c>
      <c r="H663" t="str">
        <f t="shared" si="52"/>
        <v>LandPIrrigationTwoPerWeekCoverPasture</v>
      </c>
      <c r="I663" s="6">
        <f t="shared" si="53"/>
        <v>41571</v>
      </c>
      <c r="J663">
        <f t="shared" si="54"/>
        <v>0.90250000000000008</v>
      </c>
    </row>
    <row r="664" spans="1:10">
      <c r="A664" s="8"/>
      <c r="B664" s="8"/>
      <c r="C664" s="2">
        <v>41577</v>
      </c>
      <c r="D664" s="3"/>
      <c r="E664" s="3"/>
      <c r="F664" s="3" t="str">
        <f t="shared" si="50"/>
        <v>IrrigationTwoPerWeek</v>
      </c>
      <c r="G664" s="3" t="str">
        <f t="shared" si="51"/>
        <v>CoverPasture</v>
      </c>
      <c r="H664" t="str">
        <f t="shared" si="52"/>
        <v>LandPIrrigationTwoPerWeekCoverPasture</v>
      </c>
      <c r="I664" s="6">
        <f t="shared" si="53"/>
        <v>41577</v>
      </c>
      <c r="J664" t="str">
        <f t="shared" si="54"/>
        <v/>
      </c>
    </row>
    <row r="665" spans="1:10">
      <c r="A665" s="8"/>
      <c r="B665" s="8"/>
      <c r="C665" s="2">
        <v>41578</v>
      </c>
      <c r="D665" s="3">
        <v>1</v>
      </c>
      <c r="E665" s="3"/>
      <c r="F665" s="3" t="str">
        <f t="shared" si="50"/>
        <v>IrrigationTwoPerWeek</v>
      </c>
      <c r="G665" s="3" t="str">
        <f t="shared" si="51"/>
        <v>CoverPasture</v>
      </c>
      <c r="H665" t="str">
        <f t="shared" si="52"/>
        <v>LandPIrrigationTwoPerWeekCoverPasture</v>
      </c>
      <c r="I665" s="6">
        <f t="shared" si="53"/>
        <v>41578</v>
      </c>
      <c r="J665">
        <f t="shared" si="54"/>
        <v>1</v>
      </c>
    </row>
    <row r="666" spans="1:10">
      <c r="A666" s="8"/>
      <c r="B666" s="8"/>
      <c r="C666" s="2">
        <v>41596</v>
      </c>
      <c r="D666" s="3">
        <v>1</v>
      </c>
      <c r="E666" s="3"/>
      <c r="F666" s="3" t="str">
        <f t="shared" si="50"/>
        <v>IrrigationTwoPerWeek</v>
      </c>
      <c r="G666" s="3" t="str">
        <f t="shared" si="51"/>
        <v>CoverPasture</v>
      </c>
      <c r="H666" t="str">
        <f t="shared" si="52"/>
        <v>LandPIrrigationTwoPerWeekCoverPasture</v>
      </c>
      <c r="I666" s="6">
        <f t="shared" si="53"/>
        <v>41596</v>
      </c>
      <c r="J666">
        <f t="shared" si="54"/>
        <v>1</v>
      </c>
    </row>
    <row r="667" spans="1:10">
      <c r="A667" s="8"/>
      <c r="B667" s="8"/>
      <c r="C667" s="2">
        <v>41598</v>
      </c>
      <c r="D667" s="3">
        <v>0.65250000000000008</v>
      </c>
      <c r="E667" s="3"/>
      <c r="F667" s="3" t="str">
        <f t="shared" si="50"/>
        <v>IrrigationTwoPerWeek</v>
      </c>
      <c r="G667" s="3" t="str">
        <f t="shared" si="51"/>
        <v>CoverPasture</v>
      </c>
      <c r="H667" t="str">
        <f t="shared" si="52"/>
        <v>LandPIrrigationTwoPerWeekCoverPasture</v>
      </c>
      <c r="I667" s="6">
        <f t="shared" si="53"/>
        <v>41598</v>
      </c>
      <c r="J667">
        <f t="shared" si="54"/>
        <v>0.65250000000000008</v>
      </c>
    </row>
    <row r="668" spans="1:10">
      <c r="A668" s="8"/>
      <c r="B668" s="8"/>
      <c r="C668" s="2">
        <v>41612</v>
      </c>
      <c r="D668" s="3">
        <v>0.97250000000000003</v>
      </c>
      <c r="E668" s="3"/>
      <c r="F668" s="3" t="str">
        <f t="shared" si="50"/>
        <v>IrrigationTwoPerWeek</v>
      </c>
      <c r="G668" s="3" t="str">
        <f t="shared" si="51"/>
        <v>CoverPasture</v>
      </c>
      <c r="H668" t="str">
        <f t="shared" si="52"/>
        <v>LandPIrrigationTwoPerWeekCoverPasture</v>
      </c>
      <c r="I668" s="6">
        <f t="shared" si="53"/>
        <v>41612</v>
      </c>
      <c r="J668">
        <f t="shared" si="54"/>
        <v>0.97250000000000003</v>
      </c>
    </row>
    <row r="669" spans="1:10">
      <c r="A669" s="8"/>
      <c r="B669" s="8"/>
      <c r="C669" s="2">
        <v>41623</v>
      </c>
      <c r="D669" s="3">
        <v>0.97250000000000003</v>
      </c>
      <c r="E669" s="3"/>
      <c r="F669" s="3" t="str">
        <f t="shared" si="50"/>
        <v>IrrigationTwoPerWeek</v>
      </c>
      <c r="G669" s="3" t="str">
        <f t="shared" si="51"/>
        <v>CoverPasture</v>
      </c>
      <c r="H669" t="str">
        <f t="shared" si="52"/>
        <v>LandPIrrigationTwoPerWeekCoverPasture</v>
      </c>
      <c r="I669" s="6">
        <f t="shared" si="53"/>
        <v>41623</v>
      </c>
      <c r="J669">
        <f t="shared" si="54"/>
        <v>0.97250000000000003</v>
      </c>
    </row>
    <row r="670" spans="1:10">
      <c r="A670" s="8"/>
      <c r="B670" s="8"/>
      <c r="C670" s="2">
        <v>41624</v>
      </c>
      <c r="D670" s="3">
        <v>0.45</v>
      </c>
      <c r="E670" s="3"/>
      <c r="F670" s="3" t="str">
        <f t="shared" si="50"/>
        <v>IrrigationTwoPerWeek</v>
      </c>
      <c r="G670" s="3" t="str">
        <f t="shared" si="51"/>
        <v>CoverPasture</v>
      </c>
      <c r="H670" t="str">
        <f t="shared" si="52"/>
        <v>LandPIrrigationTwoPerWeekCoverPasture</v>
      </c>
      <c r="I670" s="6">
        <f t="shared" si="53"/>
        <v>41624</v>
      </c>
      <c r="J670">
        <f t="shared" si="54"/>
        <v>0.45</v>
      </c>
    </row>
    <row r="671" spans="1:10">
      <c r="A671" s="8"/>
      <c r="B671" s="8"/>
      <c r="C671" s="2">
        <v>41628</v>
      </c>
      <c r="D671" s="3">
        <v>0.83250000000000002</v>
      </c>
      <c r="E671" s="3"/>
      <c r="F671" s="3" t="str">
        <f t="shared" si="50"/>
        <v>IrrigationTwoPerWeek</v>
      </c>
      <c r="G671" s="3" t="str">
        <f t="shared" si="51"/>
        <v>CoverPasture</v>
      </c>
      <c r="H671" t="str">
        <f t="shared" si="52"/>
        <v>LandPIrrigationTwoPerWeekCoverPasture</v>
      </c>
      <c r="I671" s="6">
        <f t="shared" si="53"/>
        <v>41628</v>
      </c>
      <c r="J671">
        <f t="shared" si="54"/>
        <v>0.83250000000000002</v>
      </c>
    </row>
    <row r="672" spans="1:10">
      <c r="A672" s="8"/>
      <c r="B672" s="8"/>
      <c r="C672" s="2">
        <v>41641</v>
      </c>
      <c r="D672" s="3">
        <v>1</v>
      </c>
      <c r="E672" s="3"/>
      <c r="F672" s="3" t="str">
        <f t="shared" si="50"/>
        <v>IrrigationTwoPerWeek</v>
      </c>
      <c r="G672" s="3" t="str">
        <f t="shared" si="51"/>
        <v>CoverPasture</v>
      </c>
      <c r="H672" t="str">
        <f t="shared" si="52"/>
        <v>LandPIrrigationTwoPerWeekCoverPasture</v>
      </c>
      <c r="I672" s="6">
        <f t="shared" si="53"/>
        <v>41641</v>
      </c>
      <c r="J672">
        <f t="shared" si="54"/>
        <v>1</v>
      </c>
    </row>
    <row r="673" spans="1:10">
      <c r="A673" s="8"/>
      <c r="B673" s="8"/>
      <c r="C673" s="2">
        <v>41653</v>
      </c>
      <c r="D673" s="3">
        <v>1</v>
      </c>
      <c r="E673" s="3"/>
      <c r="F673" s="3" t="str">
        <f t="shared" si="50"/>
        <v>IrrigationTwoPerWeek</v>
      </c>
      <c r="G673" s="3" t="str">
        <f t="shared" si="51"/>
        <v>CoverPasture</v>
      </c>
      <c r="H673" t="str">
        <f t="shared" si="52"/>
        <v>LandPIrrigationTwoPerWeekCoverPasture</v>
      </c>
      <c r="I673" s="6">
        <f t="shared" si="53"/>
        <v>41653</v>
      </c>
      <c r="J673">
        <f t="shared" si="54"/>
        <v>1</v>
      </c>
    </row>
    <row r="674" spans="1:10">
      <c r="A674" s="8"/>
      <c r="B674" s="8"/>
      <c r="C674" s="2">
        <v>41660</v>
      </c>
      <c r="D674" s="3"/>
      <c r="E674" s="3"/>
      <c r="F674" s="3" t="str">
        <f t="shared" si="50"/>
        <v>IrrigationTwoPerWeek</v>
      </c>
      <c r="G674" s="3" t="str">
        <f t="shared" si="51"/>
        <v>CoverPasture</v>
      </c>
      <c r="H674" t="str">
        <f t="shared" si="52"/>
        <v>LandPIrrigationTwoPerWeekCoverPasture</v>
      </c>
      <c r="I674" s="6">
        <f t="shared" si="53"/>
        <v>41660</v>
      </c>
      <c r="J674" t="str">
        <f t="shared" si="54"/>
        <v/>
      </c>
    </row>
    <row r="675" spans="1:10">
      <c r="A675" s="8"/>
      <c r="B675" s="8"/>
      <c r="C675" s="2">
        <v>41661</v>
      </c>
      <c r="D675" s="3">
        <v>1</v>
      </c>
      <c r="E675" s="3"/>
      <c r="F675" s="3" t="str">
        <f t="shared" si="50"/>
        <v>IrrigationTwoPerWeek</v>
      </c>
      <c r="G675" s="3" t="str">
        <f t="shared" si="51"/>
        <v>CoverPasture</v>
      </c>
      <c r="H675" t="str">
        <f t="shared" si="52"/>
        <v>LandPIrrigationTwoPerWeekCoverPasture</v>
      </c>
      <c r="I675" s="6">
        <f t="shared" si="53"/>
        <v>41661</v>
      </c>
      <c r="J675">
        <f t="shared" si="54"/>
        <v>1</v>
      </c>
    </row>
    <row r="676" spans="1:10">
      <c r="A676" s="8"/>
      <c r="B676" s="8"/>
      <c r="C676" s="2">
        <v>41662</v>
      </c>
      <c r="D676" s="3">
        <v>0.46250000000000002</v>
      </c>
      <c r="E676" s="3"/>
      <c r="F676" s="3" t="str">
        <f t="shared" si="50"/>
        <v>IrrigationTwoPerWeek</v>
      </c>
      <c r="G676" s="3" t="str">
        <f t="shared" si="51"/>
        <v>CoverPasture</v>
      </c>
      <c r="H676" t="str">
        <f t="shared" si="52"/>
        <v>LandPIrrigationTwoPerWeekCoverPasture</v>
      </c>
      <c r="I676" s="6">
        <f t="shared" si="53"/>
        <v>41662</v>
      </c>
      <c r="J676">
        <f t="shared" si="54"/>
        <v>0.46250000000000002</v>
      </c>
    </row>
    <row r="677" spans="1:10">
      <c r="A677" s="8"/>
      <c r="B677" s="8"/>
      <c r="C677" s="2">
        <v>41673</v>
      </c>
      <c r="D677" s="3">
        <v>0.77749999999999986</v>
      </c>
      <c r="E677" s="3"/>
      <c r="F677" s="3" t="str">
        <f t="shared" si="50"/>
        <v>IrrigationTwoPerWeek</v>
      </c>
      <c r="G677" s="3" t="str">
        <f t="shared" si="51"/>
        <v>CoverPasture</v>
      </c>
      <c r="H677" t="str">
        <f t="shared" si="52"/>
        <v>LandPIrrigationTwoPerWeekCoverPasture</v>
      </c>
      <c r="I677" s="6">
        <f t="shared" si="53"/>
        <v>41673</v>
      </c>
      <c r="J677">
        <f t="shared" si="54"/>
        <v>0.77749999999999986</v>
      </c>
    </row>
    <row r="678" spans="1:10">
      <c r="A678" s="8"/>
      <c r="B678" s="8"/>
      <c r="C678" s="2">
        <v>41684</v>
      </c>
      <c r="D678" s="3">
        <v>0.97249999999999992</v>
      </c>
      <c r="E678" s="3"/>
      <c r="F678" s="3" t="str">
        <f t="shared" si="50"/>
        <v>IrrigationTwoPerWeek</v>
      </c>
      <c r="G678" s="3" t="str">
        <f t="shared" si="51"/>
        <v>CoverPasture</v>
      </c>
      <c r="H678" t="str">
        <f t="shared" si="52"/>
        <v>LandPIrrigationTwoPerWeekCoverPasture</v>
      </c>
      <c r="I678" s="6">
        <f t="shared" si="53"/>
        <v>41684</v>
      </c>
      <c r="J678">
        <f t="shared" si="54"/>
        <v>0.97249999999999992</v>
      </c>
    </row>
    <row r="679" spans="1:10">
      <c r="A679" s="8"/>
      <c r="B679" s="8"/>
      <c r="C679" s="2">
        <v>41694</v>
      </c>
      <c r="D679" s="3">
        <v>0.99249999999999994</v>
      </c>
      <c r="E679" s="3"/>
      <c r="F679" s="3" t="str">
        <f t="shared" si="50"/>
        <v>IrrigationTwoPerWeek</v>
      </c>
      <c r="G679" s="3" t="str">
        <f t="shared" si="51"/>
        <v>CoverPasture</v>
      </c>
      <c r="H679" t="str">
        <f t="shared" si="52"/>
        <v>LandPIrrigationTwoPerWeekCoverPasture</v>
      </c>
      <c r="I679" s="6">
        <f t="shared" si="53"/>
        <v>41694</v>
      </c>
      <c r="J679">
        <f t="shared" si="54"/>
        <v>0.99249999999999994</v>
      </c>
    </row>
    <row r="680" spans="1:10">
      <c r="A680" s="8"/>
      <c r="B680" s="8"/>
      <c r="C680" s="2">
        <v>41697</v>
      </c>
      <c r="D680" s="3">
        <v>0.6974999999999999</v>
      </c>
      <c r="E680" s="3"/>
      <c r="F680" s="3" t="str">
        <f t="shared" si="50"/>
        <v>IrrigationTwoPerWeek</v>
      </c>
      <c r="G680" s="3" t="str">
        <f t="shared" si="51"/>
        <v>CoverPasture</v>
      </c>
      <c r="H680" t="str">
        <f t="shared" si="52"/>
        <v>LandPIrrigationTwoPerWeekCoverPasture</v>
      </c>
      <c r="I680" s="6">
        <f t="shared" si="53"/>
        <v>41697</v>
      </c>
      <c r="J680">
        <f t="shared" si="54"/>
        <v>0.6974999999999999</v>
      </c>
    </row>
    <row r="681" spans="1:10">
      <c r="A681" s="8"/>
      <c r="B681" s="8"/>
      <c r="C681" s="2">
        <v>41710</v>
      </c>
      <c r="D681" s="3">
        <v>1</v>
      </c>
      <c r="E681" s="3"/>
      <c r="F681" s="3" t="str">
        <f t="shared" si="50"/>
        <v>IrrigationTwoPerWeek</v>
      </c>
      <c r="G681" s="3" t="str">
        <f t="shared" si="51"/>
        <v>CoverPasture</v>
      </c>
      <c r="H681" t="str">
        <f t="shared" si="52"/>
        <v>LandPIrrigationTwoPerWeekCoverPasture</v>
      </c>
      <c r="I681" s="6">
        <f t="shared" si="53"/>
        <v>41710</v>
      </c>
      <c r="J681">
        <f t="shared" si="54"/>
        <v>1</v>
      </c>
    </row>
    <row r="682" spans="1:10">
      <c r="A682" s="8"/>
      <c r="B682" s="8"/>
      <c r="C682" s="2">
        <v>41717</v>
      </c>
      <c r="D682" s="3">
        <v>1</v>
      </c>
      <c r="E682" s="3"/>
      <c r="F682" s="3" t="str">
        <f t="shared" si="50"/>
        <v>IrrigationTwoPerWeek</v>
      </c>
      <c r="G682" s="3" t="str">
        <f t="shared" si="51"/>
        <v>CoverPasture</v>
      </c>
      <c r="H682" t="str">
        <f t="shared" si="52"/>
        <v>LandPIrrigationTwoPerWeekCoverPasture</v>
      </c>
      <c r="I682" s="6">
        <f t="shared" si="53"/>
        <v>41717</v>
      </c>
      <c r="J682">
        <f t="shared" si="54"/>
        <v>1</v>
      </c>
    </row>
    <row r="683" spans="1:10">
      <c r="A683" s="8"/>
      <c r="B683" s="8"/>
      <c r="C683" s="2">
        <v>41723</v>
      </c>
      <c r="D683" s="3">
        <v>1</v>
      </c>
      <c r="E683" s="3"/>
      <c r="F683" s="3" t="str">
        <f t="shared" si="50"/>
        <v>IrrigationTwoPerWeek</v>
      </c>
      <c r="G683" s="3" t="str">
        <f t="shared" si="51"/>
        <v>CoverPasture</v>
      </c>
      <c r="H683" t="str">
        <f t="shared" si="52"/>
        <v>LandPIrrigationTwoPerWeekCoverPasture</v>
      </c>
      <c r="I683" s="6">
        <f t="shared" si="53"/>
        <v>41723</v>
      </c>
      <c r="J683">
        <f t="shared" si="54"/>
        <v>1</v>
      </c>
    </row>
    <row r="684" spans="1:10">
      <c r="A684" s="8"/>
      <c r="B684" s="8"/>
      <c r="C684" s="2">
        <v>41724</v>
      </c>
      <c r="D684" s="3">
        <v>0.68</v>
      </c>
      <c r="E684" s="3"/>
      <c r="F684" s="3" t="str">
        <f t="shared" si="50"/>
        <v>IrrigationTwoPerWeek</v>
      </c>
      <c r="G684" s="3" t="str">
        <f t="shared" si="51"/>
        <v>CoverPasture</v>
      </c>
      <c r="H684" t="str">
        <f t="shared" si="52"/>
        <v>LandPIrrigationTwoPerWeekCoverPasture</v>
      </c>
      <c r="I684" s="6">
        <f t="shared" si="53"/>
        <v>41724</v>
      </c>
      <c r="J684">
        <f t="shared" si="54"/>
        <v>0.68</v>
      </c>
    </row>
    <row r="685" spans="1:10">
      <c r="A685" s="8"/>
      <c r="B685" s="8"/>
      <c r="C685" s="2">
        <v>41733</v>
      </c>
      <c r="D685" s="3"/>
      <c r="E685" s="3"/>
      <c r="F685" s="3" t="str">
        <f t="shared" si="50"/>
        <v>IrrigationTwoPerWeek</v>
      </c>
      <c r="G685" s="3" t="str">
        <f t="shared" si="51"/>
        <v>CoverPasture</v>
      </c>
      <c r="H685" t="str">
        <f t="shared" si="52"/>
        <v>LandPIrrigationTwoPerWeekCoverPasture</v>
      </c>
      <c r="I685" s="6">
        <f t="shared" si="53"/>
        <v>41733</v>
      </c>
      <c r="J685" t="str">
        <f t="shared" si="54"/>
        <v/>
      </c>
    </row>
    <row r="686" spans="1:10">
      <c r="A686" s="8"/>
      <c r="B686" s="8"/>
      <c r="C686" s="2">
        <v>41759</v>
      </c>
      <c r="D686" s="3"/>
      <c r="E686" s="3"/>
      <c r="F686" s="3" t="str">
        <f t="shared" si="50"/>
        <v>IrrigationTwoPerWeek</v>
      </c>
      <c r="G686" s="3" t="str">
        <f t="shared" si="51"/>
        <v>CoverPasture</v>
      </c>
      <c r="H686" t="str">
        <f t="shared" si="52"/>
        <v>LandPIrrigationTwoPerWeekCoverPasture</v>
      </c>
      <c r="I686" s="6">
        <f t="shared" si="53"/>
        <v>41759</v>
      </c>
      <c r="J686" t="str">
        <f t="shared" si="54"/>
        <v/>
      </c>
    </row>
    <row r="687" spans="1:10">
      <c r="A687" s="8" t="s">
        <v>5</v>
      </c>
      <c r="B687" s="8" t="s">
        <v>7</v>
      </c>
      <c r="C687" s="2">
        <v>40695</v>
      </c>
      <c r="D687" s="3">
        <v>0.05</v>
      </c>
      <c r="E687" s="3"/>
      <c r="F687" s="3" t="str">
        <f t="shared" si="50"/>
        <v>IrrigationOnePerWeek</v>
      </c>
      <c r="G687" s="3" t="str">
        <f t="shared" si="51"/>
        <v>CoverLucerne</v>
      </c>
      <c r="H687" t="str">
        <f t="shared" si="52"/>
        <v>LandPIrrigationOnePerWeekCoverLucerne</v>
      </c>
      <c r="I687" s="6">
        <f t="shared" si="53"/>
        <v>40695</v>
      </c>
      <c r="J687">
        <f t="shared" si="54"/>
        <v>0.05</v>
      </c>
    </row>
    <row r="688" spans="1:10">
      <c r="A688" s="8"/>
      <c r="B688" s="8"/>
      <c r="C688" s="2">
        <v>40787</v>
      </c>
      <c r="D688" s="3"/>
      <c r="E688" s="3"/>
      <c r="F688" s="3" t="str">
        <f t="shared" si="50"/>
        <v>IrrigationOnePerWeek</v>
      </c>
      <c r="G688" s="3" t="str">
        <f t="shared" si="51"/>
        <v>CoverLucerne</v>
      </c>
      <c r="H688" t="str">
        <f t="shared" si="52"/>
        <v>LandPIrrigationOnePerWeekCoverLucerne</v>
      </c>
      <c r="I688" s="6">
        <f t="shared" si="53"/>
        <v>40787</v>
      </c>
      <c r="J688" t="str">
        <f t="shared" si="54"/>
        <v/>
      </c>
    </row>
    <row r="689" spans="1:10">
      <c r="A689" s="8"/>
      <c r="B689" s="8"/>
      <c r="C689" s="2">
        <v>40807</v>
      </c>
      <c r="D689" s="3">
        <v>0.50749999999999995</v>
      </c>
      <c r="E689" s="3"/>
      <c r="F689" s="3" t="str">
        <f t="shared" si="50"/>
        <v>IrrigationOnePerWeek</v>
      </c>
      <c r="G689" s="3" t="str">
        <f t="shared" si="51"/>
        <v>CoverLucerne</v>
      </c>
      <c r="H689" t="str">
        <f t="shared" si="52"/>
        <v>LandPIrrigationOnePerWeekCoverLucerne</v>
      </c>
      <c r="I689" s="6">
        <f t="shared" si="53"/>
        <v>40807</v>
      </c>
      <c r="J689">
        <f t="shared" si="54"/>
        <v>0.50749999999999995</v>
      </c>
    </row>
    <row r="690" spans="1:10">
      <c r="A690" s="8"/>
      <c r="B690" s="8"/>
      <c r="C690" s="2">
        <v>40814</v>
      </c>
      <c r="D690" s="3"/>
      <c r="E690" s="3"/>
      <c r="F690" s="3" t="str">
        <f t="shared" si="50"/>
        <v>IrrigationOnePerWeek</v>
      </c>
      <c r="G690" s="3" t="str">
        <f t="shared" si="51"/>
        <v>CoverLucerne</v>
      </c>
      <c r="H690" t="str">
        <f t="shared" si="52"/>
        <v>LandPIrrigationOnePerWeekCoverLucerne</v>
      </c>
      <c r="I690" s="6">
        <f t="shared" si="53"/>
        <v>40814</v>
      </c>
      <c r="J690" t="str">
        <f t="shared" si="54"/>
        <v/>
      </c>
    </row>
    <row r="691" spans="1:10">
      <c r="A691" s="8"/>
      <c r="B691" s="8"/>
      <c r="C691" s="2">
        <v>40815</v>
      </c>
      <c r="D691" s="3"/>
      <c r="E691" s="3"/>
      <c r="F691" s="3" t="str">
        <f t="shared" si="50"/>
        <v>IrrigationOnePerWeek</v>
      </c>
      <c r="G691" s="3" t="str">
        <f t="shared" si="51"/>
        <v>CoverLucerne</v>
      </c>
      <c r="H691" t="str">
        <f t="shared" si="52"/>
        <v>LandPIrrigationOnePerWeekCoverLucerne</v>
      </c>
      <c r="I691" s="6">
        <f t="shared" si="53"/>
        <v>40815</v>
      </c>
      <c r="J691" t="str">
        <f t="shared" si="54"/>
        <v/>
      </c>
    </row>
    <row r="692" spans="1:10">
      <c r="A692" s="8"/>
      <c r="B692" s="8"/>
      <c r="C692" s="2">
        <v>40816</v>
      </c>
      <c r="D692" s="3">
        <v>0.55000000000000004</v>
      </c>
      <c r="E692" s="3"/>
      <c r="F692" s="3" t="str">
        <f t="shared" si="50"/>
        <v>IrrigationOnePerWeek</v>
      </c>
      <c r="G692" s="3" t="str">
        <f t="shared" si="51"/>
        <v>CoverLucerne</v>
      </c>
      <c r="H692" t="str">
        <f t="shared" si="52"/>
        <v>LandPIrrigationOnePerWeekCoverLucerne</v>
      </c>
      <c r="I692" s="6">
        <f t="shared" si="53"/>
        <v>40816</v>
      </c>
      <c r="J692">
        <f t="shared" si="54"/>
        <v>0.55000000000000004</v>
      </c>
    </row>
    <row r="693" spans="1:10">
      <c r="A693" s="8"/>
      <c r="B693" s="8"/>
      <c r="C693" s="2">
        <v>40827</v>
      </c>
      <c r="D693" s="3">
        <v>0.58000000000000007</v>
      </c>
      <c r="E693" s="3"/>
      <c r="F693" s="3" t="str">
        <f t="shared" si="50"/>
        <v>IrrigationOnePerWeek</v>
      </c>
      <c r="G693" s="3" t="str">
        <f t="shared" si="51"/>
        <v>CoverLucerne</v>
      </c>
      <c r="H693" t="str">
        <f t="shared" si="52"/>
        <v>LandPIrrigationOnePerWeekCoverLucerne</v>
      </c>
      <c r="I693" s="6">
        <f t="shared" si="53"/>
        <v>40827</v>
      </c>
      <c r="J693">
        <f t="shared" si="54"/>
        <v>0.58000000000000007</v>
      </c>
    </row>
    <row r="694" spans="1:10">
      <c r="A694" s="8"/>
      <c r="B694" s="8"/>
      <c r="C694" s="2">
        <v>40833</v>
      </c>
      <c r="D694" s="3">
        <v>0.63</v>
      </c>
      <c r="E694" s="3"/>
      <c r="F694" s="3" t="str">
        <f t="shared" si="50"/>
        <v>IrrigationOnePerWeek</v>
      </c>
      <c r="G694" s="3" t="str">
        <f t="shared" si="51"/>
        <v>CoverLucerne</v>
      </c>
      <c r="H694" t="str">
        <f t="shared" si="52"/>
        <v>LandPIrrigationOnePerWeekCoverLucerne</v>
      </c>
      <c r="I694" s="6">
        <f t="shared" si="53"/>
        <v>40833</v>
      </c>
      <c r="J694">
        <f t="shared" si="54"/>
        <v>0.63</v>
      </c>
    </row>
    <row r="695" spans="1:10">
      <c r="A695" s="8"/>
      <c r="B695" s="8"/>
      <c r="C695" s="2">
        <v>40845</v>
      </c>
      <c r="D695" s="3">
        <v>0.83250000000000002</v>
      </c>
      <c r="E695" s="3"/>
      <c r="F695" s="3" t="str">
        <f t="shared" si="50"/>
        <v>IrrigationOnePerWeek</v>
      </c>
      <c r="G695" s="3" t="str">
        <f t="shared" si="51"/>
        <v>CoverLucerne</v>
      </c>
      <c r="H695" t="str">
        <f t="shared" si="52"/>
        <v>LandPIrrigationOnePerWeekCoverLucerne</v>
      </c>
      <c r="I695" s="6">
        <f t="shared" si="53"/>
        <v>40845</v>
      </c>
      <c r="J695">
        <f t="shared" si="54"/>
        <v>0.83250000000000002</v>
      </c>
    </row>
    <row r="696" spans="1:10">
      <c r="A696" s="8"/>
      <c r="B696" s="8"/>
      <c r="C696" s="2">
        <v>40847</v>
      </c>
      <c r="D696" s="3">
        <v>0.85250000000000004</v>
      </c>
      <c r="E696" s="3"/>
      <c r="F696" s="3" t="str">
        <f t="shared" si="50"/>
        <v>IrrigationOnePerWeek</v>
      </c>
      <c r="G696" s="3" t="str">
        <f t="shared" si="51"/>
        <v>CoverLucerne</v>
      </c>
      <c r="H696" t="str">
        <f t="shared" si="52"/>
        <v>LandPIrrigationOnePerWeekCoverLucerne</v>
      </c>
      <c r="I696" s="6">
        <f t="shared" si="53"/>
        <v>40847</v>
      </c>
      <c r="J696">
        <f t="shared" si="54"/>
        <v>0.85250000000000004</v>
      </c>
    </row>
    <row r="697" spans="1:10">
      <c r="A697" s="8"/>
      <c r="B697" s="8"/>
      <c r="C697" s="2">
        <v>40848</v>
      </c>
      <c r="D697" s="3">
        <v>0.05</v>
      </c>
      <c r="E697" s="3"/>
      <c r="F697" s="3" t="str">
        <f t="shared" si="50"/>
        <v>IrrigationOnePerWeek</v>
      </c>
      <c r="G697" s="3" t="str">
        <f t="shared" si="51"/>
        <v>CoverLucerne</v>
      </c>
      <c r="H697" t="str">
        <f t="shared" si="52"/>
        <v>LandPIrrigationOnePerWeekCoverLucerne</v>
      </c>
      <c r="I697" s="6">
        <f t="shared" si="53"/>
        <v>40848</v>
      </c>
      <c r="J697">
        <f t="shared" si="54"/>
        <v>0.05</v>
      </c>
    </row>
    <row r="698" spans="1:10">
      <c r="A698" s="8"/>
      <c r="B698" s="8"/>
      <c r="C698" s="2">
        <v>40850</v>
      </c>
      <c r="D698" s="3">
        <v>0.51</v>
      </c>
      <c r="E698" s="3"/>
      <c r="F698" s="3" t="str">
        <f t="shared" si="50"/>
        <v>IrrigationOnePerWeek</v>
      </c>
      <c r="G698" s="3" t="str">
        <f t="shared" si="51"/>
        <v>CoverLucerne</v>
      </c>
      <c r="H698" t="str">
        <f t="shared" si="52"/>
        <v>LandPIrrigationOnePerWeekCoverLucerne</v>
      </c>
      <c r="I698" s="6">
        <f t="shared" si="53"/>
        <v>40850</v>
      </c>
      <c r="J698">
        <f t="shared" si="54"/>
        <v>0.51</v>
      </c>
    </row>
    <row r="699" spans="1:10">
      <c r="A699" s="8"/>
      <c r="B699" s="8"/>
      <c r="C699" s="2">
        <v>40862</v>
      </c>
      <c r="D699" s="3">
        <v>0.72000000000000008</v>
      </c>
      <c r="E699" s="3"/>
      <c r="F699" s="3" t="str">
        <f t="shared" si="50"/>
        <v>IrrigationOnePerWeek</v>
      </c>
      <c r="G699" s="3" t="str">
        <f t="shared" si="51"/>
        <v>CoverLucerne</v>
      </c>
      <c r="H699" t="str">
        <f t="shared" si="52"/>
        <v>LandPIrrigationOnePerWeekCoverLucerne</v>
      </c>
      <c r="I699" s="6">
        <f t="shared" si="53"/>
        <v>40862</v>
      </c>
      <c r="J699">
        <f t="shared" si="54"/>
        <v>0.72000000000000008</v>
      </c>
    </row>
    <row r="700" spans="1:10">
      <c r="A700" s="8"/>
      <c r="B700" s="8"/>
      <c r="C700" s="2">
        <v>40869</v>
      </c>
      <c r="D700" s="3">
        <v>0.91749999999999998</v>
      </c>
      <c r="E700" s="3"/>
      <c r="F700" s="3" t="str">
        <f t="shared" si="50"/>
        <v>IrrigationOnePerWeek</v>
      </c>
      <c r="G700" s="3" t="str">
        <f t="shared" si="51"/>
        <v>CoverLucerne</v>
      </c>
      <c r="H700" t="str">
        <f t="shared" si="52"/>
        <v>LandPIrrigationOnePerWeekCoverLucerne</v>
      </c>
      <c r="I700" s="6">
        <f t="shared" si="53"/>
        <v>40869</v>
      </c>
      <c r="J700">
        <f t="shared" si="54"/>
        <v>0.91749999999999998</v>
      </c>
    </row>
    <row r="701" spans="1:10">
      <c r="A701" s="8"/>
      <c r="B701" s="8"/>
      <c r="C701" s="2">
        <v>40876</v>
      </c>
      <c r="D701" s="3"/>
      <c r="E701" s="3"/>
      <c r="F701" s="3" t="str">
        <f t="shared" si="50"/>
        <v>IrrigationOnePerWeek</v>
      </c>
      <c r="G701" s="3" t="str">
        <f t="shared" si="51"/>
        <v>CoverLucerne</v>
      </c>
      <c r="H701" t="str">
        <f t="shared" si="52"/>
        <v>LandPIrrigationOnePerWeekCoverLucerne</v>
      </c>
      <c r="I701" s="6">
        <f t="shared" si="53"/>
        <v>40876</v>
      </c>
      <c r="J701" t="str">
        <f t="shared" si="54"/>
        <v/>
      </c>
    </row>
    <row r="702" spans="1:10">
      <c r="A702" s="8"/>
      <c r="B702" s="8"/>
      <c r="C702" s="2">
        <v>40877</v>
      </c>
      <c r="D702" s="3"/>
      <c r="E702" s="3"/>
      <c r="F702" s="3" t="str">
        <f t="shared" si="50"/>
        <v>IrrigationOnePerWeek</v>
      </c>
      <c r="G702" s="3" t="str">
        <f t="shared" si="51"/>
        <v>CoverLucerne</v>
      </c>
      <c r="H702" t="str">
        <f t="shared" si="52"/>
        <v>LandPIrrigationOnePerWeekCoverLucerne</v>
      </c>
      <c r="I702" s="6">
        <f t="shared" si="53"/>
        <v>40877</v>
      </c>
      <c r="J702" t="str">
        <f t="shared" si="54"/>
        <v/>
      </c>
    </row>
    <row r="703" spans="1:10">
      <c r="A703" s="8"/>
      <c r="B703" s="8"/>
      <c r="C703" s="2">
        <v>40878</v>
      </c>
      <c r="D703" s="3">
        <v>0.96499999999999997</v>
      </c>
      <c r="E703" s="3"/>
      <c r="F703" s="3" t="str">
        <f t="shared" si="50"/>
        <v>IrrigationOnePerWeek</v>
      </c>
      <c r="G703" s="3" t="str">
        <f t="shared" si="51"/>
        <v>CoverLucerne</v>
      </c>
      <c r="H703" t="str">
        <f t="shared" si="52"/>
        <v>LandPIrrigationOnePerWeekCoverLucerne</v>
      </c>
      <c r="I703" s="6">
        <f t="shared" si="53"/>
        <v>40878</v>
      </c>
      <c r="J703">
        <f t="shared" si="54"/>
        <v>0.96499999999999997</v>
      </c>
    </row>
    <row r="704" spans="1:10">
      <c r="A704" s="8"/>
      <c r="B704" s="8"/>
      <c r="C704" s="2">
        <v>40886</v>
      </c>
      <c r="D704" s="3">
        <v>0.99249999999999994</v>
      </c>
      <c r="E704" s="3"/>
      <c r="F704" s="3" t="str">
        <f t="shared" si="50"/>
        <v>IrrigationOnePerWeek</v>
      </c>
      <c r="G704" s="3" t="str">
        <f t="shared" si="51"/>
        <v>CoverLucerne</v>
      </c>
      <c r="H704" t="str">
        <f t="shared" si="52"/>
        <v>LandPIrrigationOnePerWeekCoverLucerne</v>
      </c>
      <c r="I704" s="6">
        <f t="shared" si="53"/>
        <v>40886</v>
      </c>
      <c r="J704">
        <f t="shared" si="54"/>
        <v>0.99249999999999994</v>
      </c>
    </row>
    <row r="705" spans="1:10">
      <c r="A705" s="8"/>
      <c r="B705" s="8"/>
      <c r="C705" s="2">
        <v>40890</v>
      </c>
      <c r="D705" s="3">
        <v>0.99500000000000011</v>
      </c>
      <c r="E705" s="3"/>
      <c r="F705" s="3" t="str">
        <f t="shared" si="50"/>
        <v>IrrigationOnePerWeek</v>
      </c>
      <c r="G705" s="3" t="str">
        <f t="shared" si="51"/>
        <v>CoverLucerne</v>
      </c>
      <c r="H705" t="str">
        <f t="shared" si="52"/>
        <v>LandPIrrigationOnePerWeekCoverLucerne</v>
      </c>
      <c r="I705" s="6">
        <f t="shared" si="53"/>
        <v>40890</v>
      </c>
      <c r="J705">
        <f t="shared" si="54"/>
        <v>0.99500000000000011</v>
      </c>
    </row>
    <row r="706" spans="1:10">
      <c r="A706" s="8"/>
      <c r="B706" s="8"/>
      <c r="C706" s="2">
        <v>40896</v>
      </c>
      <c r="D706" s="3">
        <v>0.99500000000000011</v>
      </c>
      <c r="E706" s="3"/>
      <c r="F706" s="3" t="str">
        <f t="shared" si="50"/>
        <v>IrrigationOnePerWeek</v>
      </c>
      <c r="G706" s="3" t="str">
        <f t="shared" si="51"/>
        <v>CoverLucerne</v>
      </c>
      <c r="H706" t="str">
        <f t="shared" si="52"/>
        <v>LandPIrrigationOnePerWeekCoverLucerne</v>
      </c>
      <c r="I706" s="6">
        <f t="shared" si="53"/>
        <v>40896</v>
      </c>
      <c r="J706">
        <f t="shared" si="54"/>
        <v>0.99500000000000011</v>
      </c>
    </row>
    <row r="707" spans="1:10">
      <c r="A707" s="8"/>
      <c r="B707" s="8"/>
      <c r="C707" s="2">
        <v>40897</v>
      </c>
      <c r="D707" s="3">
        <v>0.05</v>
      </c>
      <c r="E707" s="3"/>
      <c r="F707" s="3" t="str">
        <f t="shared" si="50"/>
        <v>IrrigationOnePerWeek</v>
      </c>
      <c r="G707" s="3" t="str">
        <f t="shared" si="51"/>
        <v>CoverLucerne</v>
      </c>
      <c r="H707" t="str">
        <f t="shared" si="52"/>
        <v>LandPIrrigationOnePerWeekCoverLucerne</v>
      </c>
      <c r="I707" s="6">
        <f t="shared" si="53"/>
        <v>40897</v>
      </c>
      <c r="J707">
        <f t="shared" si="54"/>
        <v>0.05</v>
      </c>
    </row>
    <row r="708" spans="1:10">
      <c r="A708" s="8"/>
      <c r="B708" s="8"/>
      <c r="C708" s="2">
        <v>40898</v>
      </c>
      <c r="D708" s="3">
        <v>0.39999999999999997</v>
      </c>
      <c r="E708" s="3"/>
      <c r="F708" s="3" t="str">
        <f t="shared" ref="F708:F771" si="55">IF(A708="",F707,"Irrigation"&amp;VLOOKUP(A708,$M$3:$N$6,2,FALSE))</f>
        <v>IrrigationOnePerWeek</v>
      </c>
      <c r="G708" s="3" t="str">
        <f t="shared" ref="G708:G771" si="56">IF(B708="",G707,"Cover"&amp;IF(B708="Ryegrass","Pasture","Lucerne"))</f>
        <v>CoverLucerne</v>
      </c>
      <c r="H708" t="str">
        <f t="shared" ref="H708:H771" si="57">"LandP"&amp;F708&amp;G708</f>
        <v>LandPIrrigationOnePerWeekCoverLucerne</v>
      </c>
      <c r="I708" s="6">
        <f t="shared" ref="I708:I771" si="58">C708</f>
        <v>40898</v>
      </c>
      <c r="J708">
        <f t="shared" ref="J708:J771" si="59">IF(D708="","",D708)</f>
        <v>0.39999999999999997</v>
      </c>
    </row>
    <row r="709" spans="1:10">
      <c r="A709" s="8"/>
      <c r="B709" s="8"/>
      <c r="C709" s="2">
        <v>40905</v>
      </c>
      <c r="D709" s="3">
        <v>0.63</v>
      </c>
      <c r="E709" s="3"/>
      <c r="F709" s="3" t="str">
        <f t="shared" si="55"/>
        <v>IrrigationOnePerWeek</v>
      </c>
      <c r="G709" s="3" t="str">
        <f t="shared" si="56"/>
        <v>CoverLucerne</v>
      </c>
      <c r="H709" t="str">
        <f t="shared" si="57"/>
        <v>LandPIrrigationOnePerWeekCoverLucerne</v>
      </c>
      <c r="I709" s="6">
        <f t="shared" si="58"/>
        <v>40905</v>
      </c>
      <c r="J709">
        <f t="shared" si="59"/>
        <v>0.63</v>
      </c>
    </row>
    <row r="710" spans="1:10">
      <c r="A710" s="8"/>
      <c r="B710" s="8"/>
      <c r="C710" s="2">
        <v>40920</v>
      </c>
      <c r="D710" s="3">
        <v>1</v>
      </c>
      <c r="E710" s="3"/>
      <c r="F710" s="3" t="str">
        <f t="shared" si="55"/>
        <v>IrrigationOnePerWeek</v>
      </c>
      <c r="G710" s="3" t="str">
        <f t="shared" si="56"/>
        <v>CoverLucerne</v>
      </c>
      <c r="H710" t="str">
        <f t="shared" si="57"/>
        <v>LandPIrrigationOnePerWeekCoverLucerne</v>
      </c>
      <c r="I710" s="6">
        <f t="shared" si="58"/>
        <v>40920</v>
      </c>
      <c r="J710">
        <f t="shared" si="59"/>
        <v>1</v>
      </c>
    </row>
    <row r="711" spans="1:10">
      <c r="A711" s="8"/>
      <c r="B711" s="8"/>
      <c r="C711" s="2">
        <v>40932</v>
      </c>
      <c r="D711" s="3">
        <v>1</v>
      </c>
      <c r="E711" s="3"/>
      <c r="F711" s="3" t="str">
        <f t="shared" si="55"/>
        <v>IrrigationOnePerWeek</v>
      </c>
      <c r="G711" s="3" t="str">
        <f t="shared" si="56"/>
        <v>CoverLucerne</v>
      </c>
      <c r="H711" t="str">
        <f t="shared" si="57"/>
        <v>LandPIrrigationOnePerWeekCoverLucerne</v>
      </c>
      <c r="I711" s="6">
        <f t="shared" si="58"/>
        <v>40932</v>
      </c>
      <c r="J711">
        <f t="shared" si="59"/>
        <v>1</v>
      </c>
    </row>
    <row r="712" spans="1:10">
      <c r="A712" s="8"/>
      <c r="B712" s="8"/>
      <c r="C712" s="2">
        <v>40933</v>
      </c>
      <c r="D712" s="3">
        <v>1</v>
      </c>
      <c r="E712" s="3"/>
      <c r="F712" s="3" t="str">
        <f t="shared" si="55"/>
        <v>IrrigationOnePerWeek</v>
      </c>
      <c r="G712" s="3" t="str">
        <f t="shared" si="56"/>
        <v>CoverLucerne</v>
      </c>
      <c r="H712" t="str">
        <f t="shared" si="57"/>
        <v>LandPIrrigationOnePerWeekCoverLucerne</v>
      </c>
      <c r="I712" s="6">
        <f t="shared" si="58"/>
        <v>40933</v>
      </c>
      <c r="J712">
        <f t="shared" si="59"/>
        <v>1</v>
      </c>
    </row>
    <row r="713" spans="1:10">
      <c r="A713" s="8"/>
      <c r="B713" s="8"/>
      <c r="C713" s="2">
        <v>40934</v>
      </c>
      <c r="D713" s="3">
        <v>0.05</v>
      </c>
      <c r="E713" s="3"/>
      <c r="F713" s="3" t="str">
        <f t="shared" si="55"/>
        <v>IrrigationOnePerWeek</v>
      </c>
      <c r="G713" s="3" t="str">
        <f t="shared" si="56"/>
        <v>CoverLucerne</v>
      </c>
      <c r="H713" t="str">
        <f t="shared" si="57"/>
        <v>LandPIrrigationOnePerWeekCoverLucerne</v>
      </c>
      <c r="I713" s="6">
        <f t="shared" si="58"/>
        <v>40934</v>
      </c>
      <c r="J713">
        <f t="shared" si="59"/>
        <v>0.05</v>
      </c>
    </row>
    <row r="714" spans="1:10">
      <c r="A714" s="8"/>
      <c r="B714" s="8"/>
      <c r="C714" s="2">
        <v>40947</v>
      </c>
      <c r="D714" s="3">
        <v>0.80499999999999994</v>
      </c>
      <c r="E714" s="3"/>
      <c r="F714" s="3" t="str">
        <f t="shared" si="55"/>
        <v>IrrigationOnePerWeek</v>
      </c>
      <c r="G714" s="3" t="str">
        <f t="shared" si="56"/>
        <v>CoverLucerne</v>
      </c>
      <c r="H714" t="str">
        <f t="shared" si="57"/>
        <v>LandPIrrigationOnePerWeekCoverLucerne</v>
      </c>
      <c r="I714" s="6">
        <f t="shared" si="58"/>
        <v>40947</v>
      </c>
      <c r="J714">
        <f t="shared" si="59"/>
        <v>0.80499999999999994</v>
      </c>
    </row>
    <row r="715" spans="1:10">
      <c r="A715" s="8"/>
      <c r="B715" s="8"/>
      <c r="C715" s="2">
        <v>40967</v>
      </c>
      <c r="D715" s="3">
        <v>1</v>
      </c>
      <c r="E715" s="3"/>
      <c r="F715" s="3" t="str">
        <f t="shared" si="55"/>
        <v>IrrigationOnePerWeek</v>
      </c>
      <c r="G715" s="3" t="str">
        <f t="shared" si="56"/>
        <v>CoverLucerne</v>
      </c>
      <c r="H715" t="str">
        <f t="shared" si="57"/>
        <v>LandPIrrigationOnePerWeekCoverLucerne</v>
      </c>
      <c r="I715" s="6">
        <f t="shared" si="58"/>
        <v>40967</v>
      </c>
      <c r="J715">
        <f t="shared" si="59"/>
        <v>1</v>
      </c>
    </row>
    <row r="716" spans="1:10">
      <c r="A716" s="8"/>
      <c r="B716" s="8"/>
      <c r="C716" s="2">
        <v>40968</v>
      </c>
      <c r="D716" s="3">
        <v>0.05</v>
      </c>
      <c r="E716" s="3"/>
      <c r="F716" s="3" t="str">
        <f t="shared" si="55"/>
        <v>IrrigationOnePerWeek</v>
      </c>
      <c r="G716" s="3" t="str">
        <f t="shared" si="56"/>
        <v>CoverLucerne</v>
      </c>
      <c r="H716" t="str">
        <f t="shared" si="57"/>
        <v>LandPIrrigationOnePerWeekCoverLucerne</v>
      </c>
      <c r="I716" s="6">
        <f t="shared" si="58"/>
        <v>40968</v>
      </c>
      <c r="J716">
        <f t="shared" si="59"/>
        <v>0.05</v>
      </c>
    </row>
    <row r="717" spans="1:10">
      <c r="A717" s="8"/>
      <c r="B717" s="8"/>
      <c r="C717" s="2">
        <v>40976</v>
      </c>
      <c r="D717" s="3">
        <v>0.32000000000000006</v>
      </c>
      <c r="E717" s="3"/>
      <c r="F717" s="3" t="str">
        <f t="shared" si="55"/>
        <v>IrrigationOnePerWeek</v>
      </c>
      <c r="G717" s="3" t="str">
        <f t="shared" si="56"/>
        <v>CoverLucerne</v>
      </c>
      <c r="H717" t="str">
        <f t="shared" si="57"/>
        <v>LandPIrrigationOnePerWeekCoverLucerne</v>
      </c>
      <c r="I717" s="6">
        <f t="shared" si="58"/>
        <v>40976</v>
      </c>
      <c r="J717">
        <f t="shared" si="59"/>
        <v>0.32000000000000006</v>
      </c>
    </row>
    <row r="718" spans="1:10">
      <c r="A718" s="8"/>
      <c r="B718" s="8"/>
      <c r="C718" s="2">
        <v>40982</v>
      </c>
      <c r="D718" s="3">
        <v>0.64500000000000002</v>
      </c>
      <c r="E718" s="3"/>
      <c r="F718" s="3" t="str">
        <f t="shared" si="55"/>
        <v>IrrigationOnePerWeek</v>
      </c>
      <c r="G718" s="3" t="str">
        <f t="shared" si="56"/>
        <v>CoverLucerne</v>
      </c>
      <c r="H718" t="str">
        <f t="shared" si="57"/>
        <v>LandPIrrigationOnePerWeekCoverLucerne</v>
      </c>
      <c r="I718" s="6">
        <f t="shared" si="58"/>
        <v>40982</v>
      </c>
      <c r="J718">
        <f t="shared" si="59"/>
        <v>0.64500000000000002</v>
      </c>
    </row>
    <row r="719" spans="1:10">
      <c r="A719" s="8"/>
      <c r="B719" s="8"/>
      <c r="C719" s="2">
        <v>40990</v>
      </c>
      <c r="D719" s="3">
        <v>0.94</v>
      </c>
      <c r="E719" s="3"/>
      <c r="F719" s="3" t="str">
        <f t="shared" si="55"/>
        <v>IrrigationOnePerWeek</v>
      </c>
      <c r="G719" s="3" t="str">
        <f t="shared" si="56"/>
        <v>CoverLucerne</v>
      </c>
      <c r="H719" t="str">
        <f t="shared" si="57"/>
        <v>LandPIrrigationOnePerWeekCoverLucerne</v>
      </c>
      <c r="I719" s="6">
        <f t="shared" si="58"/>
        <v>40990</v>
      </c>
      <c r="J719">
        <f t="shared" si="59"/>
        <v>0.94</v>
      </c>
    </row>
    <row r="720" spans="1:10">
      <c r="A720" s="8"/>
      <c r="B720" s="8"/>
      <c r="C720" s="2">
        <v>41001</v>
      </c>
      <c r="D720" s="3"/>
      <c r="E720" s="3"/>
      <c r="F720" s="3" t="str">
        <f t="shared" si="55"/>
        <v>IrrigationOnePerWeek</v>
      </c>
      <c r="G720" s="3" t="str">
        <f t="shared" si="56"/>
        <v>CoverLucerne</v>
      </c>
      <c r="H720" t="str">
        <f t="shared" si="57"/>
        <v>LandPIrrigationOnePerWeekCoverLucerne</v>
      </c>
      <c r="I720" s="6">
        <f t="shared" si="58"/>
        <v>41001</v>
      </c>
      <c r="J720" t="str">
        <f t="shared" si="59"/>
        <v/>
      </c>
    </row>
    <row r="721" spans="1:10">
      <c r="A721" s="8"/>
      <c r="B721" s="8"/>
      <c r="C721" s="2">
        <v>41002</v>
      </c>
      <c r="D721" s="3"/>
      <c r="E721" s="3"/>
      <c r="F721" s="3" t="str">
        <f t="shared" si="55"/>
        <v>IrrigationOnePerWeek</v>
      </c>
      <c r="G721" s="3" t="str">
        <f t="shared" si="56"/>
        <v>CoverLucerne</v>
      </c>
      <c r="H721" t="str">
        <f t="shared" si="57"/>
        <v>LandPIrrigationOnePerWeekCoverLucerne</v>
      </c>
      <c r="I721" s="6">
        <f t="shared" si="58"/>
        <v>41002</v>
      </c>
      <c r="J721" t="str">
        <f t="shared" si="59"/>
        <v/>
      </c>
    </row>
    <row r="722" spans="1:10">
      <c r="A722" s="8"/>
      <c r="B722" s="8"/>
      <c r="C722" s="2">
        <v>41012</v>
      </c>
      <c r="D722" s="3">
        <v>1</v>
      </c>
      <c r="E722" s="3"/>
      <c r="F722" s="3" t="str">
        <f t="shared" si="55"/>
        <v>IrrigationOnePerWeek</v>
      </c>
      <c r="G722" s="3" t="str">
        <f t="shared" si="56"/>
        <v>CoverLucerne</v>
      </c>
      <c r="H722" t="str">
        <f t="shared" si="57"/>
        <v>LandPIrrigationOnePerWeekCoverLucerne</v>
      </c>
      <c r="I722" s="6">
        <f t="shared" si="58"/>
        <v>41012</v>
      </c>
      <c r="J722">
        <f t="shared" si="59"/>
        <v>1</v>
      </c>
    </row>
    <row r="723" spans="1:10">
      <c r="A723" s="8"/>
      <c r="B723" s="8"/>
      <c r="C723" s="2">
        <v>41022</v>
      </c>
      <c r="D723" s="3">
        <v>1</v>
      </c>
      <c r="E723" s="3"/>
      <c r="F723" s="3" t="str">
        <f t="shared" si="55"/>
        <v>IrrigationOnePerWeek</v>
      </c>
      <c r="G723" s="3" t="str">
        <f t="shared" si="56"/>
        <v>CoverLucerne</v>
      </c>
      <c r="H723" t="str">
        <f t="shared" si="57"/>
        <v>LandPIrrigationOnePerWeekCoverLucerne</v>
      </c>
      <c r="I723" s="6">
        <f t="shared" si="58"/>
        <v>41022</v>
      </c>
      <c r="J723">
        <f t="shared" si="59"/>
        <v>1</v>
      </c>
    </row>
    <row r="724" spans="1:10">
      <c r="A724" s="8"/>
      <c r="B724" s="8"/>
      <c r="C724" s="2">
        <v>41046</v>
      </c>
      <c r="D724" s="3">
        <v>0.96249999999999991</v>
      </c>
      <c r="E724" s="3"/>
      <c r="F724" s="3" t="str">
        <f t="shared" si="55"/>
        <v>IrrigationOnePerWeek</v>
      </c>
      <c r="G724" s="3" t="str">
        <f t="shared" si="56"/>
        <v>CoverLucerne</v>
      </c>
      <c r="H724" t="str">
        <f t="shared" si="57"/>
        <v>LandPIrrigationOnePerWeekCoverLucerne</v>
      </c>
      <c r="I724" s="6">
        <f t="shared" si="58"/>
        <v>41046</v>
      </c>
      <c r="J724">
        <f t="shared" si="59"/>
        <v>0.96249999999999991</v>
      </c>
    </row>
    <row r="725" spans="1:10">
      <c r="A725" s="8"/>
      <c r="B725" s="8"/>
      <c r="C725" s="2">
        <v>41051</v>
      </c>
      <c r="D725" s="3">
        <v>0.96249999999999991</v>
      </c>
      <c r="E725" s="3"/>
      <c r="F725" s="3" t="str">
        <f t="shared" si="55"/>
        <v>IrrigationOnePerWeek</v>
      </c>
      <c r="G725" s="3" t="str">
        <f t="shared" si="56"/>
        <v>CoverLucerne</v>
      </c>
      <c r="H725" t="str">
        <f t="shared" si="57"/>
        <v>LandPIrrigationOnePerWeekCoverLucerne</v>
      </c>
      <c r="I725" s="6">
        <f t="shared" si="58"/>
        <v>41051</v>
      </c>
      <c r="J725">
        <f t="shared" si="59"/>
        <v>0.96249999999999991</v>
      </c>
    </row>
    <row r="726" spans="1:10">
      <c r="A726" s="8"/>
      <c r="B726" s="8"/>
      <c r="C726" s="2">
        <v>41052</v>
      </c>
      <c r="D726" s="3">
        <v>0.05</v>
      </c>
      <c r="E726" s="3"/>
      <c r="F726" s="3" t="str">
        <f t="shared" si="55"/>
        <v>IrrigationOnePerWeek</v>
      </c>
      <c r="G726" s="3" t="str">
        <f t="shared" si="56"/>
        <v>CoverLucerne</v>
      </c>
      <c r="H726" t="str">
        <f t="shared" si="57"/>
        <v>LandPIrrigationOnePerWeekCoverLucerne</v>
      </c>
      <c r="I726" s="6">
        <f t="shared" si="58"/>
        <v>41052</v>
      </c>
      <c r="J726">
        <f t="shared" si="59"/>
        <v>0.05</v>
      </c>
    </row>
    <row r="727" spans="1:10">
      <c r="A727" s="8"/>
      <c r="B727" s="8"/>
      <c r="C727" s="2">
        <v>41150</v>
      </c>
      <c r="D727" s="3">
        <v>0.48749999999999999</v>
      </c>
      <c r="E727" s="3"/>
      <c r="F727" s="3" t="str">
        <f t="shared" si="55"/>
        <v>IrrigationOnePerWeek</v>
      </c>
      <c r="G727" s="3" t="str">
        <f t="shared" si="56"/>
        <v>CoverLucerne</v>
      </c>
      <c r="H727" t="str">
        <f t="shared" si="57"/>
        <v>LandPIrrigationOnePerWeekCoverLucerne</v>
      </c>
      <c r="I727" s="6">
        <f t="shared" si="58"/>
        <v>41150</v>
      </c>
      <c r="J727">
        <f t="shared" si="59"/>
        <v>0.48749999999999999</v>
      </c>
    </row>
    <row r="728" spans="1:10">
      <c r="A728" s="8"/>
      <c r="B728" s="8"/>
      <c r="C728" s="2">
        <v>41157</v>
      </c>
      <c r="D728" s="3"/>
      <c r="E728" s="3"/>
      <c r="F728" s="3" t="str">
        <f t="shared" si="55"/>
        <v>IrrigationOnePerWeek</v>
      </c>
      <c r="G728" s="3" t="str">
        <f t="shared" si="56"/>
        <v>CoverLucerne</v>
      </c>
      <c r="H728" t="str">
        <f t="shared" si="57"/>
        <v>LandPIrrigationOnePerWeekCoverLucerne</v>
      </c>
      <c r="I728" s="6">
        <f t="shared" si="58"/>
        <v>41157</v>
      </c>
      <c r="J728" t="str">
        <f t="shared" si="59"/>
        <v/>
      </c>
    </row>
    <row r="729" spans="1:10">
      <c r="A729" s="8"/>
      <c r="B729" s="8"/>
      <c r="C729" s="2">
        <v>41158</v>
      </c>
      <c r="D729" s="3"/>
      <c r="E729" s="3"/>
      <c r="F729" s="3" t="str">
        <f t="shared" si="55"/>
        <v>IrrigationOnePerWeek</v>
      </c>
      <c r="G729" s="3" t="str">
        <f t="shared" si="56"/>
        <v>CoverLucerne</v>
      </c>
      <c r="H729" t="str">
        <f t="shared" si="57"/>
        <v>LandPIrrigationOnePerWeekCoverLucerne</v>
      </c>
      <c r="I729" s="6">
        <f t="shared" si="58"/>
        <v>41158</v>
      </c>
      <c r="J729" t="str">
        <f t="shared" si="59"/>
        <v/>
      </c>
    </row>
    <row r="730" spans="1:10">
      <c r="A730" s="8"/>
      <c r="B730" s="8"/>
      <c r="C730" s="2">
        <v>41159</v>
      </c>
      <c r="D730" s="3">
        <v>0.66499999999999992</v>
      </c>
      <c r="E730" s="3"/>
      <c r="F730" s="3" t="str">
        <f t="shared" si="55"/>
        <v>IrrigationOnePerWeek</v>
      </c>
      <c r="G730" s="3" t="str">
        <f t="shared" si="56"/>
        <v>CoverLucerne</v>
      </c>
      <c r="H730" t="str">
        <f t="shared" si="57"/>
        <v>LandPIrrigationOnePerWeekCoverLucerne</v>
      </c>
      <c r="I730" s="6">
        <f t="shared" si="58"/>
        <v>41159</v>
      </c>
      <c r="J730">
        <f t="shared" si="59"/>
        <v>0.66499999999999992</v>
      </c>
    </row>
    <row r="731" spans="1:10">
      <c r="A731" s="8"/>
      <c r="B731" s="8"/>
      <c r="C731" s="2">
        <v>41165</v>
      </c>
      <c r="D731" s="3">
        <v>0.745</v>
      </c>
      <c r="E731" s="3"/>
      <c r="F731" s="3" t="str">
        <f t="shared" si="55"/>
        <v>IrrigationOnePerWeek</v>
      </c>
      <c r="G731" s="3" t="str">
        <f t="shared" si="56"/>
        <v>CoverLucerne</v>
      </c>
      <c r="H731" t="str">
        <f t="shared" si="57"/>
        <v>LandPIrrigationOnePerWeekCoverLucerne</v>
      </c>
      <c r="I731" s="6">
        <f t="shared" si="58"/>
        <v>41165</v>
      </c>
      <c r="J731">
        <f t="shared" si="59"/>
        <v>0.745</v>
      </c>
    </row>
    <row r="732" spans="1:10">
      <c r="A732" s="8"/>
      <c r="B732" s="8"/>
      <c r="C732" s="2">
        <v>41171</v>
      </c>
      <c r="D732" s="3">
        <v>0.8125</v>
      </c>
      <c r="E732" s="3"/>
      <c r="F732" s="3" t="str">
        <f t="shared" si="55"/>
        <v>IrrigationOnePerWeek</v>
      </c>
      <c r="G732" s="3" t="str">
        <f t="shared" si="56"/>
        <v>CoverLucerne</v>
      </c>
      <c r="H732" t="str">
        <f t="shared" si="57"/>
        <v>LandPIrrigationOnePerWeekCoverLucerne</v>
      </c>
      <c r="I732" s="6">
        <f t="shared" si="58"/>
        <v>41171</v>
      </c>
      <c r="J732">
        <f t="shared" si="59"/>
        <v>0.8125</v>
      </c>
    </row>
    <row r="733" spans="1:10">
      <c r="A733" s="8"/>
      <c r="B733" s="8"/>
      <c r="C733" s="2">
        <v>41183</v>
      </c>
      <c r="D733" s="3">
        <v>0.96000000000000008</v>
      </c>
      <c r="E733" s="3"/>
      <c r="F733" s="3" t="str">
        <f t="shared" si="55"/>
        <v>IrrigationOnePerWeek</v>
      </c>
      <c r="G733" s="3" t="str">
        <f t="shared" si="56"/>
        <v>CoverLucerne</v>
      </c>
      <c r="H733" t="str">
        <f t="shared" si="57"/>
        <v>LandPIrrigationOnePerWeekCoverLucerne</v>
      </c>
      <c r="I733" s="6">
        <f t="shared" si="58"/>
        <v>41183</v>
      </c>
      <c r="J733">
        <f t="shared" si="59"/>
        <v>0.96000000000000008</v>
      </c>
    </row>
    <row r="734" spans="1:10">
      <c r="A734" s="8"/>
      <c r="B734" s="8"/>
      <c r="C734" s="2">
        <v>41197</v>
      </c>
      <c r="D734" s="3"/>
      <c r="E734" s="3"/>
      <c r="F734" s="3" t="str">
        <f t="shared" si="55"/>
        <v>IrrigationOnePerWeek</v>
      </c>
      <c r="G734" s="3" t="str">
        <f t="shared" si="56"/>
        <v>CoverLucerne</v>
      </c>
      <c r="H734" t="str">
        <f t="shared" si="57"/>
        <v>LandPIrrigationOnePerWeekCoverLucerne</v>
      </c>
      <c r="I734" s="6">
        <f t="shared" si="58"/>
        <v>41197</v>
      </c>
      <c r="J734" t="str">
        <f t="shared" si="59"/>
        <v/>
      </c>
    </row>
    <row r="735" spans="1:10">
      <c r="A735" s="8"/>
      <c r="B735" s="8"/>
      <c r="C735" s="2">
        <v>41198</v>
      </c>
      <c r="D735" s="3"/>
      <c r="E735" s="3"/>
      <c r="F735" s="3" t="str">
        <f t="shared" si="55"/>
        <v>IrrigationOnePerWeek</v>
      </c>
      <c r="G735" s="3" t="str">
        <f t="shared" si="56"/>
        <v>CoverLucerne</v>
      </c>
      <c r="H735" t="str">
        <f t="shared" si="57"/>
        <v>LandPIrrigationOnePerWeekCoverLucerne</v>
      </c>
      <c r="I735" s="6">
        <f t="shared" si="58"/>
        <v>41198</v>
      </c>
      <c r="J735" t="str">
        <f t="shared" si="59"/>
        <v/>
      </c>
    </row>
    <row r="736" spans="1:10">
      <c r="A736" s="8"/>
      <c r="B736" s="8"/>
      <c r="C736" s="2">
        <v>41199</v>
      </c>
      <c r="D736" s="3">
        <v>1</v>
      </c>
      <c r="E736" s="3"/>
      <c r="F736" s="3" t="str">
        <f t="shared" si="55"/>
        <v>IrrigationOnePerWeek</v>
      </c>
      <c r="G736" s="3" t="str">
        <f t="shared" si="56"/>
        <v>CoverLucerne</v>
      </c>
      <c r="H736" t="str">
        <f t="shared" si="57"/>
        <v>LandPIrrigationOnePerWeekCoverLucerne</v>
      </c>
      <c r="I736" s="6">
        <f t="shared" si="58"/>
        <v>41199</v>
      </c>
      <c r="J736">
        <f t="shared" si="59"/>
        <v>1</v>
      </c>
    </row>
    <row r="737" spans="1:10">
      <c r="A737" s="8"/>
      <c r="B737" s="8"/>
      <c r="C737" s="2">
        <v>41207</v>
      </c>
      <c r="D737" s="3">
        <v>1</v>
      </c>
      <c r="E737" s="3"/>
      <c r="F737" s="3" t="str">
        <f t="shared" si="55"/>
        <v>IrrigationOnePerWeek</v>
      </c>
      <c r="G737" s="3" t="str">
        <f t="shared" si="56"/>
        <v>CoverLucerne</v>
      </c>
      <c r="H737" t="str">
        <f t="shared" si="57"/>
        <v>LandPIrrigationOnePerWeekCoverLucerne</v>
      </c>
      <c r="I737" s="6">
        <f t="shared" si="58"/>
        <v>41207</v>
      </c>
      <c r="J737">
        <f t="shared" si="59"/>
        <v>1</v>
      </c>
    </row>
    <row r="738" spans="1:10">
      <c r="A738" s="8"/>
      <c r="B738" s="8"/>
      <c r="C738" s="2">
        <v>41212</v>
      </c>
      <c r="D738" s="3">
        <v>1</v>
      </c>
      <c r="E738" s="3"/>
      <c r="F738" s="3" t="str">
        <f t="shared" si="55"/>
        <v>IrrigationOnePerWeek</v>
      </c>
      <c r="G738" s="3" t="str">
        <f t="shared" si="56"/>
        <v>CoverLucerne</v>
      </c>
      <c r="H738" t="str">
        <f t="shared" si="57"/>
        <v>LandPIrrigationOnePerWeekCoverLucerne</v>
      </c>
      <c r="I738" s="6">
        <f t="shared" si="58"/>
        <v>41212</v>
      </c>
      <c r="J738">
        <f t="shared" si="59"/>
        <v>1</v>
      </c>
    </row>
    <row r="739" spans="1:10">
      <c r="A739" s="8"/>
      <c r="B739" s="8"/>
      <c r="C739" s="2">
        <v>41213</v>
      </c>
      <c r="D739" s="3">
        <v>0.05</v>
      </c>
      <c r="E739" s="3"/>
      <c r="F739" s="3" t="str">
        <f t="shared" si="55"/>
        <v>IrrigationOnePerWeek</v>
      </c>
      <c r="G739" s="3" t="str">
        <f t="shared" si="56"/>
        <v>CoverLucerne</v>
      </c>
      <c r="H739" t="str">
        <f t="shared" si="57"/>
        <v>LandPIrrigationOnePerWeekCoverLucerne</v>
      </c>
      <c r="I739" s="6">
        <f t="shared" si="58"/>
        <v>41213</v>
      </c>
      <c r="J739">
        <f t="shared" si="59"/>
        <v>0.05</v>
      </c>
    </row>
    <row r="740" spans="1:10">
      <c r="A740" s="8"/>
      <c r="B740" s="8"/>
      <c r="C740" s="2">
        <v>41214</v>
      </c>
      <c r="D740" s="3">
        <v>0.4975</v>
      </c>
      <c r="E740" s="3"/>
      <c r="F740" s="3" t="str">
        <f t="shared" si="55"/>
        <v>IrrigationOnePerWeek</v>
      </c>
      <c r="G740" s="3" t="str">
        <f t="shared" si="56"/>
        <v>CoverLucerne</v>
      </c>
      <c r="H740" t="str">
        <f t="shared" si="57"/>
        <v>LandPIrrigationOnePerWeekCoverLucerne</v>
      </c>
      <c r="I740" s="6">
        <f t="shared" si="58"/>
        <v>41214</v>
      </c>
      <c r="J740">
        <f t="shared" si="59"/>
        <v>0.4975</v>
      </c>
    </row>
    <row r="741" spans="1:10">
      <c r="A741" s="8"/>
      <c r="B741" s="8"/>
      <c r="C741" s="2">
        <v>41221</v>
      </c>
      <c r="D741" s="3">
        <v>0.39499999999999996</v>
      </c>
      <c r="E741" s="3"/>
      <c r="F741" s="3" t="str">
        <f t="shared" si="55"/>
        <v>IrrigationOnePerWeek</v>
      </c>
      <c r="G741" s="3" t="str">
        <f t="shared" si="56"/>
        <v>CoverLucerne</v>
      </c>
      <c r="H741" t="str">
        <f t="shared" si="57"/>
        <v>LandPIrrigationOnePerWeekCoverLucerne</v>
      </c>
      <c r="I741" s="6">
        <f t="shared" si="58"/>
        <v>41221</v>
      </c>
      <c r="J741">
        <f t="shared" si="59"/>
        <v>0.39499999999999996</v>
      </c>
    </row>
    <row r="742" spans="1:10">
      <c r="A742" s="8"/>
      <c r="B742" s="8"/>
      <c r="C742" s="2">
        <v>41227</v>
      </c>
      <c r="D742" s="3">
        <v>0.67500000000000004</v>
      </c>
      <c r="E742" s="3"/>
      <c r="F742" s="3" t="str">
        <f t="shared" si="55"/>
        <v>IrrigationOnePerWeek</v>
      </c>
      <c r="G742" s="3" t="str">
        <f t="shared" si="56"/>
        <v>CoverLucerne</v>
      </c>
      <c r="H742" t="str">
        <f t="shared" si="57"/>
        <v>LandPIrrigationOnePerWeekCoverLucerne</v>
      </c>
      <c r="I742" s="6">
        <f t="shared" si="58"/>
        <v>41227</v>
      </c>
      <c r="J742">
        <f t="shared" si="59"/>
        <v>0.67500000000000004</v>
      </c>
    </row>
    <row r="743" spans="1:10">
      <c r="A743" s="8"/>
      <c r="B743" s="8"/>
      <c r="C743" s="2">
        <v>41231</v>
      </c>
      <c r="D743" s="3"/>
      <c r="E743" s="3"/>
      <c r="F743" s="3" t="str">
        <f t="shared" si="55"/>
        <v>IrrigationOnePerWeek</v>
      </c>
      <c r="G743" s="3" t="str">
        <f t="shared" si="56"/>
        <v>CoverLucerne</v>
      </c>
      <c r="H743" t="str">
        <f t="shared" si="57"/>
        <v>LandPIrrigationOnePerWeekCoverLucerne</v>
      </c>
      <c r="I743" s="6">
        <f t="shared" si="58"/>
        <v>41231</v>
      </c>
      <c r="J743" t="str">
        <f t="shared" si="59"/>
        <v/>
      </c>
    </row>
    <row r="744" spans="1:10">
      <c r="A744" s="8"/>
      <c r="B744" s="8"/>
      <c r="C744" s="2">
        <v>41232</v>
      </c>
      <c r="D744" s="3"/>
      <c r="E744" s="3"/>
      <c r="F744" s="3" t="str">
        <f t="shared" si="55"/>
        <v>IrrigationOnePerWeek</v>
      </c>
      <c r="G744" s="3" t="str">
        <f t="shared" si="56"/>
        <v>CoverLucerne</v>
      </c>
      <c r="H744" t="str">
        <f t="shared" si="57"/>
        <v>LandPIrrigationOnePerWeekCoverLucerne</v>
      </c>
      <c r="I744" s="6">
        <f t="shared" si="58"/>
        <v>41232</v>
      </c>
      <c r="J744" t="str">
        <f t="shared" si="59"/>
        <v/>
      </c>
    </row>
    <row r="745" spans="1:10">
      <c r="A745" s="8"/>
      <c r="B745" s="8"/>
      <c r="C745" s="2">
        <v>41236</v>
      </c>
      <c r="D745" s="3">
        <v>0.98749999999999993</v>
      </c>
      <c r="E745" s="3"/>
      <c r="F745" s="3" t="str">
        <f t="shared" si="55"/>
        <v>IrrigationOnePerWeek</v>
      </c>
      <c r="G745" s="3" t="str">
        <f t="shared" si="56"/>
        <v>CoverLucerne</v>
      </c>
      <c r="H745" t="str">
        <f t="shared" si="57"/>
        <v>LandPIrrigationOnePerWeekCoverLucerne</v>
      </c>
      <c r="I745" s="6">
        <f t="shared" si="58"/>
        <v>41236</v>
      </c>
      <c r="J745">
        <f t="shared" si="59"/>
        <v>0.98749999999999993</v>
      </c>
    </row>
    <row r="746" spans="1:10">
      <c r="A746" s="8"/>
      <c r="B746" s="8"/>
      <c r="C746" s="2">
        <v>41246</v>
      </c>
      <c r="D746" s="3">
        <v>1</v>
      </c>
      <c r="E746" s="3"/>
      <c r="F746" s="3" t="str">
        <f t="shared" si="55"/>
        <v>IrrigationOnePerWeek</v>
      </c>
      <c r="G746" s="3" t="str">
        <f t="shared" si="56"/>
        <v>CoverLucerne</v>
      </c>
      <c r="H746" t="str">
        <f t="shared" si="57"/>
        <v>LandPIrrigationOnePerWeekCoverLucerne</v>
      </c>
      <c r="I746" s="6">
        <f t="shared" si="58"/>
        <v>41246</v>
      </c>
      <c r="J746">
        <f t="shared" si="59"/>
        <v>1</v>
      </c>
    </row>
    <row r="747" spans="1:10">
      <c r="A747" s="8"/>
      <c r="B747" s="8"/>
      <c r="C747" s="2">
        <v>41260</v>
      </c>
      <c r="D747" s="3">
        <v>1</v>
      </c>
      <c r="E747" s="3"/>
      <c r="F747" s="3" t="str">
        <f t="shared" si="55"/>
        <v>IrrigationOnePerWeek</v>
      </c>
      <c r="G747" s="3" t="str">
        <f t="shared" si="56"/>
        <v>CoverLucerne</v>
      </c>
      <c r="H747" t="str">
        <f t="shared" si="57"/>
        <v>LandPIrrigationOnePerWeekCoverLucerne</v>
      </c>
      <c r="I747" s="6">
        <f t="shared" si="58"/>
        <v>41260</v>
      </c>
      <c r="J747">
        <f t="shared" si="59"/>
        <v>1</v>
      </c>
    </row>
    <row r="748" spans="1:10">
      <c r="A748" s="8"/>
      <c r="B748" s="8"/>
      <c r="C748" s="2">
        <v>41261</v>
      </c>
      <c r="D748" s="3">
        <v>1</v>
      </c>
      <c r="E748" s="3"/>
      <c r="F748" s="3" t="str">
        <f t="shared" si="55"/>
        <v>IrrigationOnePerWeek</v>
      </c>
      <c r="G748" s="3" t="str">
        <f t="shared" si="56"/>
        <v>CoverLucerne</v>
      </c>
      <c r="H748" t="str">
        <f t="shared" si="57"/>
        <v>LandPIrrigationOnePerWeekCoverLucerne</v>
      </c>
      <c r="I748" s="6">
        <f t="shared" si="58"/>
        <v>41261</v>
      </c>
      <c r="J748">
        <f t="shared" si="59"/>
        <v>1</v>
      </c>
    </row>
    <row r="749" spans="1:10">
      <c r="A749" s="8"/>
      <c r="B749" s="8"/>
      <c r="C749" s="2">
        <v>41262</v>
      </c>
      <c r="D749" s="3">
        <v>0.05</v>
      </c>
      <c r="E749" s="3"/>
      <c r="F749" s="3" t="str">
        <f t="shared" si="55"/>
        <v>IrrigationOnePerWeek</v>
      </c>
      <c r="G749" s="3" t="str">
        <f t="shared" si="56"/>
        <v>CoverLucerne</v>
      </c>
      <c r="H749" t="str">
        <f t="shared" si="57"/>
        <v>LandPIrrigationOnePerWeekCoverLucerne</v>
      </c>
      <c r="I749" s="6">
        <f t="shared" si="58"/>
        <v>41262</v>
      </c>
      <c r="J749">
        <f t="shared" si="59"/>
        <v>0.05</v>
      </c>
    </row>
    <row r="750" spans="1:10">
      <c r="A750" s="8"/>
      <c r="B750" s="8"/>
      <c r="C750" s="2">
        <v>41277</v>
      </c>
      <c r="D750" s="3">
        <v>0.9425</v>
      </c>
      <c r="E750" s="3"/>
      <c r="F750" s="3" t="str">
        <f t="shared" si="55"/>
        <v>IrrigationOnePerWeek</v>
      </c>
      <c r="G750" s="3" t="str">
        <f t="shared" si="56"/>
        <v>CoverLucerne</v>
      </c>
      <c r="H750" t="str">
        <f t="shared" si="57"/>
        <v>LandPIrrigationOnePerWeekCoverLucerne</v>
      </c>
      <c r="I750" s="6">
        <f t="shared" si="58"/>
        <v>41277</v>
      </c>
      <c r="J750">
        <f t="shared" si="59"/>
        <v>0.9425</v>
      </c>
    </row>
    <row r="751" spans="1:10">
      <c r="A751" s="8"/>
      <c r="B751" s="8"/>
      <c r="C751" s="2">
        <v>41282</v>
      </c>
      <c r="D751" s="3">
        <v>0.97500000000000009</v>
      </c>
      <c r="E751" s="3"/>
      <c r="F751" s="3" t="str">
        <f t="shared" si="55"/>
        <v>IrrigationOnePerWeek</v>
      </c>
      <c r="G751" s="3" t="str">
        <f t="shared" si="56"/>
        <v>CoverLucerne</v>
      </c>
      <c r="H751" t="str">
        <f t="shared" si="57"/>
        <v>LandPIrrigationOnePerWeekCoverLucerne</v>
      </c>
      <c r="I751" s="6">
        <f t="shared" si="58"/>
        <v>41282</v>
      </c>
      <c r="J751">
        <f t="shared" si="59"/>
        <v>0.97500000000000009</v>
      </c>
    </row>
    <row r="752" spans="1:10">
      <c r="A752" s="8"/>
      <c r="B752" s="8"/>
      <c r="C752" s="2">
        <v>41292</v>
      </c>
      <c r="D752" s="3">
        <v>0.99750000000000005</v>
      </c>
      <c r="E752" s="3"/>
      <c r="F752" s="3" t="str">
        <f t="shared" si="55"/>
        <v>IrrigationOnePerWeek</v>
      </c>
      <c r="G752" s="3" t="str">
        <f t="shared" si="56"/>
        <v>CoverLucerne</v>
      </c>
      <c r="H752" t="str">
        <f t="shared" si="57"/>
        <v>LandPIrrigationOnePerWeekCoverLucerne</v>
      </c>
      <c r="I752" s="6">
        <f t="shared" si="58"/>
        <v>41292</v>
      </c>
      <c r="J752">
        <f t="shared" si="59"/>
        <v>0.99750000000000005</v>
      </c>
    </row>
    <row r="753" spans="1:10">
      <c r="A753" s="8"/>
      <c r="B753" s="8"/>
      <c r="C753" s="2">
        <v>41296</v>
      </c>
      <c r="D753" s="3">
        <v>0.99750000000000005</v>
      </c>
      <c r="E753" s="3"/>
      <c r="F753" s="3" t="str">
        <f t="shared" si="55"/>
        <v>IrrigationOnePerWeek</v>
      </c>
      <c r="G753" s="3" t="str">
        <f t="shared" si="56"/>
        <v>CoverLucerne</v>
      </c>
      <c r="H753" t="str">
        <f t="shared" si="57"/>
        <v>LandPIrrigationOnePerWeekCoverLucerne</v>
      </c>
      <c r="I753" s="6">
        <f t="shared" si="58"/>
        <v>41296</v>
      </c>
      <c r="J753">
        <f t="shared" si="59"/>
        <v>0.99750000000000005</v>
      </c>
    </row>
    <row r="754" spans="1:10">
      <c r="A754" s="8"/>
      <c r="B754" s="8"/>
      <c r="C754" s="2">
        <v>41297</v>
      </c>
      <c r="D754" s="3">
        <v>0.05</v>
      </c>
      <c r="E754" s="3"/>
      <c r="F754" s="3" t="str">
        <f t="shared" si="55"/>
        <v>IrrigationOnePerWeek</v>
      </c>
      <c r="G754" s="3" t="str">
        <f t="shared" si="56"/>
        <v>CoverLucerne</v>
      </c>
      <c r="H754" t="str">
        <f t="shared" si="57"/>
        <v>LandPIrrigationOnePerWeekCoverLucerne</v>
      </c>
      <c r="I754" s="6">
        <f t="shared" si="58"/>
        <v>41297</v>
      </c>
      <c r="J754">
        <f t="shared" si="59"/>
        <v>0.05</v>
      </c>
    </row>
    <row r="755" spans="1:10">
      <c r="A755" s="8"/>
      <c r="B755" s="8"/>
      <c r="C755" s="2">
        <v>41299</v>
      </c>
      <c r="D755" s="3">
        <v>0.22750000000000001</v>
      </c>
      <c r="E755" s="3"/>
      <c r="F755" s="3" t="str">
        <f t="shared" si="55"/>
        <v>IrrigationOnePerWeek</v>
      </c>
      <c r="G755" s="3" t="str">
        <f t="shared" si="56"/>
        <v>CoverLucerne</v>
      </c>
      <c r="H755" t="str">
        <f t="shared" si="57"/>
        <v>LandPIrrigationOnePerWeekCoverLucerne</v>
      </c>
      <c r="I755" s="6">
        <f t="shared" si="58"/>
        <v>41299</v>
      </c>
      <c r="J755">
        <f t="shared" si="59"/>
        <v>0.22750000000000001</v>
      </c>
    </row>
    <row r="756" spans="1:10">
      <c r="A756" s="8"/>
      <c r="B756" s="8"/>
      <c r="C756" s="2">
        <v>41305</v>
      </c>
      <c r="D756" s="3">
        <v>0.38250000000000001</v>
      </c>
      <c r="E756" s="3"/>
      <c r="F756" s="3" t="str">
        <f t="shared" si="55"/>
        <v>IrrigationOnePerWeek</v>
      </c>
      <c r="G756" s="3" t="str">
        <f t="shared" si="56"/>
        <v>CoverLucerne</v>
      </c>
      <c r="H756" t="str">
        <f t="shared" si="57"/>
        <v>LandPIrrigationOnePerWeekCoverLucerne</v>
      </c>
      <c r="I756" s="6">
        <f t="shared" si="58"/>
        <v>41305</v>
      </c>
      <c r="J756">
        <f t="shared" si="59"/>
        <v>0.38250000000000001</v>
      </c>
    </row>
    <row r="757" spans="1:10">
      <c r="A757" s="8"/>
      <c r="B757" s="8"/>
      <c r="C757" s="2">
        <v>41312</v>
      </c>
      <c r="D757" s="3">
        <v>0.9</v>
      </c>
      <c r="E757" s="3"/>
      <c r="F757" s="3" t="str">
        <f t="shared" si="55"/>
        <v>IrrigationOnePerWeek</v>
      </c>
      <c r="G757" s="3" t="str">
        <f t="shared" si="56"/>
        <v>CoverLucerne</v>
      </c>
      <c r="H757" t="str">
        <f t="shared" si="57"/>
        <v>LandPIrrigationOnePerWeekCoverLucerne</v>
      </c>
      <c r="I757" s="6">
        <f t="shared" si="58"/>
        <v>41312</v>
      </c>
      <c r="J757">
        <f t="shared" si="59"/>
        <v>0.9</v>
      </c>
    </row>
    <row r="758" spans="1:10">
      <c r="A758" s="8"/>
      <c r="B758" s="8"/>
      <c r="C758" s="2">
        <v>41324</v>
      </c>
      <c r="D758" s="3">
        <v>1</v>
      </c>
      <c r="E758" s="3"/>
      <c r="F758" s="3" t="str">
        <f t="shared" si="55"/>
        <v>IrrigationOnePerWeek</v>
      </c>
      <c r="G758" s="3" t="str">
        <f t="shared" si="56"/>
        <v>CoverLucerne</v>
      </c>
      <c r="H758" t="str">
        <f t="shared" si="57"/>
        <v>LandPIrrigationOnePerWeekCoverLucerne</v>
      </c>
      <c r="I758" s="6">
        <f t="shared" si="58"/>
        <v>41324</v>
      </c>
      <c r="J758">
        <f t="shared" si="59"/>
        <v>1</v>
      </c>
    </row>
    <row r="759" spans="1:10">
      <c r="A759" s="8"/>
      <c r="B759" s="8"/>
      <c r="C759" s="2">
        <v>41331</v>
      </c>
      <c r="D759" s="3">
        <v>1</v>
      </c>
      <c r="E759" s="3"/>
      <c r="F759" s="3" t="str">
        <f t="shared" si="55"/>
        <v>IrrigationOnePerWeek</v>
      </c>
      <c r="G759" s="3" t="str">
        <f t="shared" si="56"/>
        <v>CoverLucerne</v>
      </c>
      <c r="H759" t="str">
        <f t="shared" si="57"/>
        <v>LandPIrrigationOnePerWeekCoverLucerne</v>
      </c>
      <c r="I759" s="6">
        <f t="shared" si="58"/>
        <v>41331</v>
      </c>
      <c r="J759">
        <f t="shared" si="59"/>
        <v>1</v>
      </c>
    </row>
    <row r="760" spans="1:10">
      <c r="A760" s="8"/>
      <c r="B760" s="8"/>
      <c r="C760" s="2">
        <v>41332</v>
      </c>
      <c r="D760" s="3">
        <v>0.05</v>
      </c>
      <c r="E760" s="3"/>
      <c r="F760" s="3" t="str">
        <f t="shared" si="55"/>
        <v>IrrigationOnePerWeek</v>
      </c>
      <c r="G760" s="3" t="str">
        <f t="shared" si="56"/>
        <v>CoverLucerne</v>
      </c>
      <c r="H760" t="str">
        <f t="shared" si="57"/>
        <v>LandPIrrigationOnePerWeekCoverLucerne</v>
      </c>
      <c r="I760" s="6">
        <f t="shared" si="58"/>
        <v>41332</v>
      </c>
      <c r="J760">
        <f t="shared" si="59"/>
        <v>0.05</v>
      </c>
    </row>
    <row r="761" spans="1:10">
      <c r="A761" s="8"/>
      <c r="B761" s="8"/>
      <c r="C761" s="2">
        <v>41338</v>
      </c>
      <c r="D761" s="3">
        <v>0.30000000000000004</v>
      </c>
      <c r="E761" s="3"/>
      <c r="F761" s="3" t="str">
        <f t="shared" si="55"/>
        <v>IrrigationOnePerWeek</v>
      </c>
      <c r="G761" s="3" t="str">
        <f t="shared" si="56"/>
        <v>CoverLucerne</v>
      </c>
      <c r="H761" t="str">
        <f t="shared" si="57"/>
        <v>LandPIrrigationOnePerWeekCoverLucerne</v>
      </c>
      <c r="I761" s="6">
        <f t="shared" si="58"/>
        <v>41338</v>
      </c>
      <c r="J761">
        <f t="shared" si="59"/>
        <v>0.30000000000000004</v>
      </c>
    </row>
    <row r="762" spans="1:10">
      <c r="A762" s="8"/>
      <c r="B762" s="8"/>
      <c r="C762" s="2">
        <v>41354</v>
      </c>
      <c r="D762" s="3">
        <v>1</v>
      </c>
      <c r="E762" s="3"/>
      <c r="F762" s="3" t="str">
        <f t="shared" si="55"/>
        <v>IrrigationOnePerWeek</v>
      </c>
      <c r="G762" s="3" t="str">
        <f t="shared" si="56"/>
        <v>CoverLucerne</v>
      </c>
      <c r="H762" t="str">
        <f t="shared" si="57"/>
        <v>LandPIrrigationOnePerWeekCoverLucerne</v>
      </c>
      <c r="I762" s="6">
        <f t="shared" si="58"/>
        <v>41354</v>
      </c>
      <c r="J762">
        <f t="shared" si="59"/>
        <v>1</v>
      </c>
    </row>
    <row r="763" spans="1:10">
      <c r="A763" s="8"/>
      <c r="B763" s="8"/>
      <c r="C763" s="2">
        <v>41359</v>
      </c>
      <c r="D763" s="3">
        <v>1</v>
      </c>
      <c r="E763" s="3"/>
      <c r="F763" s="3" t="str">
        <f t="shared" si="55"/>
        <v>IrrigationOnePerWeek</v>
      </c>
      <c r="G763" s="3" t="str">
        <f t="shared" si="56"/>
        <v>CoverLucerne</v>
      </c>
      <c r="H763" t="str">
        <f t="shared" si="57"/>
        <v>LandPIrrigationOnePerWeekCoverLucerne</v>
      </c>
      <c r="I763" s="6">
        <f t="shared" si="58"/>
        <v>41359</v>
      </c>
      <c r="J763">
        <f t="shared" si="59"/>
        <v>1</v>
      </c>
    </row>
    <row r="764" spans="1:10">
      <c r="A764" s="8"/>
      <c r="B764" s="8"/>
      <c r="C764" s="2">
        <v>41360</v>
      </c>
      <c r="D764" s="3">
        <v>0.05</v>
      </c>
      <c r="E764" s="3"/>
      <c r="F764" s="3" t="str">
        <f t="shared" si="55"/>
        <v>IrrigationOnePerWeek</v>
      </c>
      <c r="G764" s="3" t="str">
        <f t="shared" si="56"/>
        <v>CoverLucerne</v>
      </c>
      <c r="H764" t="str">
        <f t="shared" si="57"/>
        <v>LandPIrrigationOnePerWeekCoverLucerne</v>
      </c>
      <c r="I764" s="6">
        <f t="shared" si="58"/>
        <v>41360</v>
      </c>
      <c r="J764">
        <f t="shared" si="59"/>
        <v>0.05</v>
      </c>
    </row>
    <row r="765" spans="1:10">
      <c r="A765" s="8"/>
      <c r="B765" s="8"/>
      <c r="C765" s="2">
        <v>41366</v>
      </c>
      <c r="D765" s="3">
        <v>0.39</v>
      </c>
      <c r="E765" s="3"/>
      <c r="F765" s="3" t="str">
        <f t="shared" si="55"/>
        <v>IrrigationOnePerWeek</v>
      </c>
      <c r="G765" s="3" t="str">
        <f t="shared" si="56"/>
        <v>CoverLucerne</v>
      </c>
      <c r="H765" t="str">
        <f t="shared" si="57"/>
        <v>LandPIrrigationOnePerWeekCoverLucerne</v>
      </c>
      <c r="I765" s="6">
        <f t="shared" si="58"/>
        <v>41366</v>
      </c>
      <c r="J765">
        <f t="shared" si="59"/>
        <v>0.39</v>
      </c>
    </row>
    <row r="766" spans="1:10">
      <c r="A766" s="8"/>
      <c r="B766" s="8"/>
      <c r="C766" s="2">
        <v>41397</v>
      </c>
      <c r="D766" s="3">
        <v>0.91</v>
      </c>
      <c r="E766" s="3"/>
      <c r="F766" s="3" t="str">
        <f t="shared" si="55"/>
        <v>IrrigationOnePerWeek</v>
      </c>
      <c r="G766" s="3" t="str">
        <f t="shared" si="56"/>
        <v>CoverLucerne</v>
      </c>
      <c r="H766" t="str">
        <f t="shared" si="57"/>
        <v>LandPIrrigationOnePerWeekCoverLucerne</v>
      </c>
      <c r="I766" s="6">
        <f t="shared" si="58"/>
        <v>41397</v>
      </c>
      <c r="J766">
        <f t="shared" si="59"/>
        <v>0.91</v>
      </c>
    </row>
    <row r="767" spans="1:10">
      <c r="A767" s="8"/>
      <c r="B767" s="8"/>
      <c r="C767" s="2">
        <v>41402</v>
      </c>
      <c r="D767" s="3">
        <v>0.91</v>
      </c>
      <c r="E767" s="3"/>
      <c r="F767" s="3" t="str">
        <f t="shared" si="55"/>
        <v>IrrigationOnePerWeek</v>
      </c>
      <c r="G767" s="3" t="str">
        <f t="shared" si="56"/>
        <v>CoverLucerne</v>
      </c>
      <c r="H767" t="str">
        <f t="shared" si="57"/>
        <v>LandPIrrigationOnePerWeekCoverLucerne</v>
      </c>
      <c r="I767" s="6">
        <f t="shared" si="58"/>
        <v>41402</v>
      </c>
      <c r="J767">
        <f t="shared" si="59"/>
        <v>0.91</v>
      </c>
    </row>
    <row r="768" spans="1:10">
      <c r="A768" s="8"/>
      <c r="B768" s="8"/>
      <c r="C768" s="2">
        <v>41403</v>
      </c>
      <c r="D768" s="3">
        <v>0.05</v>
      </c>
      <c r="E768" s="3"/>
      <c r="F768" s="3" t="str">
        <f t="shared" si="55"/>
        <v>IrrigationOnePerWeek</v>
      </c>
      <c r="G768" s="3" t="str">
        <f t="shared" si="56"/>
        <v>CoverLucerne</v>
      </c>
      <c r="H768" t="str">
        <f t="shared" si="57"/>
        <v>LandPIrrigationOnePerWeekCoverLucerne</v>
      </c>
      <c r="I768" s="6">
        <f t="shared" si="58"/>
        <v>41403</v>
      </c>
      <c r="J768">
        <f t="shared" si="59"/>
        <v>0.05</v>
      </c>
    </row>
    <row r="769" spans="1:10">
      <c r="A769" s="8"/>
      <c r="B769" s="8"/>
      <c r="C769" s="2">
        <v>41500</v>
      </c>
      <c r="D769" s="3">
        <v>0.76500000000000012</v>
      </c>
      <c r="E769" s="3"/>
      <c r="F769" s="3" t="str">
        <f t="shared" si="55"/>
        <v>IrrigationOnePerWeek</v>
      </c>
      <c r="G769" s="3" t="str">
        <f t="shared" si="56"/>
        <v>CoverLucerne</v>
      </c>
      <c r="H769" t="str">
        <f t="shared" si="57"/>
        <v>LandPIrrigationOnePerWeekCoverLucerne</v>
      </c>
      <c r="I769" s="6">
        <f t="shared" si="58"/>
        <v>41500</v>
      </c>
      <c r="J769">
        <f t="shared" si="59"/>
        <v>0.76500000000000012</v>
      </c>
    </row>
    <row r="770" spans="1:10">
      <c r="A770" s="8"/>
      <c r="B770" s="8"/>
      <c r="C770" s="2">
        <v>41513</v>
      </c>
      <c r="D770" s="3">
        <v>0.90750000000000008</v>
      </c>
      <c r="E770" s="3"/>
      <c r="F770" s="3" t="str">
        <f t="shared" si="55"/>
        <v>IrrigationOnePerWeek</v>
      </c>
      <c r="G770" s="3" t="str">
        <f t="shared" si="56"/>
        <v>CoverLucerne</v>
      </c>
      <c r="H770" t="str">
        <f t="shared" si="57"/>
        <v>LandPIrrigationOnePerWeekCoverLucerne</v>
      </c>
      <c r="I770" s="6">
        <f t="shared" si="58"/>
        <v>41513</v>
      </c>
      <c r="J770">
        <f t="shared" si="59"/>
        <v>0.90750000000000008</v>
      </c>
    </row>
    <row r="771" spans="1:10">
      <c r="A771" s="8"/>
      <c r="B771" s="8"/>
      <c r="C771" s="2">
        <v>41525</v>
      </c>
      <c r="D771" s="3"/>
      <c r="E771" s="3"/>
      <c r="F771" s="3" t="str">
        <f t="shared" si="55"/>
        <v>IrrigationOnePerWeek</v>
      </c>
      <c r="G771" s="3" t="str">
        <f t="shared" si="56"/>
        <v>CoverLucerne</v>
      </c>
      <c r="H771" t="str">
        <f t="shared" si="57"/>
        <v>LandPIrrigationOnePerWeekCoverLucerne</v>
      </c>
      <c r="I771" s="6">
        <f t="shared" si="58"/>
        <v>41525</v>
      </c>
      <c r="J771" t="str">
        <f t="shared" si="59"/>
        <v/>
      </c>
    </row>
    <row r="772" spans="1:10">
      <c r="A772" s="8"/>
      <c r="B772" s="8"/>
      <c r="C772" s="2">
        <v>41526</v>
      </c>
      <c r="D772" s="3"/>
      <c r="E772" s="3"/>
      <c r="F772" s="3" t="str">
        <f t="shared" ref="F772:F835" si="60">IF(A772="",F771,"Irrigation"&amp;VLOOKUP(A772,$M$3:$N$6,2,FALSE))</f>
        <v>IrrigationOnePerWeek</v>
      </c>
      <c r="G772" s="3" t="str">
        <f t="shared" ref="G772:G835" si="61">IF(B772="",G771,"Cover"&amp;IF(B772="Ryegrass","Pasture","Lucerne"))</f>
        <v>CoverLucerne</v>
      </c>
      <c r="H772" t="str">
        <f t="shared" ref="H772:H835" si="62">"LandP"&amp;F772&amp;G772</f>
        <v>LandPIrrigationOnePerWeekCoverLucerne</v>
      </c>
      <c r="I772" s="6">
        <f t="shared" ref="I772:I835" si="63">C772</f>
        <v>41526</v>
      </c>
      <c r="J772" t="str">
        <f t="shared" ref="J772:J835" si="64">IF(D772="","",D772)</f>
        <v/>
      </c>
    </row>
    <row r="773" spans="1:10">
      <c r="A773" s="8"/>
      <c r="B773" s="8"/>
      <c r="C773" s="2">
        <v>41528</v>
      </c>
      <c r="D773" s="3">
        <v>0.91750000000000009</v>
      </c>
      <c r="E773" s="3"/>
      <c r="F773" s="3" t="str">
        <f t="shared" si="60"/>
        <v>IrrigationOnePerWeek</v>
      </c>
      <c r="G773" s="3" t="str">
        <f t="shared" si="61"/>
        <v>CoverLucerne</v>
      </c>
      <c r="H773" t="str">
        <f t="shared" si="62"/>
        <v>LandPIrrigationOnePerWeekCoverLucerne</v>
      </c>
      <c r="I773" s="6">
        <f t="shared" si="63"/>
        <v>41528</v>
      </c>
      <c r="J773">
        <f t="shared" si="64"/>
        <v>0.91750000000000009</v>
      </c>
    </row>
    <row r="774" spans="1:10">
      <c r="A774" s="8"/>
      <c r="B774" s="8"/>
      <c r="C774" s="2">
        <v>41543</v>
      </c>
      <c r="D774" s="3">
        <v>0.91</v>
      </c>
      <c r="E774" s="3"/>
      <c r="F774" s="3" t="str">
        <f t="shared" si="60"/>
        <v>IrrigationOnePerWeek</v>
      </c>
      <c r="G774" s="3" t="str">
        <f t="shared" si="61"/>
        <v>CoverLucerne</v>
      </c>
      <c r="H774" t="str">
        <f t="shared" si="62"/>
        <v>LandPIrrigationOnePerWeekCoverLucerne</v>
      </c>
      <c r="I774" s="6">
        <f t="shared" si="63"/>
        <v>41543</v>
      </c>
      <c r="J774">
        <f t="shared" si="64"/>
        <v>0.91</v>
      </c>
    </row>
    <row r="775" spans="1:10">
      <c r="A775" s="8"/>
      <c r="B775" s="8"/>
      <c r="C775" s="2">
        <v>41563</v>
      </c>
      <c r="D775" s="3">
        <v>0.92</v>
      </c>
      <c r="E775" s="3"/>
      <c r="F775" s="3" t="str">
        <f t="shared" si="60"/>
        <v>IrrigationOnePerWeek</v>
      </c>
      <c r="G775" s="3" t="str">
        <f t="shared" si="61"/>
        <v>CoverLucerne</v>
      </c>
      <c r="H775" t="str">
        <f t="shared" si="62"/>
        <v>LandPIrrigationOnePerWeekCoverLucerne</v>
      </c>
      <c r="I775" s="6">
        <f t="shared" si="63"/>
        <v>41563</v>
      </c>
      <c r="J775">
        <f t="shared" si="64"/>
        <v>0.92</v>
      </c>
    </row>
    <row r="776" spans="1:10">
      <c r="A776" s="8"/>
      <c r="B776" s="8"/>
      <c r="C776" s="2">
        <v>41564</v>
      </c>
      <c r="D776" s="3">
        <v>0.9225000000000001</v>
      </c>
      <c r="E776" s="3"/>
      <c r="F776" s="3" t="str">
        <f t="shared" si="60"/>
        <v>IrrigationOnePerWeek</v>
      </c>
      <c r="G776" s="3" t="str">
        <f t="shared" si="61"/>
        <v>CoverLucerne</v>
      </c>
      <c r="H776" t="str">
        <f t="shared" si="62"/>
        <v>LandPIrrigationOnePerWeekCoverLucerne</v>
      </c>
      <c r="I776" s="6">
        <f t="shared" si="63"/>
        <v>41564</v>
      </c>
      <c r="J776">
        <f t="shared" si="64"/>
        <v>0.9225000000000001</v>
      </c>
    </row>
    <row r="777" spans="1:10">
      <c r="A777" s="8"/>
      <c r="B777" s="8"/>
      <c r="C777" s="2">
        <v>41571</v>
      </c>
      <c r="D777" s="3">
        <v>0.96</v>
      </c>
      <c r="E777" s="3"/>
      <c r="F777" s="3" t="str">
        <f t="shared" si="60"/>
        <v>IrrigationOnePerWeek</v>
      </c>
      <c r="G777" s="3" t="str">
        <f t="shared" si="61"/>
        <v>CoverLucerne</v>
      </c>
      <c r="H777" t="str">
        <f t="shared" si="62"/>
        <v>LandPIrrigationOnePerWeekCoverLucerne</v>
      </c>
      <c r="I777" s="6">
        <f t="shared" si="63"/>
        <v>41571</v>
      </c>
      <c r="J777">
        <f t="shared" si="64"/>
        <v>0.96</v>
      </c>
    </row>
    <row r="778" spans="1:10">
      <c r="A778" s="8"/>
      <c r="B778" s="8"/>
      <c r="C778" s="2">
        <v>41577</v>
      </c>
      <c r="D778" s="3">
        <v>0.96</v>
      </c>
      <c r="E778" s="3"/>
      <c r="F778" s="3" t="str">
        <f t="shared" si="60"/>
        <v>IrrigationOnePerWeek</v>
      </c>
      <c r="G778" s="3" t="str">
        <f t="shared" si="61"/>
        <v>CoverLucerne</v>
      </c>
      <c r="H778" t="str">
        <f t="shared" si="62"/>
        <v>LandPIrrigationOnePerWeekCoverLucerne</v>
      </c>
      <c r="I778" s="6">
        <f t="shared" si="63"/>
        <v>41577</v>
      </c>
      <c r="J778">
        <f t="shared" si="64"/>
        <v>0.96</v>
      </c>
    </row>
    <row r="779" spans="1:10">
      <c r="A779" s="8"/>
      <c r="B779" s="8"/>
      <c r="C779" s="2">
        <v>41578</v>
      </c>
      <c r="D779" s="3">
        <v>0.54249999999999998</v>
      </c>
      <c r="E779" s="3"/>
      <c r="F779" s="3" t="str">
        <f t="shared" si="60"/>
        <v>IrrigationOnePerWeek</v>
      </c>
      <c r="G779" s="3" t="str">
        <f t="shared" si="61"/>
        <v>CoverLucerne</v>
      </c>
      <c r="H779" t="str">
        <f t="shared" si="62"/>
        <v>LandPIrrigationOnePerWeekCoverLucerne</v>
      </c>
      <c r="I779" s="6">
        <f t="shared" si="63"/>
        <v>41578</v>
      </c>
      <c r="J779">
        <f t="shared" si="64"/>
        <v>0.54249999999999998</v>
      </c>
    </row>
    <row r="780" spans="1:10">
      <c r="A780" s="8"/>
      <c r="B780" s="8"/>
      <c r="C780" s="2">
        <v>41596</v>
      </c>
      <c r="D780" s="3">
        <v>0.94750000000000001</v>
      </c>
      <c r="E780" s="3"/>
      <c r="F780" s="3" t="str">
        <f t="shared" si="60"/>
        <v>IrrigationOnePerWeek</v>
      </c>
      <c r="G780" s="3" t="str">
        <f t="shared" si="61"/>
        <v>CoverLucerne</v>
      </c>
      <c r="H780" t="str">
        <f t="shared" si="62"/>
        <v>LandPIrrigationOnePerWeekCoverLucerne</v>
      </c>
      <c r="I780" s="6">
        <f t="shared" si="63"/>
        <v>41596</v>
      </c>
      <c r="J780">
        <f t="shared" si="64"/>
        <v>0.94750000000000001</v>
      </c>
    </row>
    <row r="781" spans="1:10">
      <c r="A781" s="8"/>
      <c r="B781" s="8"/>
      <c r="C781" s="2">
        <v>41598</v>
      </c>
      <c r="D781" s="3">
        <v>0.95499999999999996</v>
      </c>
      <c r="E781" s="3"/>
      <c r="F781" s="3" t="str">
        <f t="shared" si="60"/>
        <v>IrrigationOnePerWeek</v>
      </c>
      <c r="G781" s="3" t="str">
        <f t="shared" si="61"/>
        <v>CoverLucerne</v>
      </c>
      <c r="H781" t="str">
        <f t="shared" si="62"/>
        <v>LandPIrrigationOnePerWeekCoverLucerne</v>
      </c>
      <c r="I781" s="6">
        <f t="shared" si="63"/>
        <v>41598</v>
      </c>
      <c r="J781">
        <f t="shared" si="64"/>
        <v>0.95499999999999996</v>
      </c>
    </row>
    <row r="782" spans="1:10">
      <c r="A782" s="8"/>
      <c r="B782" s="8"/>
      <c r="C782" s="2">
        <v>41612</v>
      </c>
      <c r="D782" s="3">
        <v>1</v>
      </c>
      <c r="E782" s="3"/>
      <c r="F782" s="3" t="str">
        <f t="shared" si="60"/>
        <v>IrrigationOnePerWeek</v>
      </c>
      <c r="G782" s="3" t="str">
        <f t="shared" si="61"/>
        <v>CoverLucerne</v>
      </c>
      <c r="H782" t="str">
        <f t="shared" si="62"/>
        <v>LandPIrrigationOnePerWeekCoverLucerne</v>
      </c>
      <c r="I782" s="6">
        <f t="shared" si="63"/>
        <v>41612</v>
      </c>
      <c r="J782">
        <f t="shared" si="64"/>
        <v>1</v>
      </c>
    </row>
    <row r="783" spans="1:10">
      <c r="A783" s="8"/>
      <c r="B783" s="8"/>
      <c r="C783" s="2">
        <v>41623</v>
      </c>
      <c r="D783" s="3">
        <v>1</v>
      </c>
      <c r="E783" s="3"/>
      <c r="F783" s="3" t="str">
        <f t="shared" si="60"/>
        <v>IrrigationOnePerWeek</v>
      </c>
      <c r="G783" s="3" t="str">
        <f t="shared" si="61"/>
        <v>CoverLucerne</v>
      </c>
      <c r="H783" t="str">
        <f t="shared" si="62"/>
        <v>LandPIrrigationOnePerWeekCoverLucerne</v>
      </c>
      <c r="I783" s="6">
        <f t="shared" si="63"/>
        <v>41623</v>
      </c>
      <c r="J783">
        <f t="shared" si="64"/>
        <v>1</v>
      </c>
    </row>
    <row r="784" spans="1:10">
      <c r="A784" s="8"/>
      <c r="B784" s="8"/>
      <c r="C784" s="2">
        <v>41624</v>
      </c>
      <c r="D784" s="3">
        <v>0.05</v>
      </c>
      <c r="E784" s="3"/>
      <c r="F784" s="3" t="str">
        <f t="shared" si="60"/>
        <v>IrrigationOnePerWeek</v>
      </c>
      <c r="G784" s="3" t="str">
        <f t="shared" si="61"/>
        <v>CoverLucerne</v>
      </c>
      <c r="H784" t="str">
        <f t="shared" si="62"/>
        <v>LandPIrrigationOnePerWeekCoverLucerne</v>
      </c>
      <c r="I784" s="6">
        <f t="shared" si="63"/>
        <v>41624</v>
      </c>
      <c r="J784">
        <f t="shared" si="64"/>
        <v>0.05</v>
      </c>
    </row>
    <row r="785" spans="1:10">
      <c r="A785" s="8"/>
      <c r="B785" s="8"/>
      <c r="C785" s="2">
        <v>41628</v>
      </c>
      <c r="D785" s="3">
        <v>0.3125</v>
      </c>
      <c r="E785" s="3"/>
      <c r="F785" s="3" t="str">
        <f t="shared" si="60"/>
        <v>IrrigationOnePerWeek</v>
      </c>
      <c r="G785" s="3" t="str">
        <f t="shared" si="61"/>
        <v>CoverLucerne</v>
      </c>
      <c r="H785" t="str">
        <f t="shared" si="62"/>
        <v>LandPIrrigationOnePerWeekCoverLucerne</v>
      </c>
      <c r="I785" s="6">
        <f t="shared" si="63"/>
        <v>41628</v>
      </c>
      <c r="J785">
        <f t="shared" si="64"/>
        <v>0.3125</v>
      </c>
    </row>
    <row r="786" spans="1:10">
      <c r="A786" s="8"/>
      <c r="B786" s="8"/>
      <c r="C786" s="2">
        <v>41641</v>
      </c>
      <c r="D786" s="3">
        <v>0.88250000000000006</v>
      </c>
      <c r="E786" s="3"/>
      <c r="F786" s="3" t="str">
        <f t="shared" si="60"/>
        <v>IrrigationOnePerWeek</v>
      </c>
      <c r="G786" s="3" t="str">
        <f t="shared" si="61"/>
        <v>CoverLucerne</v>
      </c>
      <c r="H786" t="str">
        <f t="shared" si="62"/>
        <v>LandPIrrigationOnePerWeekCoverLucerne</v>
      </c>
      <c r="I786" s="6">
        <f t="shared" si="63"/>
        <v>41641</v>
      </c>
      <c r="J786">
        <f t="shared" si="64"/>
        <v>0.88250000000000006</v>
      </c>
    </row>
    <row r="787" spans="1:10">
      <c r="A787" s="8"/>
      <c r="B787" s="8"/>
      <c r="C787" s="2">
        <v>41653</v>
      </c>
      <c r="D787" s="3">
        <v>0.995</v>
      </c>
      <c r="E787" s="3"/>
      <c r="F787" s="3" t="str">
        <f t="shared" si="60"/>
        <v>IrrigationOnePerWeek</v>
      </c>
      <c r="G787" s="3" t="str">
        <f t="shared" si="61"/>
        <v>CoverLucerne</v>
      </c>
      <c r="H787" t="str">
        <f t="shared" si="62"/>
        <v>LandPIrrigationOnePerWeekCoverLucerne</v>
      </c>
      <c r="I787" s="6">
        <f t="shared" si="63"/>
        <v>41653</v>
      </c>
      <c r="J787">
        <f t="shared" si="64"/>
        <v>0.995</v>
      </c>
    </row>
    <row r="788" spans="1:10">
      <c r="A788" s="8"/>
      <c r="B788" s="8"/>
      <c r="C788" s="2">
        <v>41660</v>
      </c>
      <c r="D788" s="3">
        <v>0.995</v>
      </c>
      <c r="E788" s="3"/>
      <c r="F788" s="3" t="str">
        <f t="shared" si="60"/>
        <v>IrrigationOnePerWeek</v>
      </c>
      <c r="G788" s="3" t="str">
        <f t="shared" si="61"/>
        <v>CoverLucerne</v>
      </c>
      <c r="H788" t="str">
        <f t="shared" si="62"/>
        <v>LandPIrrigationOnePerWeekCoverLucerne</v>
      </c>
      <c r="I788" s="6">
        <f t="shared" si="63"/>
        <v>41660</v>
      </c>
      <c r="J788">
        <f t="shared" si="64"/>
        <v>0.995</v>
      </c>
    </row>
    <row r="789" spans="1:10">
      <c r="A789" s="8"/>
      <c r="B789" s="8"/>
      <c r="C789" s="2">
        <v>41661</v>
      </c>
      <c r="D789" s="3">
        <v>0.05</v>
      </c>
      <c r="E789" s="3"/>
      <c r="F789" s="3" t="str">
        <f t="shared" si="60"/>
        <v>IrrigationOnePerWeek</v>
      </c>
      <c r="G789" s="3" t="str">
        <f t="shared" si="61"/>
        <v>CoverLucerne</v>
      </c>
      <c r="H789" t="str">
        <f t="shared" si="62"/>
        <v>LandPIrrigationOnePerWeekCoverLucerne</v>
      </c>
      <c r="I789" s="6">
        <f t="shared" si="63"/>
        <v>41661</v>
      </c>
      <c r="J789">
        <f t="shared" si="64"/>
        <v>0.05</v>
      </c>
    </row>
    <row r="790" spans="1:10">
      <c r="A790" s="8"/>
      <c r="B790" s="8"/>
      <c r="C790" s="2">
        <v>41662</v>
      </c>
      <c r="D790" s="3">
        <v>0.35749999999999998</v>
      </c>
      <c r="E790" s="3"/>
      <c r="F790" s="3" t="str">
        <f t="shared" si="60"/>
        <v>IrrigationOnePerWeek</v>
      </c>
      <c r="G790" s="3" t="str">
        <f t="shared" si="61"/>
        <v>CoverLucerne</v>
      </c>
      <c r="H790" t="str">
        <f t="shared" si="62"/>
        <v>LandPIrrigationOnePerWeekCoverLucerne</v>
      </c>
      <c r="I790" s="6">
        <f t="shared" si="63"/>
        <v>41662</v>
      </c>
      <c r="J790">
        <f t="shared" si="64"/>
        <v>0.35749999999999998</v>
      </c>
    </row>
    <row r="791" spans="1:10">
      <c r="A791" s="8"/>
      <c r="B791" s="8"/>
      <c r="C791" s="2">
        <v>41673</v>
      </c>
      <c r="D791" s="3">
        <v>0.74</v>
      </c>
      <c r="E791" s="3"/>
      <c r="F791" s="3" t="str">
        <f t="shared" si="60"/>
        <v>IrrigationOnePerWeek</v>
      </c>
      <c r="G791" s="3" t="str">
        <f t="shared" si="61"/>
        <v>CoverLucerne</v>
      </c>
      <c r="H791" t="str">
        <f t="shared" si="62"/>
        <v>LandPIrrigationOnePerWeekCoverLucerne</v>
      </c>
      <c r="I791" s="6">
        <f t="shared" si="63"/>
        <v>41673</v>
      </c>
      <c r="J791">
        <f t="shared" si="64"/>
        <v>0.74</v>
      </c>
    </row>
    <row r="792" spans="1:10">
      <c r="A792" s="8"/>
      <c r="B792" s="8"/>
      <c r="C792" s="2">
        <v>41684</v>
      </c>
      <c r="D792" s="3">
        <v>0.99</v>
      </c>
      <c r="E792" s="3"/>
      <c r="F792" s="3" t="str">
        <f t="shared" si="60"/>
        <v>IrrigationOnePerWeek</v>
      </c>
      <c r="G792" s="3" t="str">
        <f t="shared" si="61"/>
        <v>CoverLucerne</v>
      </c>
      <c r="H792" t="str">
        <f t="shared" si="62"/>
        <v>LandPIrrigationOnePerWeekCoverLucerne</v>
      </c>
      <c r="I792" s="6">
        <f t="shared" si="63"/>
        <v>41684</v>
      </c>
      <c r="J792">
        <f t="shared" si="64"/>
        <v>0.99</v>
      </c>
    </row>
    <row r="793" spans="1:10">
      <c r="A793" s="8"/>
      <c r="B793" s="8"/>
      <c r="C793" s="2">
        <v>41694</v>
      </c>
      <c r="D793" s="3">
        <v>1</v>
      </c>
      <c r="E793" s="3"/>
      <c r="F793" s="3" t="str">
        <f t="shared" si="60"/>
        <v>IrrigationOnePerWeek</v>
      </c>
      <c r="G793" s="3" t="str">
        <f t="shared" si="61"/>
        <v>CoverLucerne</v>
      </c>
      <c r="H793" t="str">
        <f t="shared" si="62"/>
        <v>LandPIrrigationOnePerWeekCoverLucerne</v>
      </c>
      <c r="I793" s="6">
        <f t="shared" si="63"/>
        <v>41694</v>
      </c>
      <c r="J793">
        <f t="shared" si="64"/>
        <v>1</v>
      </c>
    </row>
    <row r="794" spans="1:10">
      <c r="A794" s="8"/>
      <c r="B794" s="8"/>
      <c r="C794" s="2">
        <v>41697</v>
      </c>
      <c r="D794" s="3">
        <v>0.49</v>
      </c>
      <c r="E794" s="3"/>
      <c r="F794" s="3" t="str">
        <f t="shared" si="60"/>
        <v>IrrigationOnePerWeek</v>
      </c>
      <c r="G794" s="3" t="str">
        <f t="shared" si="61"/>
        <v>CoverLucerne</v>
      </c>
      <c r="H794" t="str">
        <f t="shared" si="62"/>
        <v>LandPIrrigationOnePerWeekCoverLucerne</v>
      </c>
      <c r="I794" s="6">
        <f t="shared" si="63"/>
        <v>41697</v>
      </c>
      <c r="J794">
        <f t="shared" si="64"/>
        <v>0.49</v>
      </c>
    </row>
    <row r="795" spans="1:10">
      <c r="A795" s="8"/>
      <c r="B795" s="8"/>
      <c r="C795" s="2">
        <v>41710</v>
      </c>
      <c r="D795" s="3">
        <v>0.51</v>
      </c>
      <c r="E795" s="3"/>
      <c r="F795" s="3" t="str">
        <f t="shared" si="60"/>
        <v>IrrigationOnePerWeek</v>
      </c>
      <c r="G795" s="3" t="str">
        <f t="shared" si="61"/>
        <v>CoverLucerne</v>
      </c>
      <c r="H795" t="str">
        <f t="shared" si="62"/>
        <v>LandPIrrigationOnePerWeekCoverLucerne</v>
      </c>
      <c r="I795" s="6">
        <f t="shared" si="63"/>
        <v>41710</v>
      </c>
      <c r="J795">
        <f t="shared" si="64"/>
        <v>0.51</v>
      </c>
    </row>
    <row r="796" spans="1:10">
      <c r="A796" s="8"/>
      <c r="B796" s="8"/>
      <c r="C796" s="2">
        <v>41717</v>
      </c>
      <c r="D796" s="3">
        <v>0.84</v>
      </c>
      <c r="E796" s="3"/>
      <c r="F796" s="3" t="str">
        <f t="shared" si="60"/>
        <v>IrrigationOnePerWeek</v>
      </c>
      <c r="G796" s="3" t="str">
        <f t="shared" si="61"/>
        <v>CoverLucerne</v>
      </c>
      <c r="H796" t="str">
        <f t="shared" si="62"/>
        <v>LandPIrrigationOnePerWeekCoverLucerne</v>
      </c>
      <c r="I796" s="6">
        <f t="shared" si="63"/>
        <v>41717</v>
      </c>
      <c r="J796">
        <f t="shared" si="64"/>
        <v>0.84</v>
      </c>
    </row>
    <row r="797" spans="1:10">
      <c r="A797" s="8"/>
      <c r="B797" s="8"/>
      <c r="C797" s="2">
        <v>41723</v>
      </c>
      <c r="D797" s="3"/>
      <c r="E797" s="3"/>
      <c r="F797" s="3" t="str">
        <f t="shared" si="60"/>
        <v>IrrigationOnePerWeek</v>
      </c>
      <c r="G797" s="3" t="str">
        <f t="shared" si="61"/>
        <v>CoverLucerne</v>
      </c>
      <c r="H797" t="str">
        <f t="shared" si="62"/>
        <v>LandPIrrigationOnePerWeekCoverLucerne</v>
      </c>
      <c r="I797" s="6">
        <f t="shared" si="63"/>
        <v>41723</v>
      </c>
      <c r="J797" t="str">
        <f t="shared" si="64"/>
        <v/>
      </c>
    </row>
    <row r="798" spans="1:10">
      <c r="A798" s="8"/>
      <c r="B798" s="8"/>
      <c r="C798" s="2">
        <v>41724</v>
      </c>
      <c r="D798" s="3">
        <v>0.94000000000000006</v>
      </c>
      <c r="E798" s="3"/>
      <c r="F798" s="3" t="str">
        <f t="shared" si="60"/>
        <v>IrrigationOnePerWeek</v>
      </c>
      <c r="G798" s="3" t="str">
        <f t="shared" si="61"/>
        <v>CoverLucerne</v>
      </c>
      <c r="H798" t="str">
        <f t="shared" si="62"/>
        <v>LandPIrrigationOnePerWeekCoverLucerne</v>
      </c>
      <c r="I798" s="6">
        <f t="shared" si="63"/>
        <v>41724</v>
      </c>
      <c r="J798">
        <f t="shared" si="64"/>
        <v>0.94000000000000006</v>
      </c>
    </row>
    <row r="799" spans="1:10">
      <c r="A799" s="8"/>
      <c r="B799" s="8"/>
      <c r="C799" s="2">
        <v>41733</v>
      </c>
      <c r="D799" s="3">
        <v>0.99</v>
      </c>
      <c r="E799" s="3"/>
      <c r="F799" s="3" t="str">
        <f t="shared" si="60"/>
        <v>IrrigationOnePerWeek</v>
      </c>
      <c r="G799" s="3" t="str">
        <f t="shared" si="61"/>
        <v>CoverLucerne</v>
      </c>
      <c r="H799" t="str">
        <f t="shared" si="62"/>
        <v>LandPIrrigationOnePerWeekCoverLucerne</v>
      </c>
      <c r="I799" s="6">
        <f t="shared" si="63"/>
        <v>41733</v>
      </c>
      <c r="J799">
        <f t="shared" si="64"/>
        <v>0.99</v>
      </c>
    </row>
    <row r="800" spans="1:10">
      <c r="A800" s="8"/>
      <c r="B800" s="8"/>
      <c r="C800" s="2">
        <v>41759</v>
      </c>
      <c r="D800" s="3">
        <v>0.9524999999999999</v>
      </c>
      <c r="E800" s="3"/>
      <c r="F800" s="3" t="str">
        <f t="shared" si="60"/>
        <v>IrrigationOnePerWeek</v>
      </c>
      <c r="G800" s="3" t="str">
        <f t="shared" si="61"/>
        <v>CoverLucerne</v>
      </c>
      <c r="H800" t="str">
        <f t="shared" si="62"/>
        <v>LandPIrrigationOnePerWeekCoverLucerne</v>
      </c>
      <c r="I800" s="6">
        <f t="shared" si="63"/>
        <v>41759</v>
      </c>
      <c r="J800">
        <f t="shared" si="64"/>
        <v>0.9524999999999999</v>
      </c>
    </row>
    <row r="801" spans="1:10">
      <c r="A801" s="8"/>
      <c r="B801" s="8" t="s">
        <v>8</v>
      </c>
      <c r="C801" s="2">
        <v>40695</v>
      </c>
      <c r="D801" s="3">
        <v>0.45</v>
      </c>
      <c r="E801" s="3"/>
      <c r="F801" s="3" t="str">
        <f t="shared" si="60"/>
        <v>IrrigationOnePerWeek</v>
      </c>
      <c r="G801" s="3" t="str">
        <f t="shared" si="61"/>
        <v>CoverPasture</v>
      </c>
      <c r="H801" t="str">
        <f t="shared" si="62"/>
        <v>LandPIrrigationOnePerWeekCoverPasture</v>
      </c>
      <c r="I801" s="6">
        <f t="shared" si="63"/>
        <v>40695</v>
      </c>
      <c r="J801">
        <f t="shared" si="64"/>
        <v>0.45</v>
      </c>
    </row>
    <row r="802" spans="1:10">
      <c r="A802" s="8"/>
      <c r="B802" s="8"/>
      <c r="C802" s="2">
        <v>40787</v>
      </c>
      <c r="D802" s="3">
        <v>1</v>
      </c>
      <c r="E802" s="3"/>
      <c r="F802" s="3" t="str">
        <f t="shared" si="60"/>
        <v>IrrigationOnePerWeek</v>
      </c>
      <c r="G802" s="3" t="str">
        <f t="shared" si="61"/>
        <v>CoverPasture</v>
      </c>
      <c r="H802" t="str">
        <f t="shared" si="62"/>
        <v>LandPIrrigationOnePerWeekCoverPasture</v>
      </c>
      <c r="I802" s="6">
        <f t="shared" si="63"/>
        <v>40787</v>
      </c>
      <c r="J802">
        <f t="shared" si="64"/>
        <v>1</v>
      </c>
    </row>
    <row r="803" spans="1:10">
      <c r="A803" s="8"/>
      <c r="B803" s="8"/>
      <c r="C803" s="2">
        <v>40807</v>
      </c>
      <c r="D803" s="3">
        <v>1</v>
      </c>
      <c r="E803" s="3"/>
      <c r="F803" s="3" t="str">
        <f t="shared" si="60"/>
        <v>IrrigationOnePerWeek</v>
      </c>
      <c r="G803" s="3" t="str">
        <f t="shared" si="61"/>
        <v>CoverPasture</v>
      </c>
      <c r="H803" t="str">
        <f t="shared" si="62"/>
        <v>LandPIrrigationOnePerWeekCoverPasture</v>
      </c>
      <c r="I803" s="6">
        <f t="shared" si="63"/>
        <v>40807</v>
      </c>
      <c r="J803">
        <f t="shared" si="64"/>
        <v>1</v>
      </c>
    </row>
    <row r="804" spans="1:10">
      <c r="A804" s="8"/>
      <c r="B804" s="8"/>
      <c r="C804" s="2">
        <v>40814</v>
      </c>
      <c r="D804" s="3">
        <v>1</v>
      </c>
      <c r="E804" s="3"/>
      <c r="F804" s="3" t="str">
        <f t="shared" si="60"/>
        <v>IrrigationOnePerWeek</v>
      </c>
      <c r="G804" s="3" t="str">
        <f t="shared" si="61"/>
        <v>CoverPasture</v>
      </c>
      <c r="H804" t="str">
        <f t="shared" si="62"/>
        <v>LandPIrrigationOnePerWeekCoverPasture</v>
      </c>
      <c r="I804" s="6">
        <f t="shared" si="63"/>
        <v>40814</v>
      </c>
      <c r="J804">
        <f t="shared" si="64"/>
        <v>1</v>
      </c>
    </row>
    <row r="805" spans="1:10">
      <c r="A805" s="8"/>
      <c r="B805" s="8"/>
      <c r="C805" s="2">
        <v>40815</v>
      </c>
      <c r="D805" s="3">
        <v>0.64250000000000007</v>
      </c>
      <c r="E805" s="3"/>
      <c r="F805" s="3" t="str">
        <f t="shared" si="60"/>
        <v>IrrigationOnePerWeek</v>
      </c>
      <c r="G805" s="3" t="str">
        <f t="shared" si="61"/>
        <v>CoverPasture</v>
      </c>
      <c r="H805" t="str">
        <f t="shared" si="62"/>
        <v>LandPIrrigationOnePerWeekCoverPasture</v>
      </c>
      <c r="I805" s="6">
        <f t="shared" si="63"/>
        <v>40815</v>
      </c>
      <c r="J805">
        <f t="shared" si="64"/>
        <v>0.64250000000000007</v>
      </c>
    </row>
    <row r="806" spans="1:10">
      <c r="A806" s="8"/>
      <c r="B806" s="8"/>
      <c r="C806" s="2">
        <v>40816</v>
      </c>
      <c r="D806" s="3">
        <v>0.66250000000000009</v>
      </c>
      <c r="E806" s="3"/>
      <c r="F806" s="3" t="str">
        <f t="shared" si="60"/>
        <v>IrrigationOnePerWeek</v>
      </c>
      <c r="G806" s="3" t="str">
        <f t="shared" si="61"/>
        <v>CoverPasture</v>
      </c>
      <c r="H806" t="str">
        <f t="shared" si="62"/>
        <v>LandPIrrigationOnePerWeekCoverPasture</v>
      </c>
      <c r="I806" s="6">
        <f t="shared" si="63"/>
        <v>40816</v>
      </c>
      <c r="J806">
        <f t="shared" si="64"/>
        <v>0.66250000000000009</v>
      </c>
    </row>
    <row r="807" spans="1:10">
      <c r="A807" s="8"/>
      <c r="B807" s="8"/>
      <c r="C807" s="2">
        <v>40827</v>
      </c>
      <c r="D807" s="3">
        <v>0.82499999999999996</v>
      </c>
      <c r="E807" s="3"/>
      <c r="F807" s="3" t="str">
        <f t="shared" si="60"/>
        <v>IrrigationOnePerWeek</v>
      </c>
      <c r="G807" s="3" t="str">
        <f t="shared" si="61"/>
        <v>CoverPasture</v>
      </c>
      <c r="H807" t="str">
        <f t="shared" si="62"/>
        <v>LandPIrrigationOnePerWeekCoverPasture</v>
      </c>
      <c r="I807" s="6">
        <f t="shared" si="63"/>
        <v>40827</v>
      </c>
      <c r="J807">
        <f t="shared" si="64"/>
        <v>0.82499999999999996</v>
      </c>
    </row>
    <row r="808" spans="1:10">
      <c r="A808" s="8"/>
      <c r="B808" s="8"/>
      <c r="C808" s="2">
        <v>40833</v>
      </c>
      <c r="D808" s="3">
        <v>1</v>
      </c>
      <c r="E808" s="3"/>
      <c r="F808" s="3" t="str">
        <f t="shared" si="60"/>
        <v>IrrigationOnePerWeek</v>
      </c>
      <c r="G808" s="3" t="str">
        <f t="shared" si="61"/>
        <v>CoverPasture</v>
      </c>
      <c r="H808" t="str">
        <f t="shared" si="62"/>
        <v>LandPIrrigationOnePerWeekCoverPasture</v>
      </c>
      <c r="I808" s="6">
        <f t="shared" si="63"/>
        <v>40833</v>
      </c>
      <c r="J808">
        <f t="shared" si="64"/>
        <v>1</v>
      </c>
    </row>
    <row r="809" spans="1:10">
      <c r="A809" s="8"/>
      <c r="B809" s="8"/>
      <c r="C809" s="2">
        <v>40845</v>
      </c>
      <c r="D809" s="3">
        <v>1</v>
      </c>
      <c r="E809" s="3"/>
      <c r="F809" s="3" t="str">
        <f t="shared" si="60"/>
        <v>IrrigationOnePerWeek</v>
      </c>
      <c r="G809" s="3" t="str">
        <f t="shared" si="61"/>
        <v>CoverPasture</v>
      </c>
      <c r="H809" t="str">
        <f t="shared" si="62"/>
        <v>LandPIrrigationOnePerWeekCoverPasture</v>
      </c>
      <c r="I809" s="6">
        <f t="shared" si="63"/>
        <v>40845</v>
      </c>
      <c r="J809">
        <f t="shared" si="64"/>
        <v>1</v>
      </c>
    </row>
    <row r="810" spans="1:10">
      <c r="A810" s="8"/>
      <c r="B810" s="8"/>
      <c r="C810" s="2">
        <v>40847</v>
      </c>
      <c r="D810" s="3">
        <v>1</v>
      </c>
      <c r="E810" s="3"/>
      <c r="F810" s="3" t="str">
        <f t="shared" si="60"/>
        <v>IrrigationOnePerWeek</v>
      </c>
      <c r="G810" s="3" t="str">
        <f t="shared" si="61"/>
        <v>CoverPasture</v>
      </c>
      <c r="H810" t="str">
        <f t="shared" si="62"/>
        <v>LandPIrrigationOnePerWeekCoverPasture</v>
      </c>
      <c r="I810" s="6">
        <f t="shared" si="63"/>
        <v>40847</v>
      </c>
      <c r="J810">
        <f t="shared" si="64"/>
        <v>1</v>
      </c>
    </row>
    <row r="811" spans="1:10">
      <c r="A811" s="8"/>
      <c r="B811" s="8"/>
      <c r="C811" s="2">
        <v>40848</v>
      </c>
      <c r="D811" s="3">
        <v>0.45</v>
      </c>
      <c r="E811" s="3"/>
      <c r="F811" s="3" t="str">
        <f t="shared" si="60"/>
        <v>IrrigationOnePerWeek</v>
      </c>
      <c r="G811" s="3" t="str">
        <f t="shared" si="61"/>
        <v>CoverPasture</v>
      </c>
      <c r="H811" t="str">
        <f t="shared" si="62"/>
        <v>LandPIrrigationOnePerWeekCoverPasture</v>
      </c>
      <c r="I811" s="6">
        <f t="shared" si="63"/>
        <v>40848</v>
      </c>
      <c r="J811">
        <f t="shared" si="64"/>
        <v>0.45</v>
      </c>
    </row>
    <row r="812" spans="1:10">
      <c r="A812" s="8"/>
      <c r="B812" s="8"/>
      <c r="C812" s="2">
        <v>40850</v>
      </c>
      <c r="D812" s="3">
        <v>0.34250000000000003</v>
      </c>
      <c r="E812" s="3"/>
      <c r="F812" s="3" t="str">
        <f t="shared" si="60"/>
        <v>IrrigationOnePerWeek</v>
      </c>
      <c r="G812" s="3" t="str">
        <f t="shared" si="61"/>
        <v>CoverPasture</v>
      </c>
      <c r="H812" t="str">
        <f t="shared" si="62"/>
        <v>LandPIrrigationOnePerWeekCoverPasture</v>
      </c>
      <c r="I812" s="6">
        <f t="shared" si="63"/>
        <v>40850</v>
      </c>
      <c r="J812">
        <f t="shared" si="64"/>
        <v>0.34250000000000003</v>
      </c>
    </row>
    <row r="813" spans="1:10">
      <c r="A813" s="8"/>
      <c r="B813" s="8"/>
      <c r="C813" s="2">
        <v>40862</v>
      </c>
      <c r="D813" s="3">
        <v>0.91749999999999998</v>
      </c>
      <c r="E813" s="3"/>
      <c r="F813" s="3" t="str">
        <f t="shared" si="60"/>
        <v>IrrigationOnePerWeek</v>
      </c>
      <c r="G813" s="3" t="str">
        <f t="shared" si="61"/>
        <v>CoverPasture</v>
      </c>
      <c r="H813" t="str">
        <f t="shared" si="62"/>
        <v>LandPIrrigationOnePerWeekCoverPasture</v>
      </c>
      <c r="I813" s="6">
        <f t="shared" si="63"/>
        <v>40862</v>
      </c>
      <c r="J813">
        <f t="shared" si="64"/>
        <v>0.91749999999999998</v>
      </c>
    </row>
    <row r="814" spans="1:10">
      <c r="A814" s="8"/>
      <c r="B814" s="8"/>
      <c r="C814" s="2">
        <v>40869</v>
      </c>
      <c r="D814" s="3">
        <v>1</v>
      </c>
      <c r="E814" s="3"/>
      <c r="F814" s="3" t="str">
        <f t="shared" si="60"/>
        <v>IrrigationOnePerWeek</v>
      </c>
      <c r="G814" s="3" t="str">
        <f t="shared" si="61"/>
        <v>CoverPasture</v>
      </c>
      <c r="H814" t="str">
        <f t="shared" si="62"/>
        <v>LandPIrrigationOnePerWeekCoverPasture</v>
      </c>
      <c r="I814" s="6">
        <f t="shared" si="63"/>
        <v>40869</v>
      </c>
      <c r="J814">
        <f t="shared" si="64"/>
        <v>1</v>
      </c>
    </row>
    <row r="815" spans="1:10">
      <c r="A815" s="8"/>
      <c r="B815" s="8"/>
      <c r="C815" s="2">
        <v>40876</v>
      </c>
      <c r="D815" s="3">
        <v>1</v>
      </c>
      <c r="E815" s="3"/>
      <c r="F815" s="3" t="str">
        <f t="shared" si="60"/>
        <v>IrrigationOnePerWeek</v>
      </c>
      <c r="G815" s="3" t="str">
        <f t="shared" si="61"/>
        <v>CoverPasture</v>
      </c>
      <c r="H815" t="str">
        <f t="shared" si="62"/>
        <v>LandPIrrigationOnePerWeekCoverPasture</v>
      </c>
      <c r="I815" s="6">
        <f t="shared" si="63"/>
        <v>40876</v>
      </c>
      <c r="J815">
        <f t="shared" si="64"/>
        <v>1</v>
      </c>
    </row>
    <row r="816" spans="1:10">
      <c r="A816" s="8"/>
      <c r="B816" s="8"/>
      <c r="C816" s="2">
        <v>40877</v>
      </c>
      <c r="D816" s="3">
        <v>0.45</v>
      </c>
      <c r="E816" s="3"/>
      <c r="F816" s="3" t="str">
        <f t="shared" si="60"/>
        <v>IrrigationOnePerWeek</v>
      </c>
      <c r="G816" s="3" t="str">
        <f t="shared" si="61"/>
        <v>CoverPasture</v>
      </c>
      <c r="H816" t="str">
        <f t="shared" si="62"/>
        <v>LandPIrrigationOnePerWeekCoverPasture</v>
      </c>
      <c r="I816" s="6">
        <f t="shared" si="63"/>
        <v>40877</v>
      </c>
      <c r="J816">
        <f t="shared" si="64"/>
        <v>0.45</v>
      </c>
    </row>
    <row r="817" spans="1:10">
      <c r="A817" s="8"/>
      <c r="B817" s="8"/>
      <c r="C817" s="2">
        <v>40878</v>
      </c>
      <c r="D817" s="3">
        <v>0.61250000000000004</v>
      </c>
      <c r="E817" s="3"/>
      <c r="F817" s="3" t="str">
        <f t="shared" si="60"/>
        <v>IrrigationOnePerWeek</v>
      </c>
      <c r="G817" s="3" t="str">
        <f t="shared" si="61"/>
        <v>CoverPasture</v>
      </c>
      <c r="H817" t="str">
        <f t="shared" si="62"/>
        <v>LandPIrrigationOnePerWeekCoverPasture</v>
      </c>
      <c r="I817" s="6">
        <f t="shared" si="63"/>
        <v>40878</v>
      </c>
      <c r="J817">
        <f t="shared" si="64"/>
        <v>0.61250000000000004</v>
      </c>
    </row>
    <row r="818" spans="1:10">
      <c r="A818" s="8"/>
      <c r="B818" s="8"/>
      <c r="C818" s="2">
        <v>40886</v>
      </c>
      <c r="D818" s="3">
        <v>0.87</v>
      </c>
      <c r="E818" s="3"/>
      <c r="F818" s="3" t="str">
        <f t="shared" si="60"/>
        <v>IrrigationOnePerWeek</v>
      </c>
      <c r="G818" s="3" t="str">
        <f t="shared" si="61"/>
        <v>CoverPasture</v>
      </c>
      <c r="H818" t="str">
        <f t="shared" si="62"/>
        <v>LandPIrrigationOnePerWeekCoverPasture</v>
      </c>
      <c r="I818" s="6">
        <f t="shared" si="63"/>
        <v>40886</v>
      </c>
      <c r="J818">
        <f t="shared" si="64"/>
        <v>0.87</v>
      </c>
    </row>
    <row r="819" spans="1:10">
      <c r="A819" s="8"/>
      <c r="B819" s="8"/>
      <c r="C819" s="2">
        <v>40890</v>
      </c>
      <c r="D819" s="3">
        <v>1</v>
      </c>
      <c r="E819" s="3"/>
      <c r="F819" s="3" t="str">
        <f t="shared" si="60"/>
        <v>IrrigationOnePerWeek</v>
      </c>
      <c r="G819" s="3" t="str">
        <f t="shared" si="61"/>
        <v>CoverPasture</v>
      </c>
      <c r="H819" t="str">
        <f t="shared" si="62"/>
        <v>LandPIrrigationOnePerWeekCoverPasture</v>
      </c>
      <c r="I819" s="6">
        <f t="shared" si="63"/>
        <v>40890</v>
      </c>
      <c r="J819">
        <f t="shared" si="64"/>
        <v>1</v>
      </c>
    </row>
    <row r="820" spans="1:10">
      <c r="A820" s="8"/>
      <c r="B820" s="8"/>
      <c r="C820" s="2">
        <v>40896</v>
      </c>
      <c r="D820" s="3">
        <v>1</v>
      </c>
      <c r="E820" s="3"/>
      <c r="F820" s="3" t="str">
        <f t="shared" si="60"/>
        <v>IrrigationOnePerWeek</v>
      </c>
      <c r="G820" s="3" t="str">
        <f t="shared" si="61"/>
        <v>CoverPasture</v>
      </c>
      <c r="H820" t="str">
        <f t="shared" si="62"/>
        <v>LandPIrrigationOnePerWeekCoverPasture</v>
      </c>
      <c r="I820" s="6">
        <f t="shared" si="63"/>
        <v>40896</v>
      </c>
      <c r="J820">
        <f t="shared" si="64"/>
        <v>1</v>
      </c>
    </row>
    <row r="821" spans="1:10">
      <c r="A821" s="8"/>
      <c r="B821" s="8"/>
      <c r="C821" s="2">
        <v>40897</v>
      </c>
      <c r="D821" s="3">
        <v>0.45</v>
      </c>
      <c r="E821" s="3"/>
      <c r="F821" s="3" t="str">
        <f t="shared" si="60"/>
        <v>IrrigationOnePerWeek</v>
      </c>
      <c r="G821" s="3" t="str">
        <f t="shared" si="61"/>
        <v>CoverPasture</v>
      </c>
      <c r="H821" t="str">
        <f t="shared" si="62"/>
        <v>LandPIrrigationOnePerWeekCoverPasture</v>
      </c>
      <c r="I821" s="6">
        <f t="shared" si="63"/>
        <v>40897</v>
      </c>
      <c r="J821">
        <f t="shared" si="64"/>
        <v>0.45</v>
      </c>
    </row>
    <row r="822" spans="1:10">
      <c r="A822" s="8"/>
      <c r="B822" s="8"/>
      <c r="C822" s="2">
        <v>40898</v>
      </c>
      <c r="D822" s="3">
        <v>0.64500000000000002</v>
      </c>
      <c r="E822" s="3"/>
      <c r="F822" s="3" t="str">
        <f t="shared" si="60"/>
        <v>IrrigationOnePerWeek</v>
      </c>
      <c r="G822" s="3" t="str">
        <f t="shared" si="61"/>
        <v>CoverPasture</v>
      </c>
      <c r="H822" t="str">
        <f t="shared" si="62"/>
        <v>LandPIrrigationOnePerWeekCoverPasture</v>
      </c>
      <c r="I822" s="6">
        <f t="shared" si="63"/>
        <v>40898</v>
      </c>
      <c r="J822">
        <f t="shared" si="64"/>
        <v>0.64500000000000002</v>
      </c>
    </row>
    <row r="823" spans="1:10">
      <c r="A823" s="8"/>
      <c r="B823" s="8"/>
      <c r="C823" s="2">
        <v>40905</v>
      </c>
      <c r="D823" s="3">
        <v>0.89749999999999996</v>
      </c>
      <c r="E823" s="3"/>
      <c r="F823" s="3" t="str">
        <f t="shared" si="60"/>
        <v>IrrigationOnePerWeek</v>
      </c>
      <c r="G823" s="3" t="str">
        <f t="shared" si="61"/>
        <v>CoverPasture</v>
      </c>
      <c r="H823" t="str">
        <f t="shared" si="62"/>
        <v>LandPIrrigationOnePerWeekCoverPasture</v>
      </c>
      <c r="I823" s="6">
        <f t="shared" si="63"/>
        <v>40905</v>
      </c>
      <c r="J823">
        <f t="shared" si="64"/>
        <v>0.89749999999999996</v>
      </c>
    </row>
    <row r="824" spans="1:10">
      <c r="A824" s="8"/>
      <c r="B824" s="8"/>
      <c r="C824" s="2">
        <v>40920</v>
      </c>
      <c r="D824" s="3">
        <v>1</v>
      </c>
      <c r="E824" s="3"/>
      <c r="F824" s="3" t="str">
        <f t="shared" si="60"/>
        <v>IrrigationOnePerWeek</v>
      </c>
      <c r="G824" s="3" t="str">
        <f t="shared" si="61"/>
        <v>CoverPasture</v>
      </c>
      <c r="H824" t="str">
        <f t="shared" si="62"/>
        <v>LandPIrrigationOnePerWeekCoverPasture</v>
      </c>
      <c r="I824" s="6">
        <f t="shared" si="63"/>
        <v>40920</v>
      </c>
      <c r="J824">
        <f t="shared" si="64"/>
        <v>1</v>
      </c>
    </row>
    <row r="825" spans="1:10">
      <c r="A825" s="8"/>
      <c r="B825" s="8"/>
      <c r="C825" s="2">
        <v>40932</v>
      </c>
      <c r="D825" s="3">
        <v>1</v>
      </c>
      <c r="E825" s="3"/>
      <c r="F825" s="3" t="str">
        <f t="shared" si="60"/>
        <v>IrrigationOnePerWeek</v>
      </c>
      <c r="G825" s="3" t="str">
        <f t="shared" si="61"/>
        <v>CoverPasture</v>
      </c>
      <c r="H825" t="str">
        <f t="shared" si="62"/>
        <v>LandPIrrigationOnePerWeekCoverPasture</v>
      </c>
      <c r="I825" s="6">
        <f t="shared" si="63"/>
        <v>40932</v>
      </c>
      <c r="J825">
        <f t="shared" si="64"/>
        <v>1</v>
      </c>
    </row>
    <row r="826" spans="1:10">
      <c r="A826" s="8"/>
      <c r="B826" s="8"/>
      <c r="C826" s="2">
        <v>40933</v>
      </c>
      <c r="D826" s="3">
        <v>1</v>
      </c>
      <c r="E826" s="3"/>
      <c r="F826" s="3" t="str">
        <f t="shared" si="60"/>
        <v>IrrigationOnePerWeek</v>
      </c>
      <c r="G826" s="3" t="str">
        <f t="shared" si="61"/>
        <v>CoverPasture</v>
      </c>
      <c r="H826" t="str">
        <f t="shared" si="62"/>
        <v>LandPIrrigationOnePerWeekCoverPasture</v>
      </c>
      <c r="I826" s="6">
        <f t="shared" si="63"/>
        <v>40933</v>
      </c>
      <c r="J826">
        <f t="shared" si="64"/>
        <v>1</v>
      </c>
    </row>
    <row r="827" spans="1:10">
      <c r="A827" s="8"/>
      <c r="B827" s="8"/>
      <c r="C827" s="2">
        <v>40934</v>
      </c>
      <c r="D827" s="3">
        <v>0.45</v>
      </c>
      <c r="E827" s="3"/>
      <c r="F827" s="3" t="str">
        <f t="shared" si="60"/>
        <v>IrrigationOnePerWeek</v>
      </c>
      <c r="G827" s="3" t="str">
        <f t="shared" si="61"/>
        <v>CoverPasture</v>
      </c>
      <c r="H827" t="str">
        <f t="shared" si="62"/>
        <v>LandPIrrigationOnePerWeekCoverPasture</v>
      </c>
      <c r="I827" s="6">
        <f t="shared" si="63"/>
        <v>40934</v>
      </c>
      <c r="J827">
        <f t="shared" si="64"/>
        <v>0.45</v>
      </c>
    </row>
    <row r="828" spans="1:10">
      <c r="A828" s="8"/>
      <c r="B828" s="8"/>
      <c r="C828" s="2">
        <v>40947</v>
      </c>
      <c r="D828" s="3">
        <v>1</v>
      </c>
      <c r="E828" s="3"/>
      <c r="F828" s="3" t="str">
        <f t="shared" si="60"/>
        <v>IrrigationOnePerWeek</v>
      </c>
      <c r="G828" s="3" t="str">
        <f t="shared" si="61"/>
        <v>CoverPasture</v>
      </c>
      <c r="H828" t="str">
        <f t="shared" si="62"/>
        <v>LandPIrrigationOnePerWeekCoverPasture</v>
      </c>
      <c r="I828" s="6">
        <f t="shared" si="63"/>
        <v>40947</v>
      </c>
      <c r="J828">
        <f t="shared" si="64"/>
        <v>1</v>
      </c>
    </row>
    <row r="829" spans="1:10">
      <c r="A829" s="8"/>
      <c r="B829" s="8"/>
      <c r="C829" s="2">
        <v>40967</v>
      </c>
      <c r="D829" s="3">
        <v>1</v>
      </c>
      <c r="E829" s="3"/>
      <c r="F829" s="3" t="str">
        <f t="shared" si="60"/>
        <v>IrrigationOnePerWeek</v>
      </c>
      <c r="G829" s="3" t="str">
        <f t="shared" si="61"/>
        <v>CoverPasture</v>
      </c>
      <c r="H829" t="str">
        <f t="shared" si="62"/>
        <v>LandPIrrigationOnePerWeekCoverPasture</v>
      </c>
      <c r="I829" s="6">
        <f t="shared" si="63"/>
        <v>40967</v>
      </c>
      <c r="J829">
        <f t="shared" si="64"/>
        <v>1</v>
      </c>
    </row>
    <row r="830" spans="1:10">
      <c r="A830" s="8"/>
      <c r="B830" s="8"/>
      <c r="C830" s="2">
        <v>40968</v>
      </c>
      <c r="D830" s="3">
        <v>0.45</v>
      </c>
      <c r="E830" s="3"/>
      <c r="F830" s="3" t="str">
        <f t="shared" si="60"/>
        <v>IrrigationOnePerWeek</v>
      </c>
      <c r="G830" s="3" t="str">
        <f t="shared" si="61"/>
        <v>CoverPasture</v>
      </c>
      <c r="H830" t="str">
        <f t="shared" si="62"/>
        <v>LandPIrrigationOnePerWeekCoverPasture</v>
      </c>
      <c r="I830" s="6">
        <f t="shared" si="63"/>
        <v>40968</v>
      </c>
      <c r="J830">
        <f t="shared" si="64"/>
        <v>0.45</v>
      </c>
    </row>
    <row r="831" spans="1:10">
      <c r="A831" s="8"/>
      <c r="B831" s="8"/>
      <c r="C831" s="2">
        <v>40976</v>
      </c>
      <c r="D831" s="3">
        <v>0.9425</v>
      </c>
      <c r="E831" s="3"/>
      <c r="F831" s="3" t="str">
        <f t="shared" si="60"/>
        <v>IrrigationOnePerWeek</v>
      </c>
      <c r="G831" s="3" t="str">
        <f t="shared" si="61"/>
        <v>CoverPasture</v>
      </c>
      <c r="H831" t="str">
        <f t="shared" si="62"/>
        <v>LandPIrrigationOnePerWeekCoverPasture</v>
      </c>
      <c r="I831" s="6">
        <f t="shared" si="63"/>
        <v>40976</v>
      </c>
      <c r="J831">
        <f t="shared" si="64"/>
        <v>0.9425</v>
      </c>
    </row>
    <row r="832" spans="1:10">
      <c r="A832" s="8"/>
      <c r="B832" s="8"/>
      <c r="C832" s="2">
        <v>40982</v>
      </c>
      <c r="D832" s="3">
        <v>1</v>
      </c>
      <c r="E832" s="3"/>
      <c r="F832" s="3" t="str">
        <f t="shared" si="60"/>
        <v>IrrigationOnePerWeek</v>
      </c>
      <c r="G832" s="3" t="str">
        <f t="shared" si="61"/>
        <v>CoverPasture</v>
      </c>
      <c r="H832" t="str">
        <f t="shared" si="62"/>
        <v>LandPIrrigationOnePerWeekCoverPasture</v>
      </c>
      <c r="I832" s="6">
        <f t="shared" si="63"/>
        <v>40982</v>
      </c>
      <c r="J832">
        <f t="shared" si="64"/>
        <v>1</v>
      </c>
    </row>
    <row r="833" spans="1:10">
      <c r="A833" s="8"/>
      <c r="B833" s="8"/>
      <c r="C833" s="2">
        <v>40990</v>
      </c>
      <c r="D833" s="3">
        <v>1</v>
      </c>
      <c r="E833" s="3"/>
      <c r="F833" s="3" t="str">
        <f t="shared" si="60"/>
        <v>IrrigationOnePerWeek</v>
      </c>
      <c r="G833" s="3" t="str">
        <f t="shared" si="61"/>
        <v>CoverPasture</v>
      </c>
      <c r="H833" t="str">
        <f t="shared" si="62"/>
        <v>LandPIrrigationOnePerWeekCoverPasture</v>
      </c>
      <c r="I833" s="6">
        <f t="shared" si="63"/>
        <v>40990</v>
      </c>
      <c r="J833">
        <f t="shared" si="64"/>
        <v>1</v>
      </c>
    </row>
    <row r="834" spans="1:10">
      <c r="A834" s="8"/>
      <c r="B834" s="8"/>
      <c r="C834" s="2">
        <v>41001</v>
      </c>
      <c r="D834" s="3">
        <v>1</v>
      </c>
      <c r="E834" s="3"/>
      <c r="F834" s="3" t="str">
        <f t="shared" si="60"/>
        <v>IrrigationOnePerWeek</v>
      </c>
      <c r="G834" s="3" t="str">
        <f t="shared" si="61"/>
        <v>CoverPasture</v>
      </c>
      <c r="H834" t="str">
        <f t="shared" si="62"/>
        <v>LandPIrrigationOnePerWeekCoverPasture</v>
      </c>
      <c r="I834" s="6">
        <f t="shared" si="63"/>
        <v>41001</v>
      </c>
      <c r="J834">
        <f t="shared" si="64"/>
        <v>1</v>
      </c>
    </row>
    <row r="835" spans="1:10">
      <c r="A835" s="8"/>
      <c r="B835" s="8"/>
      <c r="C835" s="2">
        <v>41002</v>
      </c>
      <c r="D835" s="3">
        <v>0.45</v>
      </c>
      <c r="E835" s="3"/>
      <c r="F835" s="3" t="str">
        <f t="shared" si="60"/>
        <v>IrrigationOnePerWeek</v>
      </c>
      <c r="G835" s="3" t="str">
        <f t="shared" si="61"/>
        <v>CoverPasture</v>
      </c>
      <c r="H835" t="str">
        <f t="shared" si="62"/>
        <v>LandPIrrigationOnePerWeekCoverPasture</v>
      </c>
      <c r="I835" s="6">
        <f t="shared" si="63"/>
        <v>41002</v>
      </c>
      <c r="J835">
        <f t="shared" si="64"/>
        <v>0.45</v>
      </c>
    </row>
    <row r="836" spans="1:10">
      <c r="A836" s="8"/>
      <c r="B836" s="8"/>
      <c r="C836" s="2">
        <v>41012</v>
      </c>
      <c r="D836" s="3">
        <v>0.96499999999999986</v>
      </c>
      <c r="E836" s="3"/>
      <c r="F836" s="3" t="str">
        <f t="shared" ref="F836:F899" si="65">IF(A836="",F835,"Irrigation"&amp;VLOOKUP(A836,$M$3:$N$6,2,FALSE))</f>
        <v>IrrigationOnePerWeek</v>
      </c>
      <c r="G836" s="3" t="str">
        <f t="shared" ref="G836:G899" si="66">IF(B836="",G835,"Cover"&amp;IF(B836="Ryegrass","Pasture","Lucerne"))</f>
        <v>CoverPasture</v>
      </c>
      <c r="H836" t="str">
        <f t="shared" ref="H836:H899" si="67">"LandP"&amp;F836&amp;G836</f>
        <v>LandPIrrigationOnePerWeekCoverPasture</v>
      </c>
      <c r="I836" s="6">
        <f t="shared" ref="I836:I899" si="68">C836</f>
        <v>41012</v>
      </c>
      <c r="J836">
        <f t="shared" ref="J836:J899" si="69">IF(D836="","",D836)</f>
        <v>0.96499999999999986</v>
      </c>
    </row>
    <row r="837" spans="1:10">
      <c r="A837" s="8"/>
      <c r="B837" s="8"/>
      <c r="C837" s="2">
        <v>41022</v>
      </c>
      <c r="D837" s="3">
        <v>1</v>
      </c>
      <c r="E837" s="3"/>
      <c r="F837" s="3" t="str">
        <f t="shared" si="65"/>
        <v>IrrigationOnePerWeek</v>
      </c>
      <c r="G837" s="3" t="str">
        <f t="shared" si="66"/>
        <v>CoverPasture</v>
      </c>
      <c r="H837" t="str">
        <f t="shared" si="67"/>
        <v>LandPIrrigationOnePerWeekCoverPasture</v>
      </c>
      <c r="I837" s="6">
        <f t="shared" si="68"/>
        <v>41022</v>
      </c>
      <c r="J837">
        <f t="shared" si="69"/>
        <v>1</v>
      </c>
    </row>
    <row r="838" spans="1:10">
      <c r="A838" s="8"/>
      <c r="B838" s="8"/>
      <c r="C838" s="2">
        <v>41046</v>
      </c>
      <c r="D838" s="3">
        <v>1</v>
      </c>
      <c r="E838" s="3"/>
      <c r="F838" s="3" t="str">
        <f t="shared" si="65"/>
        <v>IrrigationOnePerWeek</v>
      </c>
      <c r="G838" s="3" t="str">
        <f t="shared" si="66"/>
        <v>CoverPasture</v>
      </c>
      <c r="H838" t="str">
        <f t="shared" si="67"/>
        <v>LandPIrrigationOnePerWeekCoverPasture</v>
      </c>
      <c r="I838" s="6">
        <f t="shared" si="68"/>
        <v>41046</v>
      </c>
      <c r="J838">
        <f t="shared" si="69"/>
        <v>1</v>
      </c>
    </row>
    <row r="839" spans="1:10">
      <c r="A839" s="8"/>
      <c r="B839" s="8"/>
      <c r="C839" s="2">
        <v>41051</v>
      </c>
      <c r="D839" s="3">
        <v>1</v>
      </c>
      <c r="E839" s="3"/>
      <c r="F839" s="3" t="str">
        <f t="shared" si="65"/>
        <v>IrrigationOnePerWeek</v>
      </c>
      <c r="G839" s="3" t="str">
        <f t="shared" si="66"/>
        <v>CoverPasture</v>
      </c>
      <c r="H839" t="str">
        <f t="shared" si="67"/>
        <v>LandPIrrigationOnePerWeekCoverPasture</v>
      </c>
      <c r="I839" s="6">
        <f t="shared" si="68"/>
        <v>41051</v>
      </c>
      <c r="J839">
        <f t="shared" si="69"/>
        <v>1</v>
      </c>
    </row>
    <row r="840" spans="1:10">
      <c r="A840" s="8"/>
      <c r="B840" s="8"/>
      <c r="C840" s="2">
        <v>41052</v>
      </c>
      <c r="D840" s="3">
        <v>0.45</v>
      </c>
      <c r="E840" s="3"/>
      <c r="F840" s="3" t="str">
        <f t="shared" si="65"/>
        <v>IrrigationOnePerWeek</v>
      </c>
      <c r="G840" s="3" t="str">
        <f t="shared" si="66"/>
        <v>CoverPasture</v>
      </c>
      <c r="H840" t="str">
        <f t="shared" si="67"/>
        <v>LandPIrrigationOnePerWeekCoverPasture</v>
      </c>
      <c r="I840" s="6">
        <f t="shared" si="68"/>
        <v>41052</v>
      </c>
      <c r="J840">
        <f t="shared" si="69"/>
        <v>0.45</v>
      </c>
    </row>
    <row r="841" spans="1:10">
      <c r="A841" s="8"/>
      <c r="B841" s="8"/>
      <c r="C841" s="2">
        <v>41150</v>
      </c>
      <c r="D841" s="3">
        <v>1</v>
      </c>
      <c r="E841" s="3"/>
      <c r="F841" s="3" t="str">
        <f t="shared" si="65"/>
        <v>IrrigationOnePerWeek</v>
      </c>
      <c r="G841" s="3" t="str">
        <f t="shared" si="66"/>
        <v>CoverPasture</v>
      </c>
      <c r="H841" t="str">
        <f t="shared" si="67"/>
        <v>LandPIrrigationOnePerWeekCoverPasture</v>
      </c>
      <c r="I841" s="6">
        <f t="shared" si="68"/>
        <v>41150</v>
      </c>
      <c r="J841">
        <f t="shared" si="69"/>
        <v>1</v>
      </c>
    </row>
    <row r="842" spans="1:10">
      <c r="A842" s="8"/>
      <c r="B842" s="8"/>
      <c r="C842" s="2">
        <v>41157</v>
      </c>
      <c r="D842" s="3">
        <v>1</v>
      </c>
      <c r="E842" s="3"/>
      <c r="F842" s="3" t="str">
        <f t="shared" si="65"/>
        <v>IrrigationOnePerWeek</v>
      </c>
      <c r="G842" s="3" t="str">
        <f t="shared" si="66"/>
        <v>CoverPasture</v>
      </c>
      <c r="H842" t="str">
        <f t="shared" si="67"/>
        <v>LandPIrrigationOnePerWeekCoverPasture</v>
      </c>
      <c r="I842" s="6">
        <f t="shared" si="68"/>
        <v>41157</v>
      </c>
      <c r="J842">
        <f t="shared" si="69"/>
        <v>1</v>
      </c>
    </row>
    <row r="843" spans="1:10">
      <c r="A843" s="8"/>
      <c r="B843" s="8"/>
      <c r="C843" s="2">
        <v>41158</v>
      </c>
      <c r="D843" s="3">
        <v>0.45</v>
      </c>
      <c r="E843" s="3"/>
      <c r="F843" s="3" t="str">
        <f t="shared" si="65"/>
        <v>IrrigationOnePerWeek</v>
      </c>
      <c r="G843" s="3" t="str">
        <f t="shared" si="66"/>
        <v>CoverPasture</v>
      </c>
      <c r="H843" t="str">
        <f t="shared" si="67"/>
        <v>LandPIrrigationOnePerWeekCoverPasture</v>
      </c>
      <c r="I843" s="6">
        <f t="shared" si="68"/>
        <v>41158</v>
      </c>
      <c r="J843">
        <f t="shared" si="69"/>
        <v>0.45</v>
      </c>
    </row>
    <row r="844" spans="1:10">
      <c r="A844" s="8"/>
      <c r="B844" s="8"/>
      <c r="C844" s="2">
        <v>41159</v>
      </c>
      <c r="D844" s="3">
        <v>0.58250000000000002</v>
      </c>
      <c r="E844" s="3"/>
      <c r="F844" s="3" t="str">
        <f t="shared" si="65"/>
        <v>IrrigationOnePerWeek</v>
      </c>
      <c r="G844" s="3" t="str">
        <f t="shared" si="66"/>
        <v>CoverPasture</v>
      </c>
      <c r="H844" t="str">
        <f t="shared" si="67"/>
        <v>LandPIrrigationOnePerWeekCoverPasture</v>
      </c>
      <c r="I844" s="6">
        <f t="shared" si="68"/>
        <v>41159</v>
      </c>
      <c r="J844">
        <f t="shared" si="69"/>
        <v>0.58250000000000002</v>
      </c>
    </row>
    <row r="845" spans="1:10">
      <c r="A845" s="8"/>
      <c r="B845" s="8"/>
      <c r="C845" s="2">
        <v>41165</v>
      </c>
      <c r="D845" s="3">
        <v>0.625</v>
      </c>
      <c r="E845" s="3"/>
      <c r="F845" s="3" t="str">
        <f t="shared" si="65"/>
        <v>IrrigationOnePerWeek</v>
      </c>
      <c r="G845" s="3" t="str">
        <f t="shared" si="66"/>
        <v>CoverPasture</v>
      </c>
      <c r="H845" t="str">
        <f t="shared" si="67"/>
        <v>LandPIrrigationOnePerWeekCoverPasture</v>
      </c>
      <c r="I845" s="6">
        <f t="shared" si="68"/>
        <v>41165</v>
      </c>
      <c r="J845">
        <f t="shared" si="69"/>
        <v>0.625</v>
      </c>
    </row>
    <row r="846" spans="1:10">
      <c r="A846" s="8"/>
      <c r="B846" s="8"/>
      <c r="C846" s="2">
        <v>41171</v>
      </c>
      <c r="D846" s="3">
        <v>0.85750000000000004</v>
      </c>
      <c r="E846" s="3"/>
      <c r="F846" s="3" t="str">
        <f t="shared" si="65"/>
        <v>IrrigationOnePerWeek</v>
      </c>
      <c r="G846" s="3" t="str">
        <f t="shared" si="66"/>
        <v>CoverPasture</v>
      </c>
      <c r="H846" t="str">
        <f t="shared" si="67"/>
        <v>LandPIrrigationOnePerWeekCoverPasture</v>
      </c>
      <c r="I846" s="6">
        <f t="shared" si="68"/>
        <v>41171</v>
      </c>
      <c r="J846">
        <f t="shared" si="69"/>
        <v>0.85750000000000004</v>
      </c>
    </row>
    <row r="847" spans="1:10">
      <c r="A847" s="8"/>
      <c r="B847" s="8"/>
      <c r="C847" s="2">
        <v>41183</v>
      </c>
      <c r="D847" s="3">
        <v>1</v>
      </c>
      <c r="E847" s="3"/>
      <c r="F847" s="3" t="str">
        <f t="shared" si="65"/>
        <v>IrrigationOnePerWeek</v>
      </c>
      <c r="G847" s="3" t="str">
        <f t="shared" si="66"/>
        <v>CoverPasture</v>
      </c>
      <c r="H847" t="str">
        <f t="shared" si="67"/>
        <v>LandPIrrigationOnePerWeekCoverPasture</v>
      </c>
      <c r="I847" s="6">
        <f t="shared" si="68"/>
        <v>41183</v>
      </c>
      <c r="J847">
        <f t="shared" si="69"/>
        <v>1</v>
      </c>
    </row>
    <row r="848" spans="1:10">
      <c r="A848" s="8"/>
      <c r="B848" s="8"/>
      <c r="C848" s="2">
        <v>41197</v>
      </c>
      <c r="D848" s="3">
        <v>1</v>
      </c>
      <c r="E848" s="3"/>
      <c r="F848" s="3" t="str">
        <f t="shared" si="65"/>
        <v>IrrigationOnePerWeek</v>
      </c>
      <c r="G848" s="3" t="str">
        <f t="shared" si="66"/>
        <v>CoverPasture</v>
      </c>
      <c r="H848" t="str">
        <f t="shared" si="67"/>
        <v>LandPIrrigationOnePerWeekCoverPasture</v>
      </c>
      <c r="I848" s="6">
        <f t="shared" si="68"/>
        <v>41197</v>
      </c>
      <c r="J848">
        <f t="shared" si="69"/>
        <v>1</v>
      </c>
    </row>
    <row r="849" spans="1:10">
      <c r="A849" s="8"/>
      <c r="B849" s="8"/>
      <c r="C849" s="2">
        <v>41198</v>
      </c>
      <c r="D849" s="3">
        <v>0.45</v>
      </c>
      <c r="E849" s="3"/>
      <c r="F849" s="3" t="str">
        <f t="shared" si="65"/>
        <v>IrrigationOnePerWeek</v>
      </c>
      <c r="G849" s="3" t="str">
        <f t="shared" si="66"/>
        <v>CoverPasture</v>
      </c>
      <c r="H849" t="str">
        <f t="shared" si="67"/>
        <v>LandPIrrigationOnePerWeekCoverPasture</v>
      </c>
      <c r="I849" s="6">
        <f t="shared" si="68"/>
        <v>41198</v>
      </c>
      <c r="J849">
        <f t="shared" si="69"/>
        <v>0.45</v>
      </c>
    </row>
    <row r="850" spans="1:10">
      <c r="A850" s="8"/>
      <c r="B850" s="8"/>
      <c r="C850" s="2">
        <v>41199</v>
      </c>
      <c r="D850" s="3">
        <v>0.57750000000000001</v>
      </c>
      <c r="E850" s="3"/>
      <c r="F850" s="3" t="str">
        <f t="shared" si="65"/>
        <v>IrrigationOnePerWeek</v>
      </c>
      <c r="G850" s="3" t="str">
        <f t="shared" si="66"/>
        <v>CoverPasture</v>
      </c>
      <c r="H850" t="str">
        <f t="shared" si="67"/>
        <v>LandPIrrigationOnePerWeekCoverPasture</v>
      </c>
      <c r="I850" s="6">
        <f t="shared" si="68"/>
        <v>41199</v>
      </c>
      <c r="J850">
        <f t="shared" si="69"/>
        <v>0.57750000000000001</v>
      </c>
    </row>
    <row r="851" spans="1:10">
      <c r="A851" s="8"/>
      <c r="B851" s="8"/>
      <c r="C851" s="2">
        <v>41207</v>
      </c>
      <c r="D851" s="3">
        <v>0.88250000000000006</v>
      </c>
      <c r="E851" s="3"/>
      <c r="F851" s="3" t="str">
        <f t="shared" si="65"/>
        <v>IrrigationOnePerWeek</v>
      </c>
      <c r="G851" s="3" t="str">
        <f t="shared" si="66"/>
        <v>CoverPasture</v>
      </c>
      <c r="H851" t="str">
        <f t="shared" si="67"/>
        <v>LandPIrrigationOnePerWeekCoverPasture</v>
      </c>
      <c r="I851" s="6">
        <f t="shared" si="68"/>
        <v>41207</v>
      </c>
      <c r="J851">
        <f t="shared" si="69"/>
        <v>0.88250000000000006</v>
      </c>
    </row>
    <row r="852" spans="1:10">
      <c r="A852" s="8"/>
      <c r="B852" s="8"/>
      <c r="C852" s="2">
        <v>41212</v>
      </c>
      <c r="D852" s="3"/>
      <c r="E852" s="3"/>
      <c r="F852" s="3" t="str">
        <f t="shared" si="65"/>
        <v>IrrigationOnePerWeek</v>
      </c>
      <c r="G852" s="3" t="str">
        <f t="shared" si="66"/>
        <v>CoverPasture</v>
      </c>
      <c r="H852" t="str">
        <f t="shared" si="67"/>
        <v>LandPIrrigationOnePerWeekCoverPasture</v>
      </c>
      <c r="I852" s="6">
        <f t="shared" si="68"/>
        <v>41212</v>
      </c>
      <c r="J852" t="str">
        <f t="shared" si="69"/>
        <v/>
      </c>
    </row>
    <row r="853" spans="1:10">
      <c r="A853" s="8"/>
      <c r="B853" s="8"/>
      <c r="C853" s="2">
        <v>41213</v>
      </c>
      <c r="D853" s="3"/>
      <c r="E853" s="3"/>
      <c r="F853" s="3" t="str">
        <f t="shared" si="65"/>
        <v>IrrigationOnePerWeek</v>
      </c>
      <c r="G853" s="3" t="str">
        <f t="shared" si="66"/>
        <v>CoverPasture</v>
      </c>
      <c r="H853" t="str">
        <f t="shared" si="67"/>
        <v>LandPIrrigationOnePerWeekCoverPasture</v>
      </c>
      <c r="I853" s="6">
        <f t="shared" si="68"/>
        <v>41213</v>
      </c>
      <c r="J853" t="str">
        <f t="shared" si="69"/>
        <v/>
      </c>
    </row>
    <row r="854" spans="1:10">
      <c r="A854" s="8"/>
      <c r="B854" s="8"/>
      <c r="C854" s="2">
        <v>41214</v>
      </c>
      <c r="D854" s="3">
        <v>1</v>
      </c>
      <c r="E854" s="3"/>
      <c r="F854" s="3" t="str">
        <f t="shared" si="65"/>
        <v>IrrigationOnePerWeek</v>
      </c>
      <c r="G854" s="3" t="str">
        <f t="shared" si="66"/>
        <v>CoverPasture</v>
      </c>
      <c r="H854" t="str">
        <f t="shared" si="67"/>
        <v>LandPIrrigationOnePerWeekCoverPasture</v>
      </c>
      <c r="I854" s="6">
        <f t="shared" si="68"/>
        <v>41214</v>
      </c>
      <c r="J854">
        <f t="shared" si="69"/>
        <v>1</v>
      </c>
    </row>
    <row r="855" spans="1:10">
      <c r="A855" s="8"/>
      <c r="B855" s="8"/>
      <c r="C855" s="2">
        <v>41221</v>
      </c>
      <c r="D855" s="3">
        <v>1</v>
      </c>
      <c r="E855" s="3"/>
      <c r="F855" s="3" t="str">
        <f t="shared" si="65"/>
        <v>IrrigationOnePerWeek</v>
      </c>
      <c r="G855" s="3" t="str">
        <f t="shared" si="66"/>
        <v>CoverPasture</v>
      </c>
      <c r="H855" t="str">
        <f t="shared" si="67"/>
        <v>LandPIrrigationOnePerWeekCoverPasture</v>
      </c>
      <c r="I855" s="6">
        <f t="shared" si="68"/>
        <v>41221</v>
      </c>
      <c r="J855">
        <f t="shared" si="69"/>
        <v>1</v>
      </c>
    </row>
    <row r="856" spans="1:10">
      <c r="A856" s="8"/>
      <c r="B856" s="8"/>
      <c r="C856" s="2">
        <v>41227</v>
      </c>
      <c r="D856" s="3">
        <v>1</v>
      </c>
      <c r="E856" s="3"/>
      <c r="F856" s="3" t="str">
        <f t="shared" si="65"/>
        <v>IrrigationOnePerWeek</v>
      </c>
      <c r="G856" s="3" t="str">
        <f t="shared" si="66"/>
        <v>CoverPasture</v>
      </c>
      <c r="H856" t="str">
        <f t="shared" si="67"/>
        <v>LandPIrrigationOnePerWeekCoverPasture</v>
      </c>
      <c r="I856" s="6">
        <f t="shared" si="68"/>
        <v>41227</v>
      </c>
      <c r="J856">
        <f t="shared" si="69"/>
        <v>1</v>
      </c>
    </row>
    <row r="857" spans="1:10">
      <c r="A857" s="8"/>
      <c r="B857" s="8"/>
      <c r="C857" s="2">
        <v>41231</v>
      </c>
      <c r="D857" s="3">
        <v>1</v>
      </c>
      <c r="E857" s="3"/>
      <c r="F857" s="3" t="str">
        <f t="shared" si="65"/>
        <v>IrrigationOnePerWeek</v>
      </c>
      <c r="G857" s="3" t="str">
        <f t="shared" si="66"/>
        <v>CoverPasture</v>
      </c>
      <c r="H857" t="str">
        <f t="shared" si="67"/>
        <v>LandPIrrigationOnePerWeekCoverPasture</v>
      </c>
      <c r="I857" s="6">
        <f t="shared" si="68"/>
        <v>41231</v>
      </c>
      <c r="J857">
        <f t="shared" si="69"/>
        <v>1</v>
      </c>
    </row>
    <row r="858" spans="1:10">
      <c r="A858" s="8"/>
      <c r="B858" s="8"/>
      <c r="C858" s="2">
        <v>41232</v>
      </c>
      <c r="D858" s="3">
        <v>0.45</v>
      </c>
      <c r="E858" s="3"/>
      <c r="F858" s="3" t="str">
        <f t="shared" si="65"/>
        <v>IrrigationOnePerWeek</v>
      </c>
      <c r="G858" s="3" t="str">
        <f t="shared" si="66"/>
        <v>CoverPasture</v>
      </c>
      <c r="H858" t="str">
        <f t="shared" si="67"/>
        <v>LandPIrrigationOnePerWeekCoverPasture</v>
      </c>
      <c r="I858" s="6">
        <f t="shared" si="68"/>
        <v>41232</v>
      </c>
      <c r="J858">
        <f t="shared" si="69"/>
        <v>0.45</v>
      </c>
    </row>
    <row r="859" spans="1:10">
      <c r="A859" s="8"/>
      <c r="B859" s="8"/>
      <c r="C859" s="2">
        <v>41236</v>
      </c>
      <c r="D859" s="3">
        <v>0.47499999999999998</v>
      </c>
      <c r="E859" s="3"/>
      <c r="F859" s="3" t="str">
        <f t="shared" si="65"/>
        <v>IrrigationOnePerWeek</v>
      </c>
      <c r="G859" s="3" t="str">
        <f t="shared" si="66"/>
        <v>CoverPasture</v>
      </c>
      <c r="H859" t="str">
        <f t="shared" si="67"/>
        <v>LandPIrrigationOnePerWeekCoverPasture</v>
      </c>
      <c r="I859" s="6">
        <f t="shared" si="68"/>
        <v>41236</v>
      </c>
      <c r="J859">
        <f t="shared" si="69"/>
        <v>0.47499999999999998</v>
      </c>
    </row>
    <row r="860" spans="1:10">
      <c r="A860" s="8"/>
      <c r="B860" s="8"/>
      <c r="C860" s="2">
        <v>41246</v>
      </c>
      <c r="D860" s="3">
        <v>0.68499999999999994</v>
      </c>
      <c r="E860" s="3"/>
      <c r="F860" s="3" t="str">
        <f t="shared" si="65"/>
        <v>IrrigationOnePerWeek</v>
      </c>
      <c r="G860" s="3" t="str">
        <f t="shared" si="66"/>
        <v>CoverPasture</v>
      </c>
      <c r="H860" t="str">
        <f t="shared" si="67"/>
        <v>LandPIrrigationOnePerWeekCoverPasture</v>
      </c>
      <c r="I860" s="6">
        <f t="shared" si="68"/>
        <v>41246</v>
      </c>
      <c r="J860">
        <f t="shared" si="69"/>
        <v>0.68499999999999994</v>
      </c>
    </row>
    <row r="861" spans="1:10">
      <c r="A861" s="8"/>
      <c r="B861" s="8"/>
      <c r="C861" s="2">
        <v>41260</v>
      </c>
      <c r="D861" s="3">
        <v>1</v>
      </c>
      <c r="E861" s="3"/>
      <c r="F861" s="3" t="str">
        <f t="shared" si="65"/>
        <v>IrrigationOnePerWeek</v>
      </c>
      <c r="G861" s="3" t="str">
        <f t="shared" si="66"/>
        <v>CoverPasture</v>
      </c>
      <c r="H861" t="str">
        <f t="shared" si="67"/>
        <v>LandPIrrigationOnePerWeekCoverPasture</v>
      </c>
      <c r="I861" s="6">
        <f t="shared" si="68"/>
        <v>41260</v>
      </c>
      <c r="J861">
        <f t="shared" si="69"/>
        <v>1</v>
      </c>
    </row>
    <row r="862" spans="1:10">
      <c r="A862" s="8"/>
      <c r="B862" s="8"/>
      <c r="C862" s="2">
        <v>41261</v>
      </c>
      <c r="D862" s="3">
        <v>1</v>
      </c>
      <c r="E862" s="3"/>
      <c r="F862" s="3" t="str">
        <f t="shared" si="65"/>
        <v>IrrigationOnePerWeek</v>
      </c>
      <c r="G862" s="3" t="str">
        <f t="shared" si="66"/>
        <v>CoverPasture</v>
      </c>
      <c r="H862" t="str">
        <f t="shared" si="67"/>
        <v>LandPIrrigationOnePerWeekCoverPasture</v>
      </c>
      <c r="I862" s="6">
        <f t="shared" si="68"/>
        <v>41261</v>
      </c>
      <c r="J862">
        <f t="shared" si="69"/>
        <v>1</v>
      </c>
    </row>
    <row r="863" spans="1:10">
      <c r="A863" s="8"/>
      <c r="B863" s="8"/>
      <c r="C863" s="2">
        <v>41262</v>
      </c>
      <c r="D863" s="3">
        <v>0.45</v>
      </c>
      <c r="E863" s="3"/>
      <c r="F863" s="3" t="str">
        <f t="shared" si="65"/>
        <v>IrrigationOnePerWeek</v>
      </c>
      <c r="G863" s="3" t="str">
        <f t="shared" si="66"/>
        <v>CoverPasture</v>
      </c>
      <c r="H863" t="str">
        <f t="shared" si="67"/>
        <v>LandPIrrigationOnePerWeekCoverPasture</v>
      </c>
      <c r="I863" s="6">
        <f t="shared" si="68"/>
        <v>41262</v>
      </c>
      <c r="J863">
        <f t="shared" si="69"/>
        <v>0.45</v>
      </c>
    </row>
    <row r="864" spans="1:10">
      <c r="A864" s="8"/>
      <c r="B864" s="8"/>
      <c r="C864" s="2">
        <v>41277</v>
      </c>
      <c r="D864" s="3">
        <v>0.68499999999999994</v>
      </c>
      <c r="E864" s="3"/>
      <c r="F864" s="3" t="str">
        <f t="shared" si="65"/>
        <v>IrrigationOnePerWeek</v>
      </c>
      <c r="G864" s="3" t="str">
        <f t="shared" si="66"/>
        <v>CoverPasture</v>
      </c>
      <c r="H864" t="str">
        <f t="shared" si="67"/>
        <v>LandPIrrigationOnePerWeekCoverPasture</v>
      </c>
      <c r="I864" s="6">
        <f t="shared" si="68"/>
        <v>41277</v>
      </c>
      <c r="J864">
        <f t="shared" si="69"/>
        <v>0.68499999999999994</v>
      </c>
    </row>
    <row r="865" spans="1:10">
      <c r="A865" s="8"/>
      <c r="B865" s="8"/>
      <c r="C865" s="2">
        <v>41282</v>
      </c>
      <c r="D865" s="3">
        <v>0.92999999999999994</v>
      </c>
      <c r="E865" s="3"/>
      <c r="F865" s="3" t="str">
        <f t="shared" si="65"/>
        <v>IrrigationOnePerWeek</v>
      </c>
      <c r="G865" s="3" t="str">
        <f t="shared" si="66"/>
        <v>CoverPasture</v>
      </c>
      <c r="H865" t="str">
        <f t="shared" si="67"/>
        <v>LandPIrrigationOnePerWeekCoverPasture</v>
      </c>
      <c r="I865" s="6">
        <f t="shared" si="68"/>
        <v>41282</v>
      </c>
      <c r="J865">
        <f t="shared" si="69"/>
        <v>0.92999999999999994</v>
      </c>
    </row>
    <row r="866" spans="1:10">
      <c r="A866" s="8"/>
      <c r="B866" s="8"/>
      <c r="C866" s="2">
        <v>41292</v>
      </c>
      <c r="D866" s="3">
        <v>0.99750000000000005</v>
      </c>
      <c r="E866" s="3"/>
      <c r="F866" s="3" t="str">
        <f t="shared" si="65"/>
        <v>IrrigationOnePerWeek</v>
      </c>
      <c r="G866" s="3" t="str">
        <f t="shared" si="66"/>
        <v>CoverPasture</v>
      </c>
      <c r="H866" t="str">
        <f t="shared" si="67"/>
        <v>LandPIrrigationOnePerWeekCoverPasture</v>
      </c>
      <c r="I866" s="6">
        <f t="shared" si="68"/>
        <v>41292</v>
      </c>
      <c r="J866">
        <f t="shared" si="69"/>
        <v>0.99750000000000005</v>
      </c>
    </row>
    <row r="867" spans="1:10">
      <c r="A867" s="8"/>
      <c r="B867" s="8"/>
      <c r="C867" s="2">
        <v>41296</v>
      </c>
      <c r="D867" s="3">
        <v>0.99750000000000005</v>
      </c>
      <c r="E867" s="3"/>
      <c r="F867" s="3" t="str">
        <f t="shared" si="65"/>
        <v>IrrigationOnePerWeek</v>
      </c>
      <c r="G867" s="3" t="str">
        <f t="shared" si="66"/>
        <v>CoverPasture</v>
      </c>
      <c r="H867" t="str">
        <f t="shared" si="67"/>
        <v>LandPIrrigationOnePerWeekCoverPasture</v>
      </c>
      <c r="I867" s="6">
        <f t="shared" si="68"/>
        <v>41296</v>
      </c>
      <c r="J867">
        <f t="shared" si="69"/>
        <v>0.99750000000000005</v>
      </c>
    </row>
    <row r="868" spans="1:10">
      <c r="A868" s="8"/>
      <c r="B868" s="8"/>
      <c r="C868" s="2">
        <v>41297</v>
      </c>
      <c r="D868" s="3">
        <v>0.45</v>
      </c>
      <c r="E868" s="3"/>
      <c r="F868" s="3" t="str">
        <f t="shared" si="65"/>
        <v>IrrigationOnePerWeek</v>
      </c>
      <c r="G868" s="3" t="str">
        <f t="shared" si="66"/>
        <v>CoverPasture</v>
      </c>
      <c r="H868" t="str">
        <f t="shared" si="67"/>
        <v>LandPIrrigationOnePerWeekCoverPasture</v>
      </c>
      <c r="I868" s="6">
        <f t="shared" si="68"/>
        <v>41297</v>
      </c>
      <c r="J868">
        <f t="shared" si="69"/>
        <v>0.45</v>
      </c>
    </row>
    <row r="869" spans="1:10">
      <c r="A869" s="8"/>
      <c r="B869" s="8"/>
      <c r="C869" s="2">
        <v>41299</v>
      </c>
      <c r="D869" s="3">
        <v>0.745</v>
      </c>
      <c r="E869" s="3"/>
      <c r="F869" s="3" t="str">
        <f t="shared" si="65"/>
        <v>IrrigationOnePerWeek</v>
      </c>
      <c r="G869" s="3" t="str">
        <f t="shared" si="66"/>
        <v>CoverPasture</v>
      </c>
      <c r="H869" t="str">
        <f t="shared" si="67"/>
        <v>LandPIrrigationOnePerWeekCoverPasture</v>
      </c>
      <c r="I869" s="6">
        <f t="shared" si="68"/>
        <v>41299</v>
      </c>
      <c r="J869">
        <f t="shared" si="69"/>
        <v>0.745</v>
      </c>
    </row>
    <row r="870" spans="1:10">
      <c r="A870" s="8"/>
      <c r="B870" s="8"/>
      <c r="C870" s="2">
        <v>41305</v>
      </c>
      <c r="D870" s="3">
        <v>0.71750000000000003</v>
      </c>
      <c r="E870" s="3"/>
      <c r="F870" s="3" t="str">
        <f t="shared" si="65"/>
        <v>IrrigationOnePerWeek</v>
      </c>
      <c r="G870" s="3" t="str">
        <f t="shared" si="66"/>
        <v>CoverPasture</v>
      </c>
      <c r="H870" t="str">
        <f t="shared" si="67"/>
        <v>LandPIrrigationOnePerWeekCoverPasture</v>
      </c>
      <c r="I870" s="6">
        <f t="shared" si="68"/>
        <v>41305</v>
      </c>
      <c r="J870">
        <f t="shared" si="69"/>
        <v>0.71750000000000003</v>
      </c>
    </row>
    <row r="871" spans="1:10">
      <c r="A871" s="8"/>
      <c r="B871" s="8"/>
      <c r="C871" s="2">
        <v>41312</v>
      </c>
      <c r="D871" s="3">
        <v>0.85000000000000009</v>
      </c>
      <c r="E871" s="3"/>
      <c r="F871" s="3" t="str">
        <f t="shared" si="65"/>
        <v>IrrigationOnePerWeek</v>
      </c>
      <c r="G871" s="3" t="str">
        <f t="shared" si="66"/>
        <v>CoverPasture</v>
      </c>
      <c r="H871" t="str">
        <f t="shared" si="67"/>
        <v>LandPIrrigationOnePerWeekCoverPasture</v>
      </c>
      <c r="I871" s="6">
        <f t="shared" si="68"/>
        <v>41312</v>
      </c>
      <c r="J871">
        <f t="shared" si="69"/>
        <v>0.85000000000000009</v>
      </c>
    </row>
    <row r="872" spans="1:10">
      <c r="A872" s="8"/>
      <c r="B872" s="8"/>
      <c r="C872" s="2">
        <v>41324</v>
      </c>
      <c r="D872" s="3">
        <v>0.98750000000000004</v>
      </c>
      <c r="E872" s="3"/>
      <c r="F872" s="3" t="str">
        <f t="shared" si="65"/>
        <v>IrrigationOnePerWeek</v>
      </c>
      <c r="G872" s="3" t="str">
        <f t="shared" si="66"/>
        <v>CoverPasture</v>
      </c>
      <c r="H872" t="str">
        <f t="shared" si="67"/>
        <v>LandPIrrigationOnePerWeekCoverPasture</v>
      </c>
      <c r="I872" s="6">
        <f t="shared" si="68"/>
        <v>41324</v>
      </c>
      <c r="J872">
        <f t="shared" si="69"/>
        <v>0.98750000000000004</v>
      </c>
    </row>
    <row r="873" spans="1:10">
      <c r="A873" s="8"/>
      <c r="B873" s="8"/>
      <c r="C873" s="2">
        <v>41331</v>
      </c>
      <c r="D873" s="3">
        <v>0.98750000000000004</v>
      </c>
      <c r="E873" s="3"/>
      <c r="F873" s="3" t="str">
        <f t="shared" si="65"/>
        <v>IrrigationOnePerWeek</v>
      </c>
      <c r="G873" s="3" t="str">
        <f t="shared" si="66"/>
        <v>CoverPasture</v>
      </c>
      <c r="H873" t="str">
        <f t="shared" si="67"/>
        <v>LandPIrrigationOnePerWeekCoverPasture</v>
      </c>
      <c r="I873" s="6">
        <f t="shared" si="68"/>
        <v>41331</v>
      </c>
      <c r="J873">
        <f t="shared" si="69"/>
        <v>0.98750000000000004</v>
      </c>
    </row>
    <row r="874" spans="1:10">
      <c r="A874" s="8"/>
      <c r="B874" s="8"/>
      <c r="C874" s="2">
        <v>41332</v>
      </c>
      <c r="D874" s="3">
        <v>0.45</v>
      </c>
      <c r="E874" s="3"/>
      <c r="F874" s="3" t="str">
        <f t="shared" si="65"/>
        <v>IrrigationOnePerWeek</v>
      </c>
      <c r="G874" s="3" t="str">
        <f t="shared" si="66"/>
        <v>CoverPasture</v>
      </c>
      <c r="H874" t="str">
        <f t="shared" si="67"/>
        <v>LandPIrrigationOnePerWeekCoverPasture</v>
      </c>
      <c r="I874" s="6">
        <f t="shared" si="68"/>
        <v>41332</v>
      </c>
      <c r="J874">
        <f t="shared" si="69"/>
        <v>0.45</v>
      </c>
    </row>
    <row r="875" spans="1:10">
      <c r="A875" s="8"/>
      <c r="B875" s="8"/>
      <c r="C875" s="2">
        <v>41338</v>
      </c>
      <c r="D875" s="3">
        <v>0.88500000000000001</v>
      </c>
      <c r="E875" s="3"/>
      <c r="F875" s="3" t="str">
        <f t="shared" si="65"/>
        <v>IrrigationOnePerWeek</v>
      </c>
      <c r="G875" s="3" t="str">
        <f t="shared" si="66"/>
        <v>CoverPasture</v>
      </c>
      <c r="H875" t="str">
        <f t="shared" si="67"/>
        <v>LandPIrrigationOnePerWeekCoverPasture</v>
      </c>
      <c r="I875" s="6">
        <f t="shared" si="68"/>
        <v>41338</v>
      </c>
      <c r="J875">
        <f t="shared" si="69"/>
        <v>0.88500000000000001</v>
      </c>
    </row>
    <row r="876" spans="1:10">
      <c r="A876" s="8"/>
      <c r="B876" s="8"/>
      <c r="C876" s="2">
        <v>41354</v>
      </c>
      <c r="D876" s="3">
        <v>1</v>
      </c>
      <c r="E876" s="3"/>
      <c r="F876" s="3" t="str">
        <f t="shared" si="65"/>
        <v>IrrigationOnePerWeek</v>
      </c>
      <c r="G876" s="3" t="str">
        <f t="shared" si="66"/>
        <v>CoverPasture</v>
      </c>
      <c r="H876" t="str">
        <f t="shared" si="67"/>
        <v>LandPIrrigationOnePerWeekCoverPasture</v>
      </c>
      <c r="I876" s="6">
        <f t="shared" si="68"/>
        <v>41354</v>
      </c>
      <c r="J876">
        <f t="shared" si="69"/>
        <v>1</v>
      </c>
    </row>
    <row r="877" spans="1:10">
      <c r="A877" s="8"/>
      <c r="B877" s="8"/>
      <c r="C877" s="2">
        <v>41359</v>
      </c>
      <c r="D877" s="3">
        <v>1</v>
      </c>
      <c r="E877" s="3"/>
      <c r="F877" s="3" t="str">
        <f t="shared" si="65"/>
        <v>IrrigationOnePerWeek</v>
      </c>
      <c r="G877" s="3" t="str">
        <f t="shared" si="66"/>
        <v>CoverPasture</v>
      </c>
      <c r="H877" t="str">
        <f t="shared" si="67"/>
        <v>LandPIrrigationOnePerWeekCoverPasture</v>
      </c>
      <c r="I877" s="6">
        <f t="shared" si="68"/>
        <v>41359</v>
      </c>
      <c r="J877">
        <f t="shared" si="69"/>
        <v>1</v>
      </c>
    </row>
    <row r="878" spans="1:10">
      <c r="A878" s="8"/>
      <c r="B878" s="8"/>
      <c r="C878" s="2">
        <v>41360</v>
      </c>
      <c r="D878" s="3">
        <v>0.45</v>
      </c>
      <c r="E878" s="3"/>
      <c r="F878" s="3" t="str">
        <f t="shared" si="65"/>
        <v>IrrigationOnePerWeek</v>
      </c>
      <c r="G878" s="3" t="str">
        <f t="shared" si="66"/>
        <v>CoverPasture</v>
      </c>
      <c r="H878" t="str">
        <f t="shared" si="67"/>
        <v>LandPIrrigationOnePerWeekCoverPasture</v>
      </c>
      <c r="I878" s="6">
        <f t="shared" si="68"/>
        <v>41360</v>
      </c>
      <c r="J878">
        <f t="shared" si="69"/>
        <v>0.45</v>
      </c>
    </row>
    <row r="879" spans="1:10">
      <c r="A879" s="8"/>
      <c r="B879" s="8"/>
      <c r="C879" s="2">
        <v>41366</v>
      </c>
      <c r="D879" s="3">
        <v>0.76250000000000007</v>
      </c>
      <c r="E879" s="3"/>
      <c r="F879" s="3" t="str">
        <f t="shared" si="65"/>
        <v>IrrigationOnePerWeek</v>
      </c>
      <c r="G879" s="3" t="str">
        <f t="shared" si="66"/>
        <v>CoverPasture</v>
      </c>
      <c r="H879" t="str">
        <f t="shared" si="67"/>
        <v>LandPIrrigationOnePerWeekCoverPasture</v>
      </c>
      <c r="I879" s="6">
        <f t="shared" si="68"/>
        <v>41366</v>
      </c>
      <c r="J879">
        <f t="shared" si="69"/>
        <v>0.76250000000000007</v>
      </c>
    </row>
    <row r="880" spans="1:10">
      <c r="A880" s="8"/>
      <c r="B880" s="8"/>
      <c r="C880" s="2">
        <v>41397</v>
      </c>
      <c r="D880" s="3">
        <v>1</v>
      </c>
      <c r="E880" s="3"/>
      <c r="F880" s="3" t="str">
        <f t="shared" si="65"/>
        <v>IrrigationOnePerWeek</v>
      </c>
      <c r="G880" s="3" t="str">
        <f t="shared" si="66"/>
        <v>CoverPasture</v>
      </c>
      <c r="H880" t="str">
        <f t="shared" si="67"/>
        <v>LandPIrrigationOnePerWeekCoverPasture</v>
      </c>
      <c r="I880" s="6">
        <f t="shared" si="68"/>
        <v>41397</v>
      </c>
      <c r="J880">
        <f t="shared" si="69"/>
        <v>1</v>
      </c>
    </row>
    <row r="881" spans="1:10">
      <c r="A881" s="8"/>
      <c r="B881" s="8"/>
      <c r="C881" s="2">
        <v>41402</v>
      </c>
      <c r="D881" s="3">
        <v>1</v>
      </c>
      <c r="E881" s="3"/>
      <c r="F881" s="3" t="str">
        <f t="shared" si="65"/>
        <v>IrrigationOnePerWeek</v>
      </c>
      <c r="G881" s="3" t="str">
        <f t="shared" si="66"/>
        <v>CoverPasture</v>
      </c>
      <c r="H881" t="str">
        <f t="shared" si="67"/>
        <v>LandPIrrigationOnePerWeekCoverPasture</v>
      </c>
      <c r="I881" s="6">
        <f t="shared" si="68"/>
        <v>41402</v>
      </c>
      <c r="J881">
        <f t="shared" si="69"/>
        <v>1</v>
      </c>
    </row>
    <row r="882" spans="1:10">
      <c r="A882" s="8"/>
      <c r="B882" s="8"/>
      <c r="C882" s="2">
        <v>41403</v>
      </c>
      <c r="D882" s="3">
        <v>0.45</v>
      </c>
      <c r="E882" s="3"/>
      <c r="F882" s="3" t="str">
        <f t="shared" si="65"/>
        <v>IrrigationOnePerWeek</v>
      </c>
      <c r="G882" s="3" t="str">
        <f t="shared" si="66"/>
        <v>CoverPasture</v>
      </c>
      <c r="H882" t="str">
        <f t="shared" si="67"/>
        <v>LandPIrrigationOnePerWeekCoverPasture</v>
      </c>
      <c r="I882" s="6">
        <f t="shared" si="68"/>
        <v>41403</v>
      </c>
      <c r="J882">
        <f t="shared" si="69"/>
        <v>0.45</v>
      </c>
    </row>
    <row r="883" spans="1:10">
      <c r="A883" s="8"/>
      <c r="B883" s="8"/>
      <c r="C883" s="2">
        <v>41500</v>
      </c>
      <c r="D883" s="3">
        <v>1</v>
      </c>
      <c r="E883" s="3"/>
      <c r="F883" s="3" t="str">
        <f t="shared" si="65"/>
        <v>IrrigationOnePerWeek</v>
      </c>
      <c r="G883" s="3" t="str">
        <f t="shared" si="66"/>
        <v>CoverPasture</v>
      </c>
      <c r="H883" t="str">
        <f t="shared" si="67"/>
        <v>LandPIrrigationOnePerWeekCoverPasture</v>
      </c>
      <c r="I883" s="6">
        <f t="shared" si="68"/>
        <v>41500</v>
      </c>
      <c r="J883">
        <f t="shared" si="69"/>
        <v>1</v>
      </c>
    </row>
    <row r="884" spans="1:10">
      <c r="A884" s="8"/>
      <c r="B884" s="8"/>
      <c r="C884" s="2">
        <v>41513</v>
      </c>
      <c r="D884" s="3">
        <v>0.75</v>
      </c>
      <c r="E884" s="3"/>
      <c r="F884" s="3" t="str">
        <f t="shared" si="65"/>
        <v>IrrigationOnePerWeek</v>
      </c>
      <c r="G884" s="3" t="str">
        <f t="shared" si="66"/>
        <v>CoverPasture</v>
      </c>
      <c r="H884" t="str">
        <f t="shared" si="67"/>
        <v>LandPIrrigationOnePerWeekCoverPasture</v>
      </c>
      <c r="I884" s="6">
        <f t="shared" si="68"/>
        <v>41513</v>
      </c>
      <c r="J884">
        <f t="shared" si="69"/>
        <v>0.75</v>
      </c>
    </row>
    <row r="885" spans="1:10">
      <c r="A885" s="8"/>
      <c r="B885" s="8"/>
      <c r="C885" s="2">
        <v>41525</v>
      </c>
      <c r="D885" s="3">
        <v>0.75</v>
      </c>
      <c r="E885" s="3"/>
      <c r="F885" s="3" t="str">
        <f t="shared" si="65"/>
        <v>IrrigationOnePerWeek</v>
      </c>
      <c r="G885" s="3" t="str">
        <f t="shared" si="66"/>
        <v>CoverPasture</v>
      </c>
      <c r="H885" t="str">
        <f t="shared" si="67"/>
        <v>LandPIrrigationOnePerWeekCoverPasture</v>
      </c>
      <c r="I885" s="6">
        <f t="shared" si="68"/>
        <v>41525</v>
      </c>
      <c r="J885">
        <f t="shared" si="69"/>
        <v>0.75</v>
      </c>
    </row>
    <row r="886" spans="1:10">
      <c r="A886" s="8"/>
      <c r="B886" s="8"/>
      <c r="C886" s="2">
        <v>41526</v>
      </c>
      <c r="D886" s="3">
        <v>0.45</v>
      </c>
      <c r="E886" s="3"/>
      <c r="F886" s="3" t="str">
        <f t="shared" si="65"/>
        <v>IrrigationOnePerWeek</v>
      </c>
      <c r="G886" s="3" t="str">
        <f t="shared" si="66"/>
        <v>CoverPasture</v>
      </c>
      <c r="H886" t="str">
        <f t="shared" si="67"/>
        <v>LandPIrrigationOnePerWeekCoverPasture</v>
      </c>
      <c r="I886" s="6">
        <f t="shared" si="68"/>
        <v>41526</v>
      </c>
      <c r="J886">
        <f t="shared" si="69"/>
        <v>0.45</v>
      </c>
    </row>
    <row r="887" spans="1:10">
      <c r="A887" s="8"/>
      <c r="B887" s="8"/>
      <c r="C887" s="2">
        <v>41528</v>
      </c>
      <c r="D887" s="3">
        <v>0.53</v>
      </c>
      <c r="E887" s="3"/>
      <c r="F887" s="3" t="str">
        <f t="shared" si="65"/>
        <v>IrrigationOnePerWeek</v>
      </c>
      <c r="G887" s="3" t="str">
        <f t="shared" si="66"/>
        <v>CoverPasture</v>
      </c>
      <c r="H887" t="str">
        <f t="shared" si="67"/>
        <v>LandPIrrigationOnePerWeekCoverPasture</v>
      </c>
      <c r="I887" s="6">
        <f t="shared" si="68"/>
        <v>41528</v>
      </c>
      <c r="J887">
        <f t="shared" si="69"/>
        <v>0.53</v>
      </c>
    </row>
    <row r="888" spans="1:10">
      <c r="A888" s="8"/>
      <c r="B888" s="8"/>
      <c r="C888" s="2">
        <v>41543</v>
      </c>
      <c r="D888" s="3">
        <v>0.98750000000000004</v>
      </c>
      <c r="E888" s="3"/>
      <c r="F888" s="3" t="str">
        <f t="shared" si="65"/>
        <v>IrrigationOnePerWeek</v>
      </c>
      <c r="G888" s="3" t="str">
        <f t="shared" si="66"/>
        <v>CoverPasture</v>
      </c>
      <c r="H888" t="str">
        <f t="shared" si="67"/>
        <v>LandPIrrigationOnePerWeekCoverPasture</v>
      </c>
      <c r="I888" s="6">
        <f t="shared" si="68"/>
        <v>41543</v>
      </c>
      <c r="J888">
        <f t="shared" si="69"/>
        <v>0.98750000000000004</v>
      </c>
    </row>
    <row r="889" spans="1:10">
      <c r="A889" s="8"/>
      <c r="B889" s="8"/>
      <c r="C889" s="2">
        <v>41563</v>
      </c>
      <c r="D889" s="3">
        <v>1</v>
      </c>
      <c r="E889" s="3"/>
      <c r="F889" s="3" t="str">
        <f t="shared" si="65"/>
        <v>IrrigationOnePerWeek</v>
      </c>
      <c r="G889" s="3" t="str">
        <f t="shared" si="66"/>
        <v>CoverPasture</v>
      </c>
      <c r="H889" t="str">
        <f t="shared" si="67"/>
        <v>LandPIrrigationOnePerWeekCoverPasture</v>
      </c>
      <c r="I889" s="6">
        <f t="shared" si="68"/>
        <v>41563</v>
      </c>
      <c r="J889">
        <f t="shared" si="69"/>
        <v>1</v>
      </c>
    </row>
    <row r="890" spans="1:10">
      <c r="A890" s="8"/>
      <c r="B890" s="8"/>
      <c r="C890" s="2">
        <v>41564</v>
      </c>
      <c r="D890" s="3">
        <v>0.67</v>
      </c>
      <c r="E890" s="3"/>
      <c r="F890" s="3" t="str">
        <f t="shared" si="65"/>
        <v>IrrigationOnePerWeek</v>
      </c>
      <c r="G890" s="3" t="str">
        <f t="shared" si="66"/>
        <v>CoverPasture</v>
      </c>
      <c r="H890" t="str">
        <f t="shared" si="67"/>
        <v>LandPIrrigationOnePerWeekCoverPasture</v>
      </c>
      <c r="I890" s="6">
        <f t="shared" si="68"/>
        <v>41564</v>
      </c>
      <c r="J890">
        <f t="shared" si="69"/>
        <v>0.67</v>
      </c>
    </row>
    <row r="891" spans="1:10">
      <c r="A891" s="8"/>
      <c r="B891" s="8"/>
      <c r="C891" s="2">
        <v>41571</v>
      </c>
      <c r="D891" s="3">
        <v>0.84749999999999992</v>
      </c>
      <c r="E891" s="3"/>
      <c r="F891" s="3" t="str">
        <f t="shared" si="65"/>
        <v>IrrigationOnePerWeek</v>
      </c>
      <c r="G891" s="3" t="str">
        <f t="shared" si="66"/>
        <v>CoverPasture</v>
      </c>
      <c r="H891" t="str">
        <f t="shared" si="67"/>
        <v>LandPIrrigationOnePerWeekCoverPasture</v>
      </c>
      <c r="I891" s="6">
        <f t="shared" si="68"/>
        <v>41571</v>
      </c>
      <c r="J891">
        <f t="shared" si="69"/>
        <v>0.84749999999999992</v>
      </c>
    </row>
    <row r="892" spans="1:10">
      <c r="A892" s="8"/>
      <c r="B892" s="8"/>
      <c r="C892" s="2">
        <v>41577</v>
      </c>
      <c r="D892" s="3"/>
      <c r="E892" s="3"/>
      <c r="F892" s="3" t="str">
        <f t="shared" si="65"/>
        <v>IrrigationOnePerWeek</v>
      </c>
      <c r="G892" s="3" t="str">
        <f t="shared" si="66"/>
        <v>CoverPasture</v>
      </c>
      <c r="H892" t="str">
        <f t="shared" si="67"/>
        <v>LandPIrrigationOnePerWeekCoverPasture</v>
      </c>
      <c r="I892" s="6">
        <f t="shared" si="68"/>
        <v>41577</v>
      </c>
      <c r="J892" t="str">
        <f t="shared" si="69"/>
        <v/>
      </c>
    </row>
    <row r="893" spans="1:10">
      <c r="A893" s="8"/>
      <c r="B893" s="8"/>
      <c r="C893" s="2">
        <v>41578</v>
      </c>
      <c r="D893" s="3">
        <v>0.995</v>
      </c>
      <c r="E893" s="3"/>
      <c r="F893" s="3" t="str">
        <f t="shared" si="65"/>
        <v>IrrigationOnePerWeek</v>
      </c>
      <c r="G893" s="3" t="str">
        <f t="shared" si="66"/>
        <v>CoverPasture</v>
      </c>
      <c r="H893" t="str">
        <f t="shared" si="67"/>
        <v>LandPIrrigationOnePerWeekCoverPasture</v>
      </c>
      <c r="I893" s="6">
        <f t="shared" si="68"/>
        <v>41578</v>
      </c>
      <c r="J893">
        <f t="shared" si="69"/>
        <v>0.995</v>
      </c>
    </row>
    <row r="894" spans="1:10">
      <c r="A894" s="8"/>
      <c r="B894" s="8"/>
      <c r="C894" s="2">
        <v>41596</v>
      </c>
      <c r="D894" s="3">
        <v>1</v>
      </c>
      <c r="E894" s="3"/>
      <c r="F894" s="3" t="str">
        <f t="shared" si="65"/>
        <v>IrrigationOnePerWeek</v>
      </c>
      <c r="G894" s="3" t="str">
        <f t="shared" si="66"/>
        <v>CoverPasture</v>
      </c>
      <c r="H894" t="str">
        <f t="shared" si="67"/>
        <v>LandPIrrigationOnePerWeekCoverPasture</v>
      </c>
      <c r="I894" s="6">
        <f t="shared" si="68"/>
        <v>41596</v>
      </c>
      <c r="J894">
        <f t="shared" si="69"/>
        <v>1</v>
      </c>
    </row>
    <row r="895" spans="1:10">
      <c r="A895" s="8"/>
      <c r="B895" s="8"/>
      <c r="C895" s="2">
        <v>41598</v>
      </c>
      <c r="D895" s="3">
        <v>0.58499999999999996</v>
      </c>
      <c r="E895" s="3"/>
      <c r="F895" s="3" t="str">
        <f t="shared" si="65"/>
        <v>IrrigationOnePerWeek</v>
      </c>
      <c r="G895" s="3" t="str">
        <f t="shared" si="66"/>
        <v>CoverPasture</v>
      </c>
      <c r="H895" t="str">
        <f t="shared" si="67"/>
        <v>LandPIrrigationOnePerWeekCoverPasture</v>
      </c>
      <c r="I895" s="6">
        <f t="shared" si="68"/>
        <v>41598</v>
      </c>
      <c r="J895">
        <f t="shared" si="69"/>
        <v>0.58499999999999996</v>
      </c>
    </row>
    <row r="896" spans="1:10">
      <c r="A896" s="8"/>
      <c r="B896" s="8"/>
      <c r="C896" s="2">
        <v>41612</v>
      </c>
      <c r="D896" s="3">
        <v>0.92499999999999993</v>
      </c>
      <c r="E896" s="3"/>
      <c r="F896" s="3" t="str">
        <f t="shared" si="65"/>
        <v>IrrigationOnePerWeek</v>
      </c>
      <c r="G896" s="3" t="str">
        <f t="shared" si="66"/>
        <v>CoverPasture</v>
      </c>
      <c r="H896" t="str">
        <f t="shared" si="67"/>
        <v>LandPIrrigationOnePerWeekCoverPasture</v>
      </c>
      <c r="I896" s="6">
        <f t="shared" si="68"/>
        <v>41612</v>
      </c>
      <c r="J896">
        <f t="shared" si="69"/>
        <v>0.92499999999999993</v>
      </c>
    </row>
    <row r="897" spans="1:10">
      <c r="A897" s="8"/>
      <c r="B897" s="8"/>
      <c r="C897" s="2">
        <v>41623</v>
      </c>
      <c r="D897" s="3">
        <v>0.92499999999999993</v>
      </c>
      <c r="E897" s="3"/>
      <c r="F897" s="3" t="str">
        <f t="shared" si="65"/>
        <v>IrrigationOnePerWeek</v>
      </c>
      <c r="G897" s="3" t="str">
        <f t="shared" si="66"/>
        <v>CoverPasture</v>
      </c>
      <c r="H897" t="str">
        <f t="shared" si="67"/>
        <v>LandPIrrigationOnePerWeekCoverPasture</v>
      </c>
      <c r="I897" s="6">
        <f t="shared" si="68"/>
        <v>41623</v>
      </c>
      <c r="J897">
        <f t="shared" si="69"/>
        <v>0.92499999999999993</v>
      </c>
    </row>
    <row r="898" spans="1:10">
      <c r="A898" s="8"/>
      <c r="B898" s="8"/>
      <c r="C898" s="2">
        <v>41624</v>
      </c>
      <c r="D898" s="3">
        <v>0.45</v>
      </c>
      <c r="E898" s="3"/>
      <c r="F898" s="3" t="str">
        <f t="shared" si="65"/>
        <v>IrrigationOnePerWeek</v>
      </c>
      <c r="G898" s="3" t="str">
        <f t="shared" si="66"/>
        <v>CoverPasture</v>
      </c>
      <c r="H898" t="str">
        <f t="shared" si="67"/>
        <v>LandPIrrigationOnePerWeekCoverPasture</v>
      </c>
      <c r="I898" s="6">
        <f t="shared" si="68"/>
        <v>41624</v>
      </c>
      <c r="J898">
        <f t="shared" si="69"/>
        <v>0.45</v>
      </c>
    </row>
    <row r="899" spans="1:10">
      <c r="A899" s="8"/>
      <c r="B899" s="8"/>
      <c r="C899" s="2">
        <v>41628</v>
      </c>
      <c r="D899" s="3">
        <v>0.77749999999999997</v>
      </c>
      <c r="E899" s="3"/>
      <c r="F899" s="3" t="str">
        <f t="shared" si="65"/>
        <v>IrrigationOnePerWeek</v>
      </c>
      <c r="G899" s="3" t="str">
        <f t="shared" si="66"/>
        <v>CoverPasture</v>
      </c>
      <c r="H899" t="str">
        <f t="shared" si="67"/>
        <v>LandPIrrigationOnePerWeekCoverPasture</v>
      </c>
      <c r="I899" s="6">
        <f t="shared" si="68"/>
        <v>41628</v>
      </c>
      <c r="J899">
        <f t="shared" si="69"/>
        <v>0.77749999999999997</v>
      </c>
    </row>
    <row r="900" spans="1:10">
      <c r="A900" s="8"/>
      <c r="B900" s="8"/>
      <c r="C900" s="2">
        <v>41641</v>
      </c>
      <c r="D900" s="3">
        <v>1</v>
      </c>
      <c r="E900" s="3"/>
      <c r="F900" s="3" t="str">
        <f t="shared" ref="F900:F914" si="70">IF(A900="",F899,"Irrigation"&amp;VLOOKUP(A900,$M$3:$N$6,2,FALSE))</f>
        <v>IrrigationOnePerWeek</v>
      </c>
      <c r="G900" s="3" t="str">
        <f t="shared" ref="G900:G914" si="71">IF(B900="",G899,"Cover"&amp;IF(B900="Ryegrass","Pasture","Lucerne"))</f>
        <v>CoverPasture</v>
      </c>
      <c r="H900" t="str">
        <f t="shared" ref="H900:H914" si="72">"LandP"&amp;F900&amp;G900</f>
        <v>LandPIrrigationOnePerWeekCoverPasture</v>
      </c>
      <c r="I900" s="6">
        <f t="shared" ref="I900:I914" si="73">C900</f>
        <v>41641</v>
      </c>
      <c r="J900">
        <f t="shared" ref="J900:J914" si="74">IF(D900="","",D900)</f>
        <v>1</v>
      </c>
    </row>
    <row r="901" spans="1:10">
      <c r="A901" s="8"/>
      <c r="B901" s="8"/>
      <c r="C901" s="2">
        <v>41653</v>
      </c>
      <c r="D901" s="3">
        <v>1</v>
      </c>
      <c r="E901" s="3"/>
      <c r="F901" s="3" t="str">
        <f t="shared" si="70"/>
        <v>IrrigationOnePerWeek</v>
      </c>
      <c r="G901" s="3" t="str">
        <f t="shared" si="71"/>
        <v>CoverPasture</v>
      </c>
      <c r="H901" t="str">
        <f t="shared" si="72"/>
        <v>LandPIrrigationOnePerWeekCoverPasture</v>
      </c>
      <c r="I901" s="6">
        <f t="shared" si="73"/>
        <v>41653</v>
      </c>
      <c r="J901">
        <f t="shared" si="74"/>
        <v>1</v>
      </c>
    </row>
    <row r="902" spans="1:10">
      <c r="A902" s="8"/>
      <c r="B902" s="8"/>
      <c r="C902" s="2">
        <v>41660</v>
      </c>
      <c r="D902" s="3"/>
      <c r="E902" s="3"/>
      <c r="F902" s="3" t="str">
        <f t="shared" si="70"/>
        <v>IrrigationOnePerWeek</v>
      </c>
      <c r="G902" s="3" t="str">
        <f t="shared" si="71"/>
        <v>CoverPasture</v>
      </c>
      <c r="H902" t="str">
        <f t="shared" si="72"/>
        <v>LandPIrrigationOnePerWeekCoverPasture</v>
      </c>
      <c r="I902" s="6">
        <f t="shared" si="73"/>
        <v>41660</v>
      </c>
      <c r="J902" t="str">
        <f t="shared" si="74"/>
        <v/>
      </c>
    </row>
    <row r="903" spans="1:10">
      <c r="A903" s="8"/>
      <c r="B903" s="8"/>
      <c r="C903" s="2">
        <v>41661</v>
      </c>
      <c r="D903" s="3">
        <v>1</v>
      </c>
      <c r="E903" s="3"/>
      <c r="F903" s="3" t="str">
        <f t="shared" si="70"/>
        <v>IrrigationOnePerWeek</v>
      </c>
      <c r="G903" s="3" t="str">
        <f t="shared" si="71"/>
        <v>CoverPasture</v>
      </c>
      <c r="H903" t="str">
        <f t="shared" si="72"/>
        <v>LandPIrrigationOnePerWeekCoverPasture</v>
      </c>
      <c r="I903" s="6">
        <f t="shared" si="73"/>
        <v>41661</v>
      </c>
      <c r="J903">
        <f t="shared" si="74"/>
        <v>1</v>
      </c>
    </row>
    <row r="904" spans="1:10">
      <c r="A904" s="8"/>
      <c r="B904" s="8"/>
      <c r="C904" s="2">
        <v>41662</v>
      </c>
      <c r="D904" s="3">
        <v>0.58250000000000002</v>
      </c>
      <c r="E904" s="3"/>
      <c r="F904" s="3" t="str">
        <f t="shared" si="70"/>
        <v>IrrigationOnePerWeek</v>
      </c>
      <c r="G904" s="3" t="str">
        <f t="shared" si="71"/>
        <v>CoverPasture</v>
      </c>
      <c r="H904" t="str">
        <f t="shared" si="72"/>
        <v>LandPIrrigationOnePerWeekCoverPasture</v>
      </c>
      <c r="I904" s="6">
        <f t="shared" si="73"/>
        <v>41662</v>
      </c>
      <c r="J904">
        <f t="shared" si="74"/>
        <v>0.58250000000000002</v>
      </c>
    </row>
    <row r="905" spans="1:10">
      <c r="A905" s="8"/>
      <c r="B905" s="8"/>
      <c r="C905" s="2">
        <v>41673</v>
      </c>
      <c r="D905" s="3">
        <v>0.79499999999999993</v>
      </c>
      <c r="E905" s="3"/>
      <c r="F905" s="3" t="str">
        <f t="shared" si="70"/>
        <v>IrrigationOnePerWeek</v>
      </c>
      <c r="G905" s="3" t="str">
        <f t="shared" si="71"/>
        <v>CoverPasture</v>
      </c>
      <c r="H905" t="str">
        <f t="shared" si="72"/>
        <v>LandPIrrigationOnePerWeekCoverPasture</v>
      </c>
      <c r="I905" s="6">
        <f t="shared" si="73"/>
        <v>41673</v>
      </c>
      <c r="J905">
        <f t="shared" si="74"/>
        <v>0.79499999999999993</v>
      </c>
    </row>
    <row r="906" spans="1:10">
      <c r="A906" s="8"/>
      <c r="B906" s="8"/>
      <c r="C906" s="2">
        <v>41684</v>
      </c>
      <c r="D906" s="3">
        <v>0.9375</v>
      </c>
      <c r="E906" s="3"/>
      <c r="F906" s="3" t="str">
        <f t="shared" si="70"/>
        <v>IrrigationOnePerWeek</v>
      </c>
      <c r="G906" s="3" t="str">
        <f t="shared" si="71"/>
        <v>CoverPasture</v>
      </c>
      <c r="H906" t="str">
        <f t="shared" si="72"/>
        <v>LandPIrrigationOnePerWeekCoverPasture</v>
      </c>
      <c r="I906" s="6">
        <f t="shared" si="73"/>
        <v>41684</v>
      </c>
      <c r="J906">
        <f t="shared" si="74"/>
        <v>0.9375</v>
      </c>
    </row>
    <row r="907" spans="1:10">
      <c r="A907" s="8"/>
      <c r="B907" s="8"/>
      <c r="C907" s="2">
        <v>41694</v>
      </c>
      <c r="D907" s="3">
        <v>0.97</v>
      </c>
      <c r="E907" s="3"/>
      <c r="F907" s="3" t="str">
        <f t="shared" si="70"/>
        <v>IrrigationOnePerWeek</v>
      </c>
      <c r="G907" s="3" t="str">
        <f t="shared" si="71"/>
        <v>CoverPasture</v>
      </c>
      <c r="H907" t="str">
        <f t="shared" si="72"/>
        <v>LandPIrrigationOnePerWeekCoverPasture</v>
      </c>
      <c r="I907" s="6">
        <f t="shared" si="73"/>
        <v>41694</v>
      </c>
      <c r="J907">
        <f t="shared" si="74"/>
        <v>0.97</v>
      </c>
    </row>
    <row r="908" spans="1:10">
      <c r="A908" s="8"/>
      <c r="B908" s="8"/>
      <c r="C908" s="2">
        <v>41697</v>
      </c>
      <c r="D908" s="3">
        <v>0.74749999999999994</v>
      </c>
      <c r="E908" s="3"/>
      <c r="F908" s="3" t="str">
        <f t="shared" si="70"/>
        <v>IrrigationOnePerWeek</v>
      </c>
      <c r="G908" s="3" t="str">
        <f t="shared" si="71"/>
        <v>CoverPasture</v>
      </c>
      <c r="H908" t="str">
        <f t="shared" si="72"/>
        <v>LandPIrrigationOnePerWeekCoverPasture</v>
      </c>
      <c r="I908" s="6">
        <f t="shared" si="73"/>
        <v>41697</v>
      </c>
      <c r="J908">
        <f t="shared" si="74"/>
        <v>0.74749999999999994</v>
      </c>
    </row>
    <row r="909" spans="1:10">
      <c r="A909" s="8"/>
      <c r="B909" s="8"/>
      <c r="C909" s="2">
        <v>41710</v>
      </c>
      <c r="D909" s="3">
        <v>1</v>
      </c>
      <c r="E909" s="3"/>
      <c r="F909" s="3" t="str">
        <f t="shared" si="70"/>
        <v>IrrigationOnePerWeek</v>
      </c>
      <c r="G909" s="3" t="str">
        <f t="shared" si="71"/>
        <v>CoverPasture</v>
      </c>
      <c r="H909" t="str">
        <f t="shared" si="72"/>
        <v>LandPIrrigationOnePerWeekCoverPasture</v>
      </c>
      <c r="I909" s="6">
        <f t="shared" si="73"/>
        <v>41710</v>
      </c>
      <c r="J909">
        <f t="shared" si="74"/>
        <v>1</v>
      </c>
    </row>
    <row r="910" spans="1:10">
      <c r="A910" s="8"/>
      <c r="B910" s="8"/>
      <c r="C910" s="2">
        <v>41717</v>
      </c>
      <c r="D910" s="3">
        <v>1</v>
      </c>
      <c r="E910" s="3"/>
      <c r="F910" s="3" t="str">
        <f t="shared" si="70"/>
        <v>IrrigationOnePerWeek</v>
      </c>
      <c r="G910" s="3" t="str">
        <f t="shared" si="71"/>
        <v>CoverPasture</v>
      </c>
      <c r="H910" t="str">
        <f t="shared" si="72"/>
        <v>LandPIrrigationOnePerWeekCoverPasture</v>
      </c>
      <c r="I910" s="6">
        <f t="shared" si="73"/>
        <v>41717</v>
      </c>
      <c r="J910">
        <f t="shared" si="74"/>
        <v>1</v>
      </c>
    </row>
    <row r="911" spans="1:10">
      <c r="A911" s="8"/>
      <c r="B911" s="8"/>
      <c r="C911" s="2">
        <v>41723</v>
      </c>
      <c r="D911" s="3">
        <v>1</v>
      </c>
      <c r="E911" s="3"/>
      <c r="F911" s="3" t="str">
        <f t="shared" si="70"/>
        <v>IrrigationOnePerWeek</v>
      </c>
      <c r="G911" s="3" t="str">
        <f t="shared" si="71"/>
        <v>CoverPasture</v>
      </c>
      <c r="H911" t="str">
        <f t="shared" si="72"/>
        <v>LandPIrrigationOnePerWeekCoverPasture</v>
      </c>
      <c r="I911" s="6">
        <f t="shared" si="73"/>
        <v>41723</v>
      </c>
      <c r="J911">
        <f t="shared" si="74"/>
        <v>1</v>
      </c>
    </row>
    <row r="912" spans="1:10">
      <c r="A912" s="8"/>
      <c r="B912" s="8"/>
      <c r="C912" s="2">
        <v>41724</v>
      </c>
      <c r="D912" s="3">
        <v>0.72250000000000003</v>
      </c>
      <c r="E912" s="3"/>
      <c r="F912" s="3" t="str">
        <f t="shared" si="70"/>
        <v>IrrigationOnePerWeek</v>
      </c>
      <c r="G912" s="3" t="str">
        <f t="shared" si="71"/>
        <v>CoverPasture</v>
      </c>
      <c r="H912" t="str">
        <f t="shared" si="72"/>
        <v>LandPIrrigationOnePerWeekCoverPasture</v>
      </c>
      <c r="I912" s="6">
        <f t="shared" si="73"/>
        <v>41724</v>
      </c>
      <c r="J912">
        <f t="shared" si="74"/>
        <v>0.72250000000000003</v>
      </c>
    </row>
    <row r="913" spans="1:10">
      <c r="A913" s="8"/>
      <c r="B913" s="8"/>
      <c r="C913" s="2">
        <v>41733</v>
      </c>
      <c r="D913" s="3"/>
      <c r="E913" s="3"/>
      <c r="F913" s="3" t="str">
        <f t="shared" si="70"/>
        <v>IrrigationOnePerWeek</v>
      </c>
      <c r="G913" s="3" t="str">
        <f t="shared" si="71"/>
        <v>CoverPasture</v>
      </c>
      <c r="H913" t="str">
        <f t="shared" si="72"/>
        <v>LandPIrrigationOnePerWeekCoverPasture</v>
      </c>
      <c r="I913" s="6">
        <f t="shared" si="73"/>
        <v>41733</v>
      </c>
      <c r="J913" t="str">
        <f t="shared" si="74"/>
        <v/>
      </c>
    </row>
    <row r="914" spans="1:10">
      <c r="A914" s="8"/>
      <c r="B914" s="8"/>
      <c r="C914" s="2">
        <v>41759</v>
      </c>
      <c r="D914" s="3"/>
      <c r="E914" s="3"/>
      <c r="F914" s="3" t="str">
        <f t="shared" si="70"/>
        <v>IrrigationOnePerWeek</v>
      </c>
      <c r="G914" s="3" t="str">
        <f t="shared" si="71"/>
        <v>CoverPasture</v>
      </c>
      <c r="H914" t="str">
        <f t="shared" si="72"/>
        <v>LandPIrrigationOnePerWeekCoverPasture</v>
      </c>
      <c r="I914" s="6">
        <f t="shared" si="73"/>
        <v>41759</v>
      </c>
      <c r="J914" t="str">
        <f t="shared" si="74"/>
        <v/>
      </c>
    </row>
  </sheetData>
  <mergeCells count="12">
    <mergeCell ref="B459:B572"/>
    <mergeCell ref="B231:B344"/>
    <mergeCell ref="B3:B116"/>
    <mergeCell ref="A231:A458"/>
    <mergeCell ref="A687:A914"/>
    <mergeCell ref="A459:A686"/>
    <mergeCell ref="A3:A230"/>
    <mergeCell ref="B801:B914"/>
    <mergeCell ref="B573:B686"/>
    <mergeCell ref="B345:B458"/>
    <mergeCell ref="B117:B230"/>
    <mergeCell ref="B687:B80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913"/>
  <sheetViews>
    <sheetView tabSelected="1" workbookViewId="0">
      <selection activeCell="C2" sqref="C2"/>
    </sheetView>
  </sheetViews>
  <sheetFormatPr defaultRowHeight="12.75"/>
  <cols>
    <col min="1" max="1" width="33" bestFit="1" customWidth="1"/>
    <col min="2" max="2" width="33" customWidth="1"/>
    <col min="3" max="3" width="11.28515625" bestFit="1" customWidth="1"/>
    <col min="4" max="4" width="17.5703125" bestFit="1" customWidth="1"/>
  </cols>
  <sheetData>
    <row r="1" spans="1:4">
      <c r="A1" s="4" t="str">
        <f>Sheet1!H2</f>
        <v>SimulationName</v>
      </c>
      <c r="B1" s="4" t="s">
        <v>14</v>
      </c>
      <c r="C1" s="4" t="str">
        <f>Sheet1!I2</f>
        <v>Clock.Today</v>
      </c>
      <c r="D1" s="4" t="s">
        <v>15</v>
      </c>
    </row>
    <row r="2" spans="1:4">
      <c r="A2" t="str">
        <f>Sheet1!H3</f>
        <v>LandPIrrigationNoneCoverLucerne</v>
      </c>
      <c r="B2" t="str">
        <f>REPLACE(Sheet1!G3,1,5,"")</f>
        <v>Lucerne</v>
      </c>
      <c r="C2" s="7">
        <f>Sheet1!I3</f>
        <v>40695</v>
      </c>
      <c r="D2">
        <f>Sheet1!J3</f>
        <v>0.05</v>
      </c>
    </row>
    <row r="3" spans="1:4">
      <c r="A3" t="str">
        <f>Sheet1!H4</f>
        <v>LandPIrrigationNoneCoverLucerne</v>
      </c>
      <c r="B3" t="str">
        <f>REPLACE(Sheet1!G4,1,5,"")</f>
        <v>Lucerne</v>
      </c>
      <c r="C3" s="7">
        <f>Sheet1!I4</f>
        <v>40787</v>
      </c>
      <c r="D3" t="str">
        <f>Sheet1!J4</f>
        <v/>
      </c>
    </row>
    <row r="4" spans="1:4">
      <c r="A4" t="str">
        <f>Sheet1!H5</f>
        <v>LandPIrrigationNoneCoverLucerne</v>
      </c>
      <c r="B4" t="str">
        <f>REPLACE(Sheet1!G5,1,5,"")</f>
        <v>Lucerne</v>
      </c>
      <c r="C4" s="7">
        <f>Sheet1!I5</f>
        <v>40807</v>
      </c>
      <c r="D4">
        <f>Sheet1!J5</f>
        <v>0.45250000000000001</v>
      </c>
    </row>
    <row r="5" spans="1:4">
      <c r="A5" t="str">
        <f>Sheet1!H6</f>
        <v>LandPIrrigationNoneCoverLucerne</v>
      </c>
      <c r="B5" t="str">
        <f>REPLACE(Sheet1!G6,1,5,"")</f>
        <v>Lucerne</v>
      </c>
      <c r="C5" s="7">
        <f>Sheet1!I6</f>
        <v>40814</v>
      </c>
      <c r="D5" t="str">
        <f>Sheet1!J6</f>
        <v/>
      </c>
    </row>
    <row r="6" spans="1:4">
      <c r="A6" t="str">
        <f>Sheet1!H7</f>
        <v>LandPIrrigationNoneCoverLucerne</v>
      </c>
      <c r="B6" t="str">
        <f>REPLACE(Sheet1!G7,1,5,"")</f>
        <v>Lucerne</v>
      </c>
      <c r="C6" s="7">
        <f>Sheet1!I7</f>
        <v>40815</v>
      </c>
      <c r="D6" t="str">
        <f>Sheet1!J7</f>
        <v/>
      </c>
    </row>
    <row r="7" spans="1:4">
      <c r="A7" t="str">
        <f>Sheet1!H8</f>
        <v>LandPIrrigationNoneCoverLucerne</v>
      </c>
      <c r="B7" t="str">
        <f>REPLACE(Sheet1!G8,1,5,"")</f>
        <v>Lucerne</v>
      </c>
      <c r="C7" s="7">
        <f>Sheet1!I8</f>
        <v>40816</v>
      </c>
      <c r="D7">
        <f>Sheet1!J8</f>
        <v>0.49</v>
      </c>
    </row>
    <row r="8" spans="1:4">
      <c r="A8" t="str">
        <f>Sheet1!H9</f>
        <v>LandPIrrigationNoneCoverLucerne</v>
      </c>
      <c r="B8" t="str">
        <f>REPLACE(Sheet1!G9,1,5,"")</f>
        <v>Lucerne</v>
      </c>
      <c r="C8" s="7">
        <f>Sheet1!I9</f>
        <v>40827</v>
      </c>
      <c r="D8">
        <f>Sheet1!J9</f>
        <v>0.5625</v>
      </c>
    </row>
    <row r="9" spans="1:4">
      <c r="A9" t="str">
        <f>Sheet1!H10</f>
        <v>LandPIrrigationNoneCoverLucerne</v>
      </c>
      <c r="B9" t="str">
        <f>REPLACE(Sheet1!G10,1,5,"")</f>
        <v>Lucerne</v>
      </c>
      <c r="C9" s="7">
        <f>Sheet1!I10</f>
        <v>40833</v>
      </c>
      <c r="D9">
        <f>Sheet1!J10</f>
        <v>0.59</v>
      </c>
    </row>
    <row r="10" spans="1:4">
      <c r="A10" t="str">
        <f>Sheet1!H11</f>
        <v>LandPIrrigationNoneCoverLucerne</v>
      </c>
      <c r="B10" t="str">
        <f>REPLACE(Sheet1!G11,1,5,"")</f>
        <v>Lucerne</v>
      </c>
      <c r="C10" s="7">
        <f>Sheet1!I11</f>
        <v>40845</v>
      </c>
      <c r="D10">
        <f>Sheet1!J11</f>
        <v>0.77749999999999997</v>
      </c>
    </row>
    <row r="11" spans="1:4">
      <c r="A11" t="str">
        <f>Sheet1!H12</f>
        <v>LandPIrrigationNoneCoverLucerne</v>
      </c>
      <c r="B11" t="str">
        <f>REPLACE(Sheet1!G12,1,5,"")</f>
        <v>Lucerne</v>
      </c>
      <c r="C11" s="7">
        <f>Sheet1!I12</f>
        <v>40847</v>
      </c>
      <c r="D11">
        <f>Sheet1!J12</f>
        <v>0.79749999999999999</v>
      </c>
    </row>
    <row r="12" spans="1:4">
      <c r="A12" t="str">
        <f>Sheet1!H13</f>
        <v>LandPIrrigationNoneCoverLucerne</v>
      </c>
      <c r="B12" t="str">
        <f>REPLACE(Sheet1!G13,1,5,"")</f>
        <v>Lucerne</v>
      </c>
      <c r="C12" s="7">
        <f>Sheet1!I13</f>
        <v>40848</v>
      </c>
      <c r="D12">
        <f>Sheet1!J13</f>
        <v>0.05</v>
      </c>
    </row>
    <row r="13" spans="1:4">
      <c r="A13" t="str">
        <f>Sheet1!H14</f>
        <v>LandPIrrigationNoneCoverLucerne</v>
      </c>
      <c r="B13" t="str">
        <f>REPLACE(Sheet1!G14,1,5,"")</f>
        <v>Lucerne</v>
      </c>
      <c r="C13" s="7">
        <f>Sheet1!I14</f>
        <v>40850</v>
      </c>
      <c r="D13">
        <f>Sheet1!J14</f>
        <v>0.47249999999999998</v>
      </c>
    </row>
    <row r="14" spans="1:4">
      <c r="A14" t="str">
        <f>Sheet1!H15</f>
        <v>LandPIrrigationNoneCoverLucerne</v>
      </c>
      <c r="B14" t="str">
        <f>REPLACE(Sheet1!G15,1,5,"")</f>
        <v>Lucerne</v>
      </c>
      <c r="C14" s="7">
        <f>Sheet1!I15</f>
        <v>40862</v>
      </c>
      <c r="D14">
        <f>Sheet1!J15</f>
        <v>0.65500000000000003</v>
      </c>
    </row>
    <row r="15" spans="1:4">
      <c r="A15" t="str">
        <f>Sheet1!H16</f>
        <v>LandPIrrigationNoneCoverLucerne</v>
      </c>
      <c r="B15" t="str">
        <f>REPLACE(Sheet1!G16,1,5,"")</f>
        <v>Lucerne</v>
      </c>
      <c r="C15" s="7">
        <f>Sheet1!I16</f>
        <v>40869</v>
      </c>
      <c r="D15">
        <f>Sheet1!J16</f>
        <v>0.83749999999999991</v>
      </c>
    </row>
    <row r="16" spans="1:4">
      <c r="A16" t="str">
        <f>Sheet1!H17</f>
        <v>LandPIrrigationNoneCoverLucerne</v>
      </c>
      <c r="B16" t="str">
        <f>REPLACE(Sheet1!G17,1,5,"")</f>
        <v>Lucerne</v>
      </c>
      <c r="C16" s="7">
        <f>Sheet1!I17</f>
        <v>40876</v>
      </c>
      <c r="D16" t="str">
        <f>Sheet1!J17</f>
        <v/>
      </c>
    </row>
    <row r="17" spans="1:4">
      <c r="A17" t="str">
        <f>Sheet1!H18</f>
        <v>LandPIrrigationNoneCoverLucerne</v>
      </c>
      <c r="B17" t="str">
        <f>REPLACE(Sheet1!G18,1,5,"")</f>
        <v>Lucerne</v>
      </c>
      <c r="C17" s="7">
        <f>Sheet1!I18</f>
        <v>40877</v>
      </c>
      <c r="D17" t="str">
        <f>Sheet1!J18</f>
        <v/>
      </c>
    </row>
    <row r="18" spans="1:4">
      <c r="A18" t="str">
        <f>Sheet1!H19</f>
        <v>LandPIrrigationNoneCoverLucerne</v>
      </c>
      <c r="B18" t="str">
        <f>REPLACE(Sheet1!G19,1,5,"")</f>
        <v>Lucerne</v>
      </c>
      <c r="C18" s="7">
        <f>Sheet1!I19</f>
        <v>40878</v>
      </c>
      <c r="D18">
        <f>Sheet1!J19</f>
        <v>0.80249999999999999</v>
      </c>
    </row>
    <row r="19" spans="1:4">
      <c r="A19" t="str">
        <f>Sheet1!H20</f>
        <v>LandPIrrigationNoneCoverLucerne</v>
      </c>
      <c r="B19" t="str">
        <f>REPLACE(Sheet1!G20,1,5,"")</f>
        <v>Lucerne</v>
      </c>
      <c r="C19" s="7">
        <f>Sheet1!I20</f>
        <v>40886</v>
      </c>
      <c r="D19">
        <f>Sheet1!J20</f>
        <v>0.80499999999999994</v>
      </c>
    </row>
    <row r="20" spans="1:4">
      <c r="A20" t="str">
        <f>Sheet1!H21</f>
        <v>LandPIrrigationNoneCoverLucerne</v>
      </c>
      <c r="B20" t="str">
        <f>REPLACE(Sheet1!G21,1,5,"")</f>
        <v>Lucerne</v>
      </c>
      <c r="C20" s="7">
        <f>Sheet1!I21</f>
        <v>40890</v>
      </c>
      <c r="D20">
        <f>Sheet1!J21</f>
        <v>0.83250000000000002</v>
      </c>
    </row>
    <row r="21" spans="1:4">
      <c r="A21" t="str">
        <f>Sheet1!H22</f>
        <v>LandPIrrigationNoneCoverLucerne</v>
      </c>
      <c r="B21" t="str">
        <f>REPLACE(Sheet1!G22,1,5,"")</f>
        <v>Lucerne</v>
      </c>
      <c r="C21" s="7">
        <f>Sheet1!I22</f>
        <v>40896</v>
      </c>
      <c r="D21">
        <f>Sheet1!J22</f>
        <v>0.83250000000000002</v>
      </c>
    </row>
    <row r="22" spans="1:4">
      <c r="A22" t="str">
        <f>Sheet1!H23</f>
        <v>LandPIrrigationNoneCoverLucerne</v>
      </c>
      <c r="B22" t="str">
        <f>REPLACE(Sheet1!G23,1,5,"")</f>
        <v>Lucerne</v>
      </c>
      <c r="C22" s="7">
        <f>Sheet1!I23</f>
        <v>40897</v>
      </c>
      <c r="D22">
        <f>Sheet1!J23</f>
        <v>0.05</v>
      </c>
    </row>
    <row r="23" spans="1:4">
      <c r="A23" t="str">
        <f>Sheet1!H24</f>
        <v>LandPIrrigationNoneCoverLucerne</v>
      </c>
      <c r="B23" t="str">
        <f>REPLACE(Sheet1!G24,1,5,"")</f>
        <v>Lucerne</v>
      </c>
      <c r="C23" s="7">
        <f>Sheet1!I24</f>
        <v>40898</v>
      </c>
      <c r="D23">
        <f>Sheet1!J24</f>
        <v>0.34499999999999997</v>
      </c>
    </row>
    <row r="24" spans="1:4">
      <c r="A24" t="str">
        <f>Sheet1!H25</f>
        <v>LandPIrrigationNoneCoverLucerne</v>
      </c>
      <c r="B24" t="str">
        <f>REPLACE(Sheet1!G25,1,5,"")</f>
        <v>Lucerne</v>
      </c>
      <c r="C24" s="7">
        <f>Sheet1!I25</f>
        <v>40905</v>
      </c>
      <c r="D24">
        <f>Sheet1!J25</f>
        <v>0.4975</v>
      </c>
    </row>
    <row r="25" spans="1:4">
      <c r="A25" t="str">
        <f>Sheet1!H26</f>
        <v>LandPIrrigationNoneCoverLucerne</v>
      </c>
      <c r="B25" t="str">
        <f>REPLACE(Sheet1!G26,1,5,"")</f>
        <v>Lucerne</v>
      </c>
      <c r="C25" s="7">
        <f>Sheet1!I26</f>
        <v>40920</v>
      </c>
      <c r="D25">
        <f>Sheet1!J26</f>
        <v>0.44750000000000001</v>
      </c>
    </row>
    <row r="26" spans="1:4">
      <c r="A26" t="str">
        <f>Sheet1!H27</f>
        <v>LandPIrrigationNoneCoverLucerne</v>
      </c>
      <c r="B26" t="str">
        <f>REPLACE(Sheet1!G27,1,5,"")</f>
        <v>Lucerne</v>
      </c>
      <c r="C26" s="7">
        <f>Sheet1!I27</f>
        <v>40932</v>
      </c>
      <c r="D26">
        <f>Sheet1!J27</f>
        <v>0.44000000000000006</v>
      </c>
    </row>
    <row r="27" spans="1:4">
      <c r="A27" t="str">
        <f>Sheet1!H28</f>
        <v>LandPIrrigationNoneCoverLucerne</v>
      </c>
      <c r="B27" t="str">
        <f>REPLACE(Sheet1!G28,1,5,"")</f>
        <v>Lucerne</v>
      </c>
      <c r="C27" s="7">
        <f>Sheet1!I28</f>
        <v>40933</v>
      </c>
      <c r="D27">
        <f>Sheet1!J28</f>
        <v>0.44000000000000006</v>
      </c>
    </row>
    <row r="28" spans="1:4">
      <c r="A28" t="str">
        <f>Sheet1!H29</f>
        <v>LandPIrrigationNoneCoverLucerne</v>
      </c>
      <c r="B28" t="str">
        <f>REPLACE(Sheet1!G29,1,5,"")</f>
        <v>Lucerne</v>
      </c>
      <c r="C28" s="7">
        <f>Sheet1!I29</f>
        <v>40934</v>
      </c>
      <c r="D28">
        <f>Sheet1!J29</f>
        <v>0.05</v>
      </c>
    </row>
    <row r="29" spans="1:4">
      <c r="A29" t="str">
        <f>Sheet1!H30</f>
        <v>LandPIrrigationNoneCoverLucerne</v>
      </c>
      <c r="B29" t="str">
        <f>REPLACE(Sheet1!G30,1,5,"")</f>
        <v>Lucerne</v>
      </c>
      <c r="C29" s="7">
        <f>Sheet1!I30</f>
        <v>40947</v>
      </c>
      <c r="D29">
        <f>Sheet1!J30</f>
        <v>0.25750000000000001</v>
      </c>
    </row>
    <row r="30" spans="1:4">
      <c r="A30" t="str">
        <f>Sheet1!H31</f>
        <v>LandPIrrigationNoneCoverLucerne</v>
      </c>
      <c r="B30" t="str">
        <f>REPLACE(Sheet1!G31,1,5,"")</f>
        <v>Lucerne</v>
      </c>
      <c r="C30" s="7">
        <f>Sheet1!I31</f>
        <v>40967</v>
      </c>
      <c r="D30">
        <f>Sheet1!J31</f>
        <v>0.3175</v>
      </c>
    </row>
    <row r="31" spans="1:4">
      <c r="A31" t="str">
        <f>Sheet1!H32</f>
        <v>LandPIrrigationNoneCoverLucerne</v>
      </c>
      <c r="B31" t="str">
        <f>REPLACE(Sheet1!G32,1,5,"")</f>
        <v>Lucerne</v>
      </c>
      <c r="C31" s="7">
        <f>Sheet1!I32</f>
        <v>40968</v>
      </c>
      <c r="D31">
        <f>Sheet1!J32</f>
        <v>0.05</v>
      </c>
    </row>
    <row r="32" spans="1:4">
      <c r="A32" t="str">
        <f>Sheet1!H33</f>
        <v>LandPIrrigationNoneCoverLucerne</v>
      </c>
      <c r="B32" t="str">
        <f>REPLACE(Sheet1!G33,1,5,"")</f>
        <v>Lucerne</v>
      </c>
      <c r="C32" s="7">
        <f>Sheet1!I33</f>
        <v>40976</v>
      </c>
      <c r="D32">
        <f>Sheet1!J33</f>
        <v>0.6825</v>
      </c>
    </row>
    <row r="33" spans="1:4">
      <c r="A33" t="str">
        <f>Sheet1!H34</f>
        <v>LandPIrrigationNoneCoverLucerne</v>
      </c>
      <c r="B33" t="str">
        <f>REPLACE(Sheet1!G34,1,5,"")</f>
        <v>Lucerne</v>
      </c>
      <c r="C33" s="7">
        <f>Sheet1!I34</f>
        <v>40982</v>
      </c>
      <c r="D33">
        <f>Sheet1!J34</f>
        <v>0.83750000000000002</v>
      </c>
    </row>
    <row r="34" spans="1:4">
      <c r="A34" t="str">
        <f>Sheet1!H35</f>
        <v>LandPIrrigationNoneCoverLucerne</v>
      </c>
      <c r="B34" t="str">
        <f>REPLACE(Sheet1!G35,1,5,"")</f>
        <v>Lucerne</v>
      </c>
      <c r="C34" s="7">
        <f>Sheet1!I35</f>
        <v>40990</v>
      </c>
      <c r="D34">
        <f>Sheet1!J35</f>
        <v>0.9375</v>
      </c>
    </row>
    <row r="35" spans="1:4">
      <c r="A35" t="str">
        <f>Sheet1!H36</f>
        <v>LandPIrrigationNoneCoverLucerne</v>
      </c>
      <c r="B35" t="str">
        <f>REPLACE(Sheet1!G36,1,5,"")</f>
        <v>Lucerne</v>
      </c>
      <c r="C35" s="7">
        <f>Sheet1!I36</f>
        <v>41001</v>
      </c>
      <c r="D35" t="str">
        <f>Sheet1!J36</f>
        <v/>
      </c>
    </row>
    <row r="36" spans="1:4">
      <c r="A36" t="str">
        <f>Sheet1!H37</f>
        <v>LandPIrrigationNoneCoverLucerne</v>
      </c>
      <c r="B36" t="str">
        <f>REPLACE(Sheet1!G37,1,5,"")</f>
        <v>Lucerne</v>
      </c>
      <c r="C36" s="7">
        <f>Sheet1!I37</f>
        <v>41002</v>
      </c>
      <c r="D36" t="str">
        <f>Sheet1!J37</f>
        <v/>
      </c>
    </row>
    <row r="37" spans="1:4">
      <c r="A37" t="str">
        <f>Sheet1!H38</f>
        <v>LandPIrrigationNoneCoverLucerne</v>
      </c>
      <c r="B37" t="str">
        <f>REPLACE(Sheet1!G38,1,5,"")</f>
        <v>Lucerne</v>
      </c>
      <c r="C37" s="7">
        <f>Sheet1!I38</f>
        <v>41012</v>
      </c>
      <c r="D37">
        <f>Sheet1!J38</f>
        <v>0.92249999999999999</v>
      </c>
    </row>
    <row r="38" spans="1:4">
      <c r="A38" t="str">
        <f>Sheet1!H39</f>
        <v>LandPIrrigationNoneCoverLucerne</v>
      </c>
      <c r="B38" t="str">
        <f>REPLACE(Sheet1!G39,1,5,"")</f>
        <v>Lucerne</v>
      </c>
      <c r="C38" s="7">
        <f>Sheet1!I39</f>
        <v>41022</v>
      </c>
      <c r="D38">
        <f>Sheet1!J39</f>
        <v>0.92500000000000004</v>
      </c>
    </row>
    <row r="39" spans="1:4">
      <c r="A39" t="str">
        <f>Sheet1!H40</f>
        <v>LandPIrrigationNoneCoverLucerne</v>
      </c>
      <c r="B39" t="str">
        <f>REPLACE(Sheet1!G40,1,5,"")</f>
        <v>Lucerne</v>
      </c>
      <c r="C39" s="7">
        <f>Sheet1!I40</f>
        <v>41046</v>
      </c>
      <c r="D39">
        <f>Sheet1!J40</f>
        <v>0.65750000000000008</v>
      </c>
    </row>
    <row r="40" spans="1:4">
      <c r="A40" t="str">
        <f>Sheet1!H41</f>
        <v>LandPIrrigationNoneCoverLucerne</v>
      </c>
      <c r="B40" t="str">
        <f>REPLACE(Sheet1!G41,1,5,"")</f>
        <v>Lucerne</v>
      </c>
      <c r="C40" s="7">
        <f>Sheet1!I41</f>
        <v>41051</v>
      </c>
      <c r="D40">
        <f>Sheet1!J41</f>
        <v>0.65750000000000008</v>
      </c>
    </row>
    <row r="41" spans="1:4">
      <c r="A41" t="str">
        <f>Sheet1!H42</f>
        <v>LandPIrrigationNoneCoverLucerne</v>
      </c>
      <c r="B41" t="str">
        <f>REPLACE(Sheet1!G42,1,5,"")</f>
        <v>Lucerne</v>
      </c>
      <c r="C41" s="7">
        <f>Sheet1!I42</f>
        <v>41052</v>
      </c>
      <c r="D41">
        <f>Sheet1!J42</f>
        <v>0.05</v>
      </c>
    </row>
    <row r="42" spans="1:4">
      <c r="A42" t="str">
        <f>Sheet1!H43</f>
        <v>LandPIrrigationNoneCoverLucerne</v>
      </c>
      <c r="B42" t="str">
        <f>REPLACE(Sheet1!G43,1,5,"")</f>
        <v>Lucerne</v>
      </c>
      <c r="C42" s="7">
        <f>Sheet1!I43</f>
        <v>41150</v>
      </c>
      <c r="D42">
        <f>Sheet1!J43</f>
        <v>0.71500000000000008</v>
      </c>
    </row>
    <row r="43" spans="1:4">
      <c r="A43" t="str">
        <f>Sheet1!H44</f>
        <v>LandPIrrigationNoneCoverLucerne</v>
      </c>
      <c r="B43" t="str">
        <f>REPLACE(Sheet1!G44,1,5,"")</f>
        <v>Lucerne</v>
      </c>
      <c r="C43" s="7">
        <f>Sheet1!I44</f>
        <v>41157</v>
      </c>
      <c r="D43" t="str">
        <f>Sheet1!J44</f>
        <v/>
      </c>
    </row>
    <row r="44" spans="1:4">
      <c r="A44" t="str">
        <f>Sheet1!H45</f>
        <v>LandPIrrigationNoneCoverLucerne</v>
      </c>
      <c r="B44" t="str">
        <f>REPLACE(Sheet1!G45,1,5,"")</f>
        <v>Lucerne</v>
      </c>
      <c r="C44" s="7">
        <f>Sheet1!I45</f>
        <v>41158</v>
      </c>
      <c r="D44" t="str">
        <f>Sheet1!J45</f>
        <v/>
      </c>
    </row>
    <row r="45" spans="1:4">
      <c r="A45" t="str">
        <f>Sheet1!H46</f>
        <v>LandPIrrigationNoneCoverLucerne</v>
      </c>
      <c r="B45" t="str">
        <f>REPLACE(Sheet1!G46,1,5,"")</f>
        <v>Lucerne</v>
      </c>
      <c r="C45" s="7">
        <f>Sheet1!I46</f>
        <v>41159</v>
      </c>
      <c r="D45">
        <f>Sheet1!J46</f>
        <v>0.83000000000000007</v>
      </c>
    </row>
    <row r="46" spans="1:4">
      <c r="A46" t="str">
        <f>Sheet1!H47</f>
        <v>LandPIrrigationNoneCoverLucerne</v>
      </c>
      <c r="B46" t="str">
        <f>REPLACE(Sheet1!G47,1,5,"")</f>
        <v>Lucerne</v>
      </c>
      <c r="C46" s="7">
        <f>Sheet1!I47</f>
        <v>41165</v>
      </c>
      <c r="D46">
        <f>Sheet1!J47</f>
        <v>0.86</v>
      </c>
    </row>
    <row r="47" spans="1:4">
      <c r="A47" t="str">
        <f>Sheet1!H48</f>
        <v>LandPIrrigationNoneCoverLucerne</v>
      </c>
      <c r="B47" t="str">
        <f>REPLACE(Sheet1!G48,1,5,"")</f>
        <v>Lucerne</v>
      </c>
      <c r="C47" s="7">
        <f>Sheet1!I48</f>
        <v>41171</v>
      </c>
      <c r="D47">
        <f>Sheet1!J48</f>
        <v>0.89749999999999996</v>
      </c>
    </row>
    <row r="48" spans="1:4">
      <c r="A48" t="str">
        <f>Sheet1!H49</f>
        <v>LandPIrrigationNoneCoverLucerne</v>
      </c>
      <c r="B48" t="str">
        <f>REPLACE(Sheet1!G49,1,5,"")</f>
        <v>Lucerne</v>
      </c>
      <c r="C48" s="7">
        <f>Sheet1!I49</f>
        <v>41183</v>
      </c>
      <c r="D48">
        <f>Sheet1!J49</f>
        <v>0.97499999999999998</v>
      </c>
    </row>
    <row r="49" spans="1:4">
      <c r="A49" t="str">
        <f>Sheet1!H50</f>
        <v>LandPIrrigationNoneCoverLucerne</v>
      </c>
      <c r="B49" t="str">
        <f>REPLACE(Sheet1!G50,1,5,"")</f>
        <v>Lucerne</v>
      </c>
      <c r="C49" s="7">
        <f>Sheet1!I50</f>
        <v>41197</v>
      </c>
      <c r="D49" t="str">
        <f>Sheet1!J50</f>
        <v/>
      </c>
    </row>
    <row r="50" spans="1:4">
      <c r="A50" t="str">
        <f>Sheet1!H51</f>
        <v>LandPIrrigationNoneCoverLucerne</v>
      </c>
      <c r="B50" t="str">
        <f>REPLACE(Sheet1!G51,1,5,"")</f>
        <v>Lucerne</v>
      </c>
      <c r="C50" s="7">
        <f>Sheet1!I51</f>
        <v>41198</v>
      </c>
      <c r="D50" t="str">
        <f>Sheet1!J51</f>
        <v/>
      </c>
    </row>
    <row r="51" spans="1:4">
      <c r="A51" t="str">
        <f>Sheet1!H52</f>
        <v>LandPIrrigationNoneCoverLucerne</v>
      </c>
      <c r="B51" t="str">
        <f>REPLACE(Sheet1!G52,1,5,"")</f>
        <v>Lucerne</v>
      </c>
      <c r="C51" s="7">
        <f>Sheet1!I52</f>
        <v>41199</v>
      </c>
      <c r="D51">
        <f>Sheet1!J52</f>
        <v>0.995</v>
      </c>
    </row>
    <row r="52" spans="1:4">
      <c r="A52" t="str">
        <f>Sheet1!H53</f>
        <v>LandPIrrigationNoneCoverLucerne</v>
      </c>
      <c r="B52" t="str">
        <f>REPLACE(Sheet1!G53,1,5,"")</f>
        <v>Lucerne</v>
      </c>
      <c r="C52" s="7">
        <f>Sheet1!I53</f>
        <v>41207</v>
      </c>
      <c r="D52">
        <f>Sheet1!J53</f>
        <v>0.99</v>
      </c>
    </row>
    <row r="53" spans="1:4">
      <c r="A53" t="str">
        <f>Sheet1!H54</f>
        <v>LandPIrrigationNoneCoverLucerne</v>
      </c>
      <c r="B53" t="str">
        <f>REPLACE(Sheet1!G54,1,5,"")</f>
        <v>Lucerne</v>
      </c>
      <c r="C53" s="7">
        <f>Sheet1!I54</f>
        <v>41212</v>
      </c>
      <c r="D53">
        <f>Sheet1!J54</f>
        <v>0.99</v>
      </c>
    </row>
    <row r="54" spans="1:4">
      <c r="A54" t="str">
        <f>Sheet1!H55</f>
        <v>LandPIrrigationNoneCoverLucerne</v>
      </c>
      <c r="B54" t="str">
        <f>REPLACE(Sheet1!G55,1,5,"")</f>
        <v>Lucerne</v>
      </c>
      <c r="C54" s="7">
        <f>Sheet1!I55</f>
        <v>41213</v>
      </c>
      <c r="D54">
        <f>Sheet1!J55</f>
        <v>0.05</v>
      </c>
    </row>
    <row r="55" spans="1:4">
      <c r="A55" t="str">
        <f>Sheet1!H56</f>
        <v>LandPIrrigationNoneCoverLucerne</v>
      </c>
      <c r="B55" t="str">
        <f>REPLACE(Sheet1!G56,1,5,"")</f>
        <v>Lucerne</v>
      </c>
      <c r="C55" s="7">
        <f>Sheet1!I56</f>
        <v>41214</v>
      </c>
      <c r="D55">
        <f>Sheet1!J56</f>
        <v>0.46749999999999997</v>
      </c>
    </row>
    <row r="56" spans="1:4">
      <c r="A56" t="str">
        <f>Sheet1!H57</f>
        <v>LandPIrrigationNoneCoverLucerne</v>
      </c>
      <c r="B56" t="str">
        <f>REPLACE(Sheet1!G57,1,5,"")</f>
        <v>Lucerne</v>
      </c>
      <c r="C56" s="7">
        <f>Sheet1!I57</f>
        <v>41221</v>
      </c>
      <c r="D56">
        <f>Sheet1!J57</f>
        <v>0.375</v>
      </c>
    </row>
    <row r="57" spans="1:4">
      <c r="A57" t="str">
        <f>Sheet1!H58</f>
        <v>LandPIrrigationNoneCoverLucerne</v>
      </c>
      <c r="B57" t="str">
        <f>REPLACE(Sheet1!G58,1,5,"")</f>
        <v>Lucerne</v>
      </c>
      <c r="C57" s="7">
        <f>Sheet1!I58</f>
        <v>41227</v>
      </c>
      <c r="D57">
        <f>Sheet1!J58</f>
        <v>0.67249999999999999</v>
      </c>
    </row>
    <row r="58" spans="1:4">
      <c r="A58" t="str">
        <f>Sheet1!H59</f>
        <v>LandPIrrigationNoneCoverLucerne</v>
      </c>
      <c r="B58" t="str">
        <f>REPLACE(Sheet1!G59,1,5,"")</f>
        <v>Lucerne</v>
      </c>
      <c r="C58" s="7">
        <f>Sheet1!I59</f>
        <v>41231</v>
      </c>
      <c r="D58" t="str">
        <f>Sheet1!J59</f>
        <v/>
      </c>
    </row>
    <row r="59" spans="1:4">
      <c r="A59" t="str">
        <f>Sheet1!H60</f>
        <v>LandPIrrigationNoneCoverLucerne</v>
      </c>
      <c r="B59" t="str">
        <f>REPLACE(Sheet1!G60,1,5,"")</f>
        <v>Lucerne</v>
      </c>
      <c r="C59" s="7">
        <f>Sheet1!I60</f>
        <v>41232</v>
      </c>
      <c r="D59" t="str">
        <f>Sheet1!J60</f>
        <v/>
      </c>
    </row>
    <row r="60" spans="1:4">
      <c r="A60" t="str">
        <f>Sheet1!H61</f>
        <v>LandPIrrigationNoneCoverLucerne</v>
      </c>
      <c r="B60" t="str">
        <f>REPLACE(Sheet1!G61,1,5,"")</f>
        <v>Lucerne</v>
      </c>
      <c r="C60" s="7">
        <f>Sheet1!I61</f>
        <v>41236</v>
      </c>
      <c r="D60">
        <f>Sheet1!J61</f>
        <v>0.97249999999999992</v>
      </c>
    </row>
    <row r="61" spans="1:4">
      <c r="A61" t="str">
        <f>Sheet1!H62</f>
        <v>LandPIrrigationNoneCoverLucerne</v>
      </c>
      <c r="B61" t="str">
        <f>REPLACE(Sheet1!G62,1,5,"")</f>
        <v>Lucerne</v>
      </c>
      <c r="C61" s="7">
        <f>Sheet1!I62</f>
        <v>41246</v>
      </c>
      <c r="D61">
        <f>Sheet1!J62</f>
        <v>0.96249999999999991</v>
      </c>
    </row>
    <row r="62" spans="1:4">
      <c r="A62" t="str">
        <f>Sheet1!H63</f>
        <v>LandPIrrigationNoneCoverLucerne</v>
      </c>
      <c r="B62" t="str">
        <f>REPLACE(Sheet1!G63,1,5,"")</f>
        <v>Lucerne</v>
      </c>
      <c r="C62" s="7">
        <f>Sheet1!I63</f>
        <v>41260</v>
      </c>
      <c r="D62">
        <f>Sheet1!J63</f>
        <v>0.84250000000000003</v>
      </c>
    </row>
    <row r="63" spans="1:4">
      <c r="A63" t="str">
        <f>Sheet1!H64</f>
        <v>LandPIrrigationNoneCoverLucerne</v>
      </c>
      <c r="B63" t="str">
        <f>REPLACE(Sheet1!G64,1,5,"")</f>
        <v>Lucerne</v>
      </c>
      <c r="C63" s="7">
        <f>Sheet1!I64</f>
        <v>41261</v>
      </c>
      <c r="D63">
        <f>Sheet1!J64</f>
        <v>0.84250000000000003</v>
      </c>
    </row>
    <row r="64" spans="1:4">
      <c r="A64" t="str">
        <f>Sheet1!H65</f>
        <v>LandPIrrigationNoneCoverLucerne</v>
      </c>
      <c r="B64" t="str">
        <f>REPLACE(Sheet1!G65,1,5,"")</f>
        <v>Lucerne</v>
      </c>
      <c r="C64" s="7">
        <f>Sheet1!I65</f>
        <v>41262</v>
      </c>
      <c r="D64">
        <f>Sheet1!J65</f>
        <v>0.24</v>
      </c>
    </row>
    <row r="65" spans="1:4">
      <c r="A65" t="str">
        <f>Sheet1!H66</f>
        <v>LandPIrrigationNoneCoverLucerne</v>
      </c>
      <c r="B65" t="str">
        <f>REPLACE(Sheet1!G66,1,5,"")</f>
        <v>Lucerne</v>
      </c>
      <c r="C65" s="7">
        <f>Sheet1!I66</f>
        <v>41277</v>
      </c>
      <c r="D65">
        <f>Sheet1!J66</f>
        <v>0.22500000000000001</v>
      </c>
    </row>
    <row r="66" spans="1:4">
      <c r="A66" t="str">
        <f>Sheet1!H67</f>
        <v>LandPIrrigationNoneCoverLucerne</v>
      </c>
      <c r="B66" t="str">
        <f>REPLACE(Sheet1!G67,1,5,"")</f>
        <v>Lucerne</v>
      </c>
      <c r="C66" s="7">
        <f>Sheet1!I67</f>
        <v>41282</v>
      </c>
      <c r="D66">
        <f>Sheet1!J67</f>
        <v>0.22750000000000001</v>
      </c>
    </row>
    <row r="67" spans="1:4">
      <c r="A67" t="str">
        <f>Sheet1!H68</f>
        <v>LandPIrrigationNoneCoverLucerne</v>
      </c>
      <c r="B67" t="str">
        <f>REPLACE(Sheet1!G68,1,5,"")</f>
        <v>Lucerne</v>
      </c>
      <c r="C67" s="7">
        <f>Sheet1!I68</f>
        <v>41292</v>
      </c>
      <c r="D67">
        <f>Sheet1!J68</f>
        <v>0.32</v>
      </c>
    </row>
    <row r="68" spans="1:4">
      <c r="A68" t="str">
        <f>Sheet1!H69</f>
        <v>LandPIrrigationNoneCoverLucerne</v>
      </c>
      <c r="B68" t="str">
        <f>REPLACE(Sheet1!G69,1,5,"")</f>
        <v>Lucerne</v>
      </c>
      <c r="C68" s="7">
        <f>Sheet1!I69</f>
        <v>41296</v>
      </c>
      <c r="D68">
        <f>Sheet1!J69</f>
        <v>0.28250000000000003</v>
      </c>
    </row>
    <row r="69" spans="1:4">
      <c r="A69" t="str">
        <f>Sheet1!H70</f>
        <v>LandPIrrigationNoneCoverLucerne</v>
      </c>
      <c r="B69" t="str">
        <f>REPLACE(Sheet1!G70,1,5,"")</f>
        <v>Lucerne</v>
      </c>
      <c r="C69" s="7">
        <f>Sheet1!I70</f>
        <v>41297</v>
      </c>
      <c r="D69">
        <f>Sheet1!J70</f>
        <v>0.28250000000000003</v>
      </c>
    </row>
    <row r="70" spans="1:4">
      <c r="A70" t="str">
        <f>Sheet1!H71</f>
        <v>LandPIrrigationNoneCoverLucerne</v>
      </c>
      <c r="B70" t="str">
        <f>REPLACE(Sheet1!G71,1,5,"")</f>
        <v>Lucerne</v>
      </c>
      <c r="C70" s="7">
        <f>Sheet1!I71</f>
        <v>41299</v>
      </c>
      <c r="D70">
        <f>Sheet1!J71</f>
        <v>0.28250000000000003</v>
      </c>
    </row>
    <row r="71" spans="1:4">
      <c r="A71" t="str">
        <f>Sheet1!H72</f>
        <v>LandPIrrigationNoneCoverLucerne</v>
      </c>
      <c r="B71" t="str">
        <f>REPLACE(Sheet1!G72,1,5,"")</f>
        <v>Lucerne</v>
      </c>
      <c r="C71" s="7">
        <f>Sheet1!I72</f>
        <v>41305</v>
      </c>
      <c r="D71">
        <f>Sheet1!J72</f>
        <v>0.18000000000000002</v>
      </c>
    </row>
    <row r="72" spans="1:4">
      <c r="A72" t="str">
        <f>Sheet1!H73</f>
        <v>LandPIrrigationNoneCoverLucerne</v>
      </c>
      <c r="B72" t="str">
        <f>REPLACE(Sheet1!G73,1,5,"")</f>
        <v>Lucerne</v>
      </c>
      <c r="C72" s="7">
        <f>Sheet1!I73</f>
        <v>41312</v>
      </c>
      <c r="D72">
        <f>Sheet1!J73</f>
        <v>0.28250000000000003</v>
      </c>
    </row>
    <row r="73" spans="1:4">
      <c r="A73" t="str">
        <f>Sheet1!H74</f>
        <v>LandPIrrigationNoneCoverLucerne</v>
      </c>
      <c r="B73" t="str">
        <f>REPLACE(Sheet1!G74,1,5,"")</f>
        <v>Lucerne</v>
      </c>
      <c r="C73" s="7">
        <f>Sheet1!I74</f>
        <v>41324</v>
      </c>
      <c r="D73">
        <f>Sheet1!J74</f>
        <v>0.29249999999999998</v>
      </c>
    </row>
    <row r="74" spans="1:4">
      <c r="A74" t="str">
        <f>Sheet1!H75</f>
        <v>LandPIrrigationNoneCoverLucerne</v>
      </c>
      <c r="B74" t="str">
        <f>REPLACE(Sheet1!G75,1,5,"")</f>
        <v>Lucerne</v>
      </c>
      <c r="C74" s="7">
        <f>Sheet1!I75</f>
        <v>41331</v>
      </c>
      <c r="D74">
        <f>Sheet1!J75</f>
        <v>0.29249999999999998</v>
      </c>
    </row>
    <row r="75" spans="1:4">
      <c r="A75" t="str">
        <f>Sheet1!H76</f>
        <v>LandPIrrigationNoneCoverLucerne</v>
      </c>
      <c r="B75" t="str">
        <f>REPLACE(Sheet1!G76,1,5,"")</f>
        <v>Lucerne</v>
      </c>
      <c r="C75" s="7">
        <f>Sheet1!I76</f>
        <v>41332</v>
      </c>
      <c r="D75">
        <f>Sheet1!J76</f>
        <v>0.29249999999999998</v>
      </c>
    </row>
    <row r="76" spans="1:4">
      <c r="A76" t="str">
        <f>Sheet1!H77</f>
        <v>LandPIrrigationNoneCoverLucerne</v>
      </c>
      <c r="B76" t="str">
        <f>REPLACE(Sheet1!G77,1,5,"")</f>
        <v>Lucerne</v>
      </c>
      <c r="C76" s="7">
        <f>Sheet1!I77</f>
        <v>41338</v>
      </c>
      <c r="D76">
        <f>Sheet1!J77</f>
        <v>0.28500000000000003</v>
      </c>
    </row>
    <row r="77" spans="1:4">
      <c r="A77" t="str">
        <f>Sheet1!H78</f>
        <v>LandPIrrigationNoneCoverLucerne</v>
      </c>
      <c r="B77" t="str">
        <f>REPLACE(Sheet1!G78,1,5,"")</f>
        <v>Lucerne</v>
      </c>
      <c r="C77" s="7">
        <f>Sheet1!I78</f>
        <v>41354</v>
      </c>
      <c r="D77">
        <f>Sheet1!J78</f>
        <v>0.45999999999999996</v>
      </c>
    </row>
    <row r="78" spans="1:4">
      <c r="A78" t="str">
        <f>Sheet1!H79</f>
        <v>LandPIrrigationNoneCoverLucerne</v>
      </c>
      <c r="B78" t="str">
        <f>REPLACE(Sheet1!G79,1,5,"")</f>
        <v>Lucerne</v>
      </c>
      <c r="C78" s="7">
        <f>Sheet1!I79</f>
        <v>41359</v>
      </c>
      <c r="D78">
        <f>Sheet1!J79</f>
        <v>0.45999999999999996</v>
      </c>
    </row>
    <row r="79" spans="1:4">
      <c r="A79" t="str">
        <f>Sheet1!H80</f>
        <v>LandPIrrigationNoneCoverLucerne</v>
      </c>
      <c r="B79" t="str">
        <f>REPLACE(Sheet1!G80,1,5,"")</f>
        <v>Lucerne</v>
      </c>
      <c r="C79" s="7">
        <f>Sheet1!I80</f>
        <v>41360</v>
      </c>
      <c r="D79">
        <f>Sheet1!J80</f>
        <v>0.45999999999999996</v>
      </c>
    </row>
    <row r="80" spans="1:4">
      <c r="A80" t="str">
        <f>Sheet1!H81</f>
        <v>LandPIrrigationNoneCoverLucerne</v>
      </c>
      <c r="B80" t="str">
        <f>REPLACE(Sheet1!G81,1,5,"")</f>
        <v>Lucerne</v>
      </c>
      <c r="C80" s="7">
        <f>Sheet1!I81</f>
        <v>41366</v>
      </c>
      <c r="D80">
        <f>Sheet1!J81</f>
        <v>0.65500000000000003</v>
      </c>
    </row>
    <row r="81" spans="1:4">
      <c r="A81" t="str">
        <f>Sheet1!H82</f>
        <v>LandPIrrigationNoneCoverLucerne</v>
      </c>
      <c r="B81" t="str">
        <f>REPLACE(Sheet1!G82,1,5,"")</f>
        <v>Lucerne</v>
      </c>
      <c r="C81" s="7">
        <f>Sheet1!I82</f>
        <v>41397</v>
      </c>
      <c r="D81">
        <f>Sheet1!J82</f>
        <v>0.88500000000000001</v>
      </c>
    </row>
    <row r="82" spans="1:4">
      <c r="A82" t="str">
        <f>Sheet1!H83</f>
        <v>LandPIrrigationNoneCoverLucerne</v>
      </c>
      <c r="B82" t="str">
        <f>REPLACE(Sheet1!G83,1,5,"")</f>
        <v>Lucerne</v>
      </c>
      <c r="C82" s="7">
        <f>Sheet1!I83</f>
        <v>41402</v>
      </c>
      <c r="D82">
        <f>Sheet1!J83</f>
        <v>0.88500000000000001</v>
      </c>
    </row>
    <row r="83" spans="1:4">
      <c r="A83" t="str">
        <f>Sheet1!H84</f>
        <v>LandPIrrigationNoneCoverLucerne</v>
      </c>
      <c r="B83" t="str">
        <f>REPLACE(Sheet1!G84,1,5,"")</f>
        <v>Lucerne</v>
      </c>
      <c r="C83" s="7">
        <f>Sheet1!I84</f>
        <v>41403</v>
      </c>
      <c r="D83">
        <f>Sheet1!J84</f>
        <v>0.05</v>
      </c>
    </row>
    <row r="84" spans="1:4">
      <c r="A84" t="str">
        <f>Sheet1!H85</f>
        <v>LandPIrrigationNoneCoverLucerne</v>
      </c>
      <c r="B84" t="str">
        <f>REPLACE(Sheet1!G85,1,5,"")</f>
        <v>Lucerne</v>
      </c>
      <c r="C84" s="7">
        <f>Sheet1!I85</f>
        <v>41500</v>
      </c>
      <c r="D84">
        <f>Sheet1!J85</f>
        <v>0.9</v>
      </c>
    </row>
    <row r="85" spans="1:4">
      <c r="A85" t="str">
        <f>Sheet1!H86</f>
        <v>LandPIrrigationNoneCoverLucerne</v>
      </c>
      <c r="B85" t="str">
        <f>REPLACE(Sheet1!G86,1,5,"")</f>
        <v>Lucerne</v>
      </c>
      <c r="C85" s="7">
        <f>Sheet1!I86</f>
        <v>41513</v>
      </c>
      <c r="D85">
        <f>Sheet1!J86</f>
        <v>0.96750000000000003</v>
      </c>
    </row>
    <row r="86" spans="1:4">
      <c r="A86" t="str">
        <f>Sheet1!H87</f>
        <v>LandPIrrigationNoneCoverLucerne</v>
      </c>
      <c r="B86" t="str">
        <f>REPLACE(Sheet1!G87,1,5,"")</f>
        <v>Lucerne</v>
      </c>
      <c r="C86" s="7">
        <f>Sheet1!I87</f>
        <v>41525</v>
      </c>
      <c r="D86" t="str">
        <f>Sheet1!J87</f>
        <v/>
      </c>
    </row>
    <row r="87" spans="1:4">
      <c r="A87" t="str">
        <f>Sheet1!H88</f>
        <v>LandPIrrigationNoneCoverLucerne</v>
      </c>
      <c r="B87" t="str">
        <f>REPLACE(Sheet1!G88,1,5,"")</f>
        <v>Lucerne</v>
      </c>
      <c r="C87" s="7">
        <f>Sheet1!I88</f>
        <v>41526</v>
      </c>
      <c r="D87" t="str">
        <f>Sheet1!J88</f>
        <v/>
      </c>
    </row>
    <row r="88" spans="1:4">
      <c r="A88" t="str">
        <f>Sheet1!H89</f>
        <v>LandPIrrigationNoneCoverLucerne</v>
      </c>
      <c r="B88" t="str">
        <f>REPLACE(Sheet1!G89,1,5,"")</f>
        <v>Lucerne</v>
      </c>
      <c r="C88" s="7">
        <f>Sheet1!I89</f>
        <v>41528</v>
      </c>
      <c r="D88">
        <f>Sheet1!J89</f>
        <v>0.97</v>
      </c>
    </row>
    <row r="89" spans="1:4">
      <c r="A89" t="str">
        <f>Sheet1!H90</f>
        <v>LandPIrrigationNoneCoverLucerne</v>
      </c>
      <c r="B89" t="str">
        <f>REPLACE(Sheet1!G90,1,5,"")</f>
        <v>Lucerne</v>
      </c>
      <c r="C89" s="7">
        <f>Sheet1!I90</f>
        <v>41543</v>
      </c>
      <c r="D89">
        <f>Sheet1!J90</f>
        <v>0.96750000000000003</v>
      </c>
    </row>
    <row r="90" spans="1:4">
      <c r="A90" t="str">
        <f>Sheet1!H91</f>
        <v>LandPIrrigationNoneCoverLucerne</v>
      </c>
      <c r="B90" t="str">
        <f>REPLACE(Sheet1!G91,1,5,"")</f>
        <v>Lucerne</v>
      </c>
      <c r="C90" s="7">
        <f>Sheet1!I91</f>
        <v>41563</v>
      </c>
      <c r="D90">
        <f>Sheet1!J91</f>
        <v>0.96749999999999992</v>
      </c>
    </row>
    <row r="91" spans="1:4">
      <c r="A91" t="str">
        <f>Sheet1!H92</f>
        <v>LandPIrrigationNoneCoverLucerne</v>
      </c>
      <c r="B91" t="str">
        <f>REPLACE(Sheet1!G92,1,5,"")</f>
        <v>Lucerne</v>
      </c>
      <c r="C91" s="7">
        <f>Sheet1!I92</f>
        <v>41564</v>
      </c>
      <c r="D91">
        <f>Sheet1!J92</f>
        <v>0.96249999999999991</v>
      </c>
    </row>
    <row r="92" spans="1:4">
      <c r="A92" t="str">
        <f>Sheet1!H93</f>
        <v>LandPIrrigationNoneCoverLucerne</v>
      </c>
      <c r="B92" t="str">
        <f>REPLACE(Sheet1!G93,1,5,"")</f>
        <v>Lucerne</v>
      </c>
      <c r="C92" s="7">
        <f>Sheet1!I93</f>
        <v>41571</v>
      </c>
      <c r="D92">
        <f>Sheet1!J93</f>
        <v>0.9850000000000001</v>
      </c>
    </row>
    <row r="93" spans="1:4">
      <c r="A93" t="str">
        <f>Sheet1!H94</f>
        <v>LandPIrrigationNoneCoverLucerne</v>
      </c>
      <c r="B93" t="str">
        <f>REPLACE(Sheet1!G94,1,5,"")</f>
        <v>Lucerne</v>
      </c>
      <c r="C93" s="7">
        <f>Sheet1!I94</f>
        <v>41577</v>
      </c>
      <c r="D93">
        <f>Sheet1!J94</f>
        <v>0.9850000000000001</v>
      </c>
    </row>
    <row r="94" spans="1:4">
      <c r="A94" t="str">
        <f>Sheet1!H95</f>
        <v>LandPIrrigationNoneCoverLucerne</v>
      </c>
      <c r="B94" t="str">
        <f>REPLACE(Sheet1!G95,1,5,"")</f>
        <v>Lucerne</v>
      </c>
      <c r="C94" s="7">
        <f>Sheet1!I95</f>
        <v>41578</v>
      </c>
      <c r="D94">
        <f>Sheet1!J95</f>
        <v>0.51249999999999996</v>
      </c>
    </row>
    <row r="95" spans="1:4">
      <c r="A95" t="str">
        <f>Sheet1!H96</f>
        <v>LandPIrrigationNoneCoverLucerne</v>
      </c>
      <c r="B95" t="str">
        <f>REPLACE(Sheet1!G96,1,5,"")</f>
        <v>Lucerne</v>
      </c>
      <c r="C95" s="7">
        <f>Sheet1!I96</f>
        <v>41596</v>
      </c>
      <c r="D95">
        <f>Sheet1!J96</f>
        <v>0.91749999999999998</v>
      </c>
    </row>
    <row r="96" spans="1:4">
      <c r="A96" t="str">
        <f>Sheet1!H97</f>
        <v>LandPIrrigationNoneCoverLucerne</v>
      </c>
      <c r="B96" t="str">
        <f>REPLACE(Sheet1!G97,1,5,"")</f>
        <v>Lucerne</v>
      </c>
      <c r="C96" s="7">
        <f>Sheet1!I97</f>
        <v>41598</v>
      </c>
      <c r="D96">
        <f>Sheet1!J97</f>
        <v>0.85749999999999993</v>
      </c>
    </row>
    <row r="97" spans="1:4">
      <c r="A97" t="str">
        <f>Sheet1!H98</f>
        <v>LandPIrrigationNoneCoverLucerne</v>
      </c>
      <c r="B97" t="str">
        <f>REPLACE(Sheet1!G98,1,5,"")</f>
        <v>Lucerne</v>
      </c>
      <c r="C97" s="7">
        <f>Sheet1!I98</f>
        <v>41612</v>
      </c>
      <c r="D97">
        <f>Sheet1!J98</f>
        <v>0.79500000000000004</v>
      </c>
    </row>
    <row r="98" spans="1:4">
      <c r="A98" t="str">
        <f>Sheet1!H99</f>
        <v>LandPIrrigationNoneCoverLucerne</v>
      </c>
      <c r="B98" t="str">
        <f>REPLACE(Sheet1!G99,1,5,"")</f>
        <v>Lucerne</v>
      </c>
      <c r="C98" s="7">
        <f>Sheet1!I99</f>
        <v>41623</v>
      </c>
      <c r="D98">
        <f>Sheet1!J99</f>
        <v>0.79500000000000004</v>
      </c>
    </row>
    <row r="99" spans="1:4">
      <c r="A99" t="str">
        <f>Sheet1!H100</f>
        <v>LandPIrrigationNoneCoverLucerne</v>
      </c>
      <c r="B99" t="str">
        <f>REPLACE(Sheet1!G100,1,5,"")</f>
        <v>Lucerne</v>
      </c>
      <c r="C99" s="7">
        <f>Sheet1!I100</f>
        <v>41624</v>
      </c>
      <c r="D99">
        <f>Sheet1!J100</f>
        <v>0.05</v>
      </c>
    </row>
    <row r="100" spans="1:4">
      <c r="A100" t="str">
        <f>Sheet1!H101</f>
        <v>LandPIrrigationNoneCoverLucerne</v>
      </c>
      <c r="B100" t="str">
        <f>REPLACE(Sheet1!G101,1,5,"")</f>
        <v>Lucerne</v>
      </c>
      <c r="C100" s="7">
        <f>Sheet1!I101</f>
        <v>41628</v>
      </c>
      <c r="D100">
        <f>Sheet1!J101</f>
        <v>0.2175</v>
      </c>
    </row>
    <row r="101" spans="1:4">
      <c r="A101" t="str">
        <f>Sheet1!H102</f>
        <v>LandPIrrigationNoneCoverLucerne</v>
      </c>
      <c r="B101" t="str">
        <f>REPLACE(Sheet1!G102,1,5,"")</f>
        <v>Lucerne</v>
      </c>
      <c r="C101" s="7">
        <f>Sheet1!I102</f>
        <v>41641</v>
      </c>
      <c r="D101">
        <f>Sheet1!J102</f>
        <v>0.74750000000000005</v>
      </c>
    </row>
    <row r="102" spans="1:4">
      <c r="A102" t="str">
        <f>Sheet1!H103</f>
        <v>LandPIrrigationNoneCoverLucerne</v>
      </c>
      <c r="B102" t="str">
        <f>REPLACE(Sheet1!G103,1,5,"")</f>
        <v>Lucerne</v>
      </c>
      <c r="C102" s="7">
        <f>Sheet1!I103</f>
        <v>41653</v>
      </c>
      <c r="D102">
        <f>Sheet1!J103</f>
        <v>0.86750000000000005</v>
      </c>
    </row>
    <row r="103" spans="1:4">
      <c r="A103" t="str">
        <f>Sheet1!H104</f>
        <v>LandPIrrigationNoneCoverLucerne</v>
      </c>
      <c r="B103" t="str">
        <f>REPLACE(Sheet1!G104,1,5,"")</f>
        <v>Lucerne</v>
      </c>
      <c r="C103" s="7">
        <f>Sheet1!I104</f>
        <v>41660</v>
      </c>
      <c r="D103">
        <f>Sheet1!J104</f>
        <v>0.86750000000000005</v>
      </c>
    </row>
    <row r="104" spans="1:4">
      <c r="A104" t="str">
        <f>Sheet1!H105</f>
        <v>LandPIrrigationNoneCoverLucerne</v>
      </c>
      <c r="B104" t="str">
        <f>REPLACE(Sheet1!G105,1,5,"")</f>
        <v>Lucerne</v>
      </c>
      <c r="C104" s="7">
        <f>Sheet1!I105</f>
        <v>41661</v>
      </c>
      <c r="D104">
        <f>Sheet1!J105</f>
        <v>0.05</v>
      </c>
    </row>
    <row r="105" spans="1:4">
      <c r="A105" t="str">
        <f>Sheet1!H106</f>
        <v>LandPIrrigationNoneCoverLucerne</v>
      </c>
      <c r="B105" t="str">
        <f>REPLACE(Sheet1!G106,1,5,"")</f>
        <v>Lucerne</v>
      </c>
      <c r="C105" s="7">
        <f>Sheet1!I106</f>
        <v>41662</v>
      </c>
      <c r="D105">
        <f>Sheet1!J106</f>
        <v>0.2175</v>
      </c>
    </row>
    <row r="106" spans="1:4">
      <c r="A106" t="str">
        <f>Sheet1!H107</f>
        <v>LandPIrrigationNoneCoverLucerne</v>
      </c>
      <c r="B106" t="str">
        <f>REPLACE(Sheet1!G107,1,5,"")</f>
        <v>Lucerne</v>
      </c>
      <c r="C106" s="7">
        <f>Sheet1!I107</f>
        <v>41673</v>
      </c>
      <c r="D106">
        <f>Sheet1!J107</f>
        <v>0.18000000000000002</v>
      </c>
    </row>
    <row r="107" spans="1:4">
      <c r="A107" t="str">
        <f>Sheet1!H108</f>
        <v>LandPIrrigationNoneCoverLucerne</v>
      </c>
      <c r="B107" t="str">
        <f>REPLACE(Sheet1!G108,1,5,"")</f>
        <v>Lucerne</v>
      </c>
      <c r="C107" s="7">
        <f>Sheet1!I108</f>
        <v>41684</v>
      </c>
      <c r="D107">
        <f>Sheet1!J108</f>
        <v>0.23749999999999999</v>
      </c>
    </row>
    <row r="108" spans="1:4">
      <c r="A108" t="str">
        <f>Sheet1!H109</f>
        <v>LandPIrrigationNoneCoverLucerne</v>
      </c>
      <c r="B108" t="str">
        <f>REPLACE(Sheet1!G109,1,5,"")</f>
        <v>Lucerne</v>
      </c>
      <c r="C108" s="7">
        <f>Sheet1!I109</f>
        <v>41694</v>
      </c>
      <c r="D108">
        <f>Sheet1!J109</f>
        <v>0.3125</v>
      </c>
    </row>
    <row r="109" spans="1:4">
      <c r="A109" t="str">
        <f>Sheet1!H110</f>
        <v>LandPIrrigationNoneCoverLucerne</v>
      </c>
      <c r="B109" t="str">
        <f>REPLACE(Sheet1!G110,1,5,"")</f>
        <v>Lucerne</v>
      </c>
      <c r="C109" s="7">
        <f>Sheet1!I110</f>
        <v>41697</v>
      </c>
      <c r="D109">
        <f>Sheet1!J110</f>
        <v>0.41500000000000004</v>
      </c>
    </row>
    <row r="110" spans="1:4">
      <c r="A110" t="str">
        <f>Sheet1!H111</f>
        <v>LandPIrrigationNoneCoverLucerne</v>
      </c>
      <c r="B110" t="str">
        <f>REPLACE(Sheet1!G111,1,5,"")</f>
        <v>Lucerne</v>
      </c>
      <c r="C110" s="7">
        <f>Sheet1!I111</f>
        <v>41710</v>
      </c>
      <c r="D110">
        <f>Sheet1!J111</f>
        <v>0.88750000000000007</v>
      </c>
    </row>
    <row r="111" spans="1:4">
      <c r="A111" t="str">
        <f>Sheet1!H112</f>
        <v>LandPIrrigationNoneCoverLucerne</v>
      </c>
      <c r="B111" t="str">
        <f>REPLACE(Sheet1!G112,1,5,"")</f>
        <v>Lucerne</v>
      </c>
      <c r="C111" s="7">
        <f>Sheet1!I112</f>
        <v>41717</v>
      </c>
      <c r="D111">
        <f>Sheet1!J112</f>
        <v>1</v>
      </c>
    </row>
    <row r="112" spans="1:4">
      <c r="A112" t="str">
        <f>Sheet1!H113</f>
        <v>LandPIrrigationNoneCoverLucerne</v>
      </c>
      <c r="B112" t="str">
        <f>REPLACE(Sheet1!G113,1,5,"")</f>
        <v>Lucerne</v>
      </c>
      <c r="C112" s="7">
        <f>Sheet1!I113</f>
        <v>41723</v>
      </c>
      <c r="D112" t="str">
        <f>Sheet1!J113</f>
        <v/>
      </c>
    </row>
    <row r="113" spans="1:4">
      <c r="A113" t="str">
        <f>Sheet1!H114</f>
        <v>LandPIrrigationNoneCoverLucerne</v>
      </c>
      <c r="B113" t="str">
        <f>REPLACE(Sheet1!G114,1,5,"")</f>
        <v>Lucerne</v>
      </c>
      <c r="C113" s="7">
        <f>Sheet1!I114</f>
        <v>41724</v>
      </c>
      <c r="D113">
        <f>Sheet1!J114</f>
        <v>1</v>
      </c>
    </row>
    <row r="114" spans="1:4">
      <c r="A114" t="str">
        <f>Sheet1!H115</f>
        <v>LandPIrrigationNoneCoverLucerne</v>
      </c>
      <c r="B114" t="str">
        <f>REPLACE(Sheet1!G115,1,5,"")</f>
        <v>Lucerne</v>
      </c>
      <c r="C114" s="7">
        <f>Sheet1!I115</f>
        <v>41733</v>
      </c>
      <c r="D114">
        <f>Sheet1!J115</f>
        <v>1</v>
      </c>
    </row>
    <row r="115" spans="1:4">
      <c r="A115" t="str">
        <f>Sheet1!H116</f>
        <v>LandPIrrigationNoneCoverLucerne</v>
      </c>
      <c r="B115" t="str">
        <f>REPLACE(Sheet1!G116,1,5,"")</f>
        <v>Lucerne</v>
      </c>
      <c r="C115" s="7">
        <f>Sheet1!I116</f>
        <v>41759</v>
      </c>
      <c r="D115">
        <f>Sheet1!J116</f>
        <v>0.94000000000000006</v>
      </c>
    </row>
    <row r="116" spans="1:4">
      <c r="A116" t="str">
        <f>Sheet1!H117</f>
        <v>LandPIrrigationNoneCoverPasture</v>
      </c>
      <c r="B116" t="str">
        <f>REPLACE(Sheet1!G117,1,5,"")</f>
        <v>Pasture</v>
      </c>
      <c r="C116" s="7">
        <f>Sheet1!I117</f>
        <v>40695</v>
      </c>
      <c r="D116">
        <f>Sheet1!J117</f>
        <v>0.45</v>
      </c>
    </row>
    <row r="117" spans="1:4">
      <c r="A117" t="str">
        <f>Sheet1!H118</f>
        <v>LandPIrrigationNoneCoverPasture</v>
      </c>
      <c r="B117" t="str">
        <f>REPLACE(Sheet1!G118,1,5,"")</f>
        <v>Pasture</v>
      </c>
      <c r="C117" s="7">
        <f>Sheet1!I118</f>
        <v>40787</v>
      </c>
      <c r="D117">
        <f>Sheet1!J118</f>
        <v>1</v>
      </c>
    </row>
    <row r="118" spans="1:4">
      <c r="A118" t="str">
        <f>Sheet1!H119</f>
        <v>LandPIrrigationNoneCoverPasture</v>
      </c>
      <c r="B118" t="str">
        <f>REPLACE(Sheet1!G119,1,5,"")</f>
        <v>Pasture</v>
      </c>
      <c r="C118" s="7">
        <f>Sheet1!I119</f>
        <v>40807</v>
      </c>
      <c r="D118">
        <f>Sheet1!J119</f>
        <v>1</v>
      </c>
    </row>
    <row r="119" spans="1:4">
      <c r="A119" t="str">
        <f>Sheet1!H120</f>
        <v>LandPIrrigationNoneCoverPasture</v>
      </c>
      <c r="B119" t="str">
        <f>REPLACE(Sheet1!G120,1,5,"")</f>
        <v>Pasture</v>
      </c>
      <c r="C119" s="7">
        <f>Sheet1!I120</f>
        <v>40814</v>
      </c>
      <c r="D119">
        <f>Sheet1!J120</f>
        <v>1</v>
      </c>
    </row>
    <row r="120" spans="1:4">
      <c r="A120" t="str">
        <f>Sheet1!H121</f>
        <v>LandPIrrigationNoneCoverPasture</v>
      </c>
      <c r="B120" t="str">
        <f>REPLACE(Sheet1!G121,1,5,"")</f>
        <v>Pasture</v>
      </c>
      <c r="C120" s="7">
        <f>Sheet1!I121</f>
        <v>40815</v>
      </c>
      <c r="D120">
        <f>Sheet1!J121</f>
        <v>0.625</v>
      </c>
    </row>
    <row r="121" spans="1:4">
      <c r="A121" t="str">
        <f>Sheet1!H122</f>
        <v>LandPIrrigationNoneCoverPasture</v>
      </c>
      <c r="B121" t="str">
        <f>REPLACE(Sheet1!G122,1,5,"")</f>
        <v>Pasture</v>
      </c>
      <c r="C121" s="7">
        <f>Sheet1!I122</f>
        <v>40816</v>
      </c>
      <c r="D121">
        <f>Sheet1!J122</f>
        <v>0.64500000000000002</v>
      </c>
    </row>
    <row r="122" spans="1:4">
      <c r="A122" t="str">
        <f>Sheet1!H123</f>
        <v>LandPIrrigationNoneCoverPasture</v>
      </c>
      <c r="B122" t="str">
        <f>REPLACE(Sheet1!G123,1,5,"")</f>
        <v>Pasture</v>
      </c>
      <c r="C122" s="7">
        <f>Sheet1!I123</f>
        <v>40827</v>
      </c>
      <c r="D122">
        <f>Sheet1!J123</f>
        <v>0.83750000000000002</v>
      </c>
    </row>
    <row r="123" spans="1:4">
      <c r="A123" t="str">
        <f>Sheet1!H124</f>
        <v>LandPIrrigationNoneCoverPasture</v>
      </c>
      <c r="B123" t="str">
        <f>REPLACE(Sheet1!G124,1,5,"")</f>
        <v>Pasture</v>
      </c>
      <c r="C123" s="7">
        <f>Sheet1!I124</f>
        <v>40833</v>
      </c>
      <c r="D123">
        <f>Sheet1!J124</f>
        <v>1</v>
      </c>
    </row>
    <row r="124" spans="1:4">
      <c r="A124" t="str">
        <f>Sheet1!H125</f>
        <v>LandPIrrigationNoneCoverPasture</v>
      </c>
      <c r="B124" t="str">
        <f>REPLACE(Sheet1!G125,1,5,"")</f>
        <v>Pasture</v>
      </c>
      <c r="C124" s="7">
        <f>Sheet1!I125</f>
        <v>40845</v>
      </c>
      <c r="D124">
        <f>Sheet1!J125</f>
        <v>1</v>
      </c>
    </row>
    <row r="125" spans="1:4">
      <c r="A125" t="str">
        <f>Sheet1!H126</f>
        <v>LandPIrrigationNoneCoverPasture</v>
      </c>
      <c r="B125" t="str">
        <f>REPLACE(Sheet1!G126,1,5,"")</f>
        <v>Pasture</v>
      </c>
      <c r="C125" s="7">
        <f>Sheet1!I126</f>
        <v>40847</v>
      </c>
      <c r="D125">
        <f>Sheet1!J126</f>
        <v>1</v>
      </c>
    </row>
    <row r="126" spans="1:4">
      <c r="A126" t="str">
        <f>Sheet1!H127</f>
        <v>LandPIrrigationNoneCoverPasture</v>
      </c>
      <c r="B126" t="str">
        <f>REPLACE(Sheet1!G127,1,5,"")</f>
        <v>Pasture</v>
      </c>
      <c r="C126" s="7">
        <f>Sheet1!I127</f>
        <v>40848</v>
      </c>
      <c r="D126">
        <f>Sheet1!J127</f>
        <v>0.45</v>
      </c>
    </row>
    <row r="127" spans="1:4">
      <c r="A127" t="str">
        <f>Sheet1!H128</f>
        <v>LandPIrrigationNoneCoverPasture</v>
      </c>
      <c r="B127" t="str">
        <f>REPLACE(Sheet1!G128,1,5,"")</f>
        <v>Pasture</v>
      </c>
      <c r="C127" s="7">
        <f>Sheet1!I128</f>
        <v>40850</v>
      </c>
      <c r="D127">
        <f>Sheet1!J128</f>
        <v>0.32500000000000001</v>
      </c>
    </row>
    <row r="128" spans="1:4">
      <c r="A128" t="str">
        <f>Sheet1!H129</f>
        <v>LandPIrrigationNoneCoverPasture</v>
      </c>
      <c r="B128" t="str">
        <f>REPLACE(Sheet1!G129,1,5,"")</f>
        <v>Pasture</v>
      </c>
      <c r="C128" s="7">
        <f>Sheet1!I129</f>
        <v>40862</v>
      </c>
      <c r="D128">
        <f>Sheet1!J129</f>
        <v>0.84250000000000003</v>
      </c>
    </row>
    <row r="129" spans="1:4">
      <c r="A129" t="str">
        <f>Sheet1!H130</f>
        <v>LandPIrrigationNoneCoverPasture</v>
      </c>
      <c r="B129" t="str">
        <f>REPLACE(Sheet1!G130,1,5,"")</f>
        <v>Pasture</v>
      </c>
      <c r="C129" s="7">
        <f>Sheet1!I130</f>
        <v>40869</v>
      </c>
      <c r="D129">
        <f>Sheet1!J130</f>
        <v>1</v>
      </c>
    </row>
    <row r="130" spans="1:4">
      <c r="A130" t="str">
        <f>Sheet1!H131</f>
        <v>LandPIrrigationNoneCoverPasture</v>
      </c>
      <c r="B130" t="str">
        <f>REPLACE(Sheet1!G131,1,5,"")</f>
        <v>Pasture</v>
      </c>
      <c r="C130" s="7">
        <f>Sheet1!I131</f>
        <v>40876</v>
      </c>
      <c r="D130">
        <f>Sheet1!J131</f>
        <v>1</v>
      </c>
    </row>
    <row r="131" spans="1:4">
      <c r="A131" t="str">
        <f>Sheet1!H132</f>
        <v>LandPIrrigationNoneCoverPasture</v>
      </c>
      <c r="B131" t="str">
        <f>REPLACE(Sheet1!G132,1,5,"")</f>
        <v>Pasture</v>
      </c>
      <c r="C131" s="7">
        <f>Sheet1!I132</f>
        <v>40877</v>
      </c>
      <c r="D131">
        <f>Sheet1!J132</f>
        <v>0.45</v>
      </c>
    </row>
    <row r="132" spans="1:4">
      <c r="A132" t="str">
        <f>Sheet1!H133</f>
        <v>LandPIrrigationNoneCoverPasture</v>
      </c>
      <c r="B132" t="str">
        <f>REPLACE(Sheet1!G133,1,5,"")</f>
        <v>Pasture</v>
      </c>
      <c r="C132" s="7">
        <f>Sheet1!I133</f>
        <v>40878</v>
      </c>
      <c r="D132">
        <f>Sheet1!J133</f>
        <v>0.57999999999999996</v>
      </c>
    </row>
    <row r="133" spans="1:4">
      <c r="A133" t="str">
        <f>Sheet1!H134</f>
        <v>LandPIrrigationNoneCoverPasture</v>
      </c>
      <c r="B133" t="str">
        <f>REPLACE(Sheet1!G134,1,5,"")</f>
        <v>Pasture</v>
      </c>
      <c r="C133" s="7">
        <f>Sheet1!I134</f>
        <v>40886</v>
      </c>
      <c r="D133">
        <f>Sheet1!J134</f>
        <v>0.66500000000000004</v>
      </c>
    </row>
    <row r="134" spans="1:4">
      <c r="A134" t="str">
        <f>Sheet1!H135</f>
        <v>LandPIrrigationNoneCoverPasture</v>
      </c>
      <c r="B134" t="str">
        <f>REPLACE(Sheet1!G135,1,5,"")</f>
        <v>Pasture</v>
      </c>
      <c r="C134" s="7">
        <f>Sheet1!I135</f>
        <v>40890</v>
      </c>
      <c r="D134">
        <f>Sheet1!J135</f>
        <v>0.96249999999999991</v>
      </c>
    </row>
    <row r="135" spans="1:4">
      <c r="A135" t="str">
        <f>Sheet1!H136</f>
        <v>LandPIrrigationNoneCoverPasture</v>
      </c>
      <c r="B135" t="str">
        <f>REPLACE(Sheet1!G136,1,5,"")</f>
        <v>Pasture</v>
      </c>
      <c r="C135" s="7">
        <f>Sheet1!I136</f>
        <v>40896</v>
      </c>
      <c r="D135">
        <f>Sheet1!J136</f>
        <v>0.96249999999999991</v>
      </c>
    </row>
    <row r="136" spans="1:4">
      <c r="A136" t="str">
        <f>Sheet1!H137</f>
        <v>LandPIrrigationNoneCoverPasture</v>
      </c>
      <c r="B136" t="str">
        <f>REPLACE(Sheet1!G137,1,5,"")</f>
        <v>Pasture</v>
      </c>
      <c r="C136" s="7">
        <f>Sheet1!I137</f>
        <v>40897</v>
      </c>
      <c r="D136">
        <f>Sheet1!J137</f>
        <v>0.45</v>
      </c>
    </row>
    <row r="137" spans="1:4">
      <c r="A137" t="str">
        <f>Sheet1!H138</f>
        <v>LandPIrrigationNoneCoverPasture</v>
      </c>
      <c r="B137" t="str">
        <f>REPLACE(Sheet1!G138,1,5,"")</f>
        <v>Pasture</v>
      </c>
      <c r="C137" s="7">
        <f>Sheet1!I138</f>
        <v>40898</v>
      </c>
      <c r="D137">
        <f>Sheet1!J138</f>
        <v>0.72</v>
      </c>
    </row>
    <row r="138" spans="1:4">
      <c r="A138" t="str">
        <f>Sheet1!H139</f>
        <v>LandPIrrigationNoneCoverPasture</v>
      </c>
      <c r="B138" t="str">
        <f>REPLACE(Sheet1!G139,1,5,"")</f>
        <v>Pasture</v>
      </c>
      <c r="C138" s="7">
        <f>Sheet1!I139</f>
        <v>40905</v>
      </c>
      <c r="D138">
        <f>Sheet1!J139</f>
        <v>0.79500000000000004</v>
      </c>
    </row>
    <row r="139" spans="1:4">
      <c r="A139" t="str">
        <f>Sheet1!H140</f>
        <v>LandPIrrigationNoneCoverPasture</v>
      </c>
      <c r="B139" t="str">
        <f>REPLACE(Sheet1!G140,1,5,"")</f>
        <v>Pasture</v>
      </c>
      <c r="C139" s="7">
        <f>Sheet1!I140</f>
        <v>40920</v>
      </c>
      <c r="D139">
        <f>Sheet1!J140</f>
        <v>0.66</v>
      </c>
    </row>
    <row r="140" spans="1:4">
      <c r="A140" t="str">
        <f>Sheet1!H141</f>
        <v>LandPIrrigationNoneCoverPasture</v>
      </c>
      <c r="B140" t="str">
        <f>REPLACE(Sheet1!G141,1,5,"")</f>
        <v>Pasture</v>
      </c>
      <c r="C140" s="7">
        <f>Sheet1!I141</f>
        <v>40932</v>
      </c>
      <c r="D140">
        <f>Sheet1!J141</f>
        <v>0.60000000000000009</v>
      </c>
    </row>
    <row r="141" spans="1:4">
      <c r="A141" t="str">
        <f>Sheet1!H142</f>
        <v>LandPIrrigationNoneCoverPasture</v>
      </c>
      <c r="B141" t="str">
        <f>REPLACE(Sheet1!G142,1,5,"")</f>
        <v>Pasture</v>
      </c>
      <c r="C141" s="7">
        <f>Sheet1!I142</f>
        <v>40933</v>
      </c>
      <c r="D141">
        <f>Sheet1!J142</f>
        <v>0.60000000000000009</v>
      </c>
    </row>
    <row r="142" spans="1:4">
      <c r="A142" t="str">
        <f>Sheet1!H143</f>
        <v>LandPIrrigationNoneCoverPasture</v>
      </c>
      <c r="B142" t="str">
        <f>REPLACE(Sheet1!G143,1,5,"")</f>
        <v>Pasture</v>
      </c>
      <c r="C142" s="7">
        <f>Sheet1!I143</f>
        <v>40934</v>
      </c>
      <c r="D142">
        <f>Sheet1!J143</f>
        <v>0.45</v>
      </c>
    </row>
    <row r="143" spans="1:4">
      <c r="A143" t="str">
        <f>Sheet1!H144</f>
        <v>LandPIrrigationNoneCoverPasture</v>
      </c>
      <c r="B143" t="str">
        <f>REPLACE(Sheet1!G144,1,5,"")</f>
        <v>Pasture</v>
      </c>
      <c r="C143" s="7">
        <f>Sheet1!I144</f>
        <v>40947</v>
      </c>
      <c r="D143">
        <f>Sheet1!J144</f>
        <v>0.36750000000000005</v>
      </c>
    </row>
    <row r="144" spans="1:4">
      <c r="A144" t="str">
        <f>Sheet1!H145</f>
        <v>LandPIrrigationNoneCoverPasture</v>
      </c>
      <c r="B144" t="str">
        <f>REPLACE(Sheet1!G145,1,5,"")</f>
        <v>Pasture</v>
      </c>
      <c r="C144" s="7">
        <f>Sheet1!I145</f>
        <v>40967</v>
      </c>
      <c r="D144">
        <f>Sheet1!J145</f>
        <v>0.36750000000000005</v>
      </c>
    </row>
    <row r="145" spans="1:4">
      <c r="A145" t="str">
        <f>Sheet1!H146</f>
        <v>LandPIrrigationNoneCoverPasture</v>
      </c>
      <c r="B145" t="str">
        <f>REPLACE(Sheet1!G146,1,5,"")</f>
        <v>Pasture</v>
      </c>
      <c r="C145" s="7">
        <f>Sheet1!I146</f>
        <v>40968</v>
      </c>
      <c r="D145">
        <f>Sheet1!J146</f>
        <v>0.45</v>
      </c>
    </row>
    <row r="146" spans="1:4">
      <c r="A146" t="str">
        <f>Sheet1!H147</f>
        <v>LandPIrrigationNoneCoverPasture</v>
      </c>
      <c r="B146" t="str">
        <f>REPLACE(Sheet1!G147,1,5,"")</f>
        <v>Pasture</v>
      </c>
      <c r="C146" s="7">
        <f>Sheet1!I147</f>
        <v>40976</v>
      </c>
      <c r="D146">
        <f>Sheet1!J147</f>
        <v>1</v>
      </c>
    </row>
    <row r="147" spans="1:4">
      <c r="A147" t="str">
        <f>Sheet1!H148</f>
        <v>LandPIrrigationNoneCoverPasture</v>
      </c>
      <c r="B147" t="str">
        <f>REPLACE(Sheet1!G148,1,5,"")</f>
        <v>Pasture</v>
      </c>
      <c r="C147" s="7">
        <f>Sheet1!I148</f>
        <v>40982</v>
      </c>
      <c r="D147">
        <f>Sheet1!J148</f>
        <v>1</v>
      </c>
    </row>
    <row r="148" spans="1:4">
      <c r="A148" t="str">
        <f>Sheet1!H149</f>
        <v>LandPIrrigationNoneCoverPasture</v>
      </c>
      <c r="B148" t="str">
        <f>REPLACE(Sheet1!G149,1,5,"")</f>
        <v>Pasture</v>
      </c>
      <c r="C148" s="7">
        <f>Sheet1!I149</f>
        <v>40990</v>
      </c>
      <c r="D148">
        <f>Sheet1!J149</f>
        <v>1</v>
      </c>
    </row>
    <row r="149" spans="1:4">
      <c r="A149" t="str">
        <f>Sheet1!H150</f>
        <v>LandPIrrigationNoneCoverPasture</v>
      </c>
      <c r="B149" t="str">
        <f>REPLACE(Sheet1!G150,1,5,"")</f>
        <v>Pasture</v>
      </c>
      <c r="C149" s="7">
        <f>Sheet1!I150</f>
        <v>41001</v>
      </c>
      <c r="D149">
        <f>Sheet1!J150</f>
        <v>1</v>
      </c>
    </row>
    <row r="150" spans="1:4">
      <c r="A150" t="str">
        <f>Sheet1!H151</f>
        <v>LandPIrrigationNoneCoverPasture</v>
      </c>
      <c r="B150" t="str">
        <f>REPLACE(Sheet1!G151,1,5,"")</f>
        <v>Pasture</v>
      </c>
      <c r="C150" s="7">
        <f>Sheet1!I151</f>
        <v>41002</v>
      </c>
      <c r="D150">
        <f>Sheet1!J151</f>
        <v>0.45</v>
      </c>
    </row>
    <row r="151" spans="1:4">
      <c r="A151" t="str">
        <f>Sheet1!H152</f>
        <v>LandPIrrigationNoneCoverPasture</v>
      </c>
      <c r="B151" t="str">
        <f>REPLACE(Sheet1!G152,1,5,"")</f>
        <v>Pasture</v>
      </c>
      <c r="C151" s="7">
        <f>Sheet1!I152</f>
        <v>41012</v>
      </c>
      <c r="D151">
        <f>Sheet1!J152</f>
        <v>0.87750000000000006</v>
      </c>
    </row>
    <row r="152" spans="1:4">
      <c r="A152" t="str">
        <f>Sheet1!H153</f>
        <v>LandPIrrigationNoneCoverPasture</v>
      </c>
      <c r="B152" t="str">
        <f>REPLACE(Sheet1!G153,1,5,"")</f>
        <v>Pasture</v>
      </c>
      <c r="C152" s="7">
        <f>Sheet1!I153</f>
        <v>41022</v>
      </c>
      <c r="D152">
        <f>Sheet1!J153</f>
        <v>1</v>
      </c>
    </row>
    <row r="153" spans="1:4">
      <c r="A153" t="str">
        <f>Sheet1!H154</f>
        <v>LandPIrrigationNoneCoverPasture</v>
      </c>
      <c r="B153" t="str">
        <f>REPLACE(Sheet1!G154,1,5,"")</f>
        <v>Pasture</v>
      </c>
      <c r="C153" s="7">
        <f>Sheet1!I154</f>
        <v>41046</v>
      </c>
      <c r="D153">
        <f>Sheet1!J154</f>
        <v>1</v>
      </c>
    </row>
    <row r="154" spans="1:4">
      <c r="A154" t="str">
        <f>Sheet1!H155</f>
        <v>LandPIrrigationNoneCoverPasture</v>
      </c>
      <c r="B154" t="str">
        <f>REPLACE(Sheet1!G155,1,5,"")</f>
        <v>Pasture</v>
      </c>
      <c r="C154" s="7">
        <f>Sheet1!I155</f>
        <v>41051</v>
      </c>
      <c r="D154">
        <f>Sheet1!J155</f>
        <v>1</v>
      </c>
    </row>
    <row r="155" spans="1:4">
      <c r="A155" t="str">
        <f>Sheet1!H156</f>
        <v>LandPIrrigationNoneCoverPasture</v>
      </c>
      <c r="B155" t="str">
        <f>REPLACE(Sheet1!G156,1,5,"")</f>
        <v>Pasture</v>
      </c>
      <c r="C155" s="7">
        <f>Sheet1!I156</f>
        <v>41052</v>
      </c>
      <c r="D155">
        <f>Sheet1!J156</f>
        <v>0.45</v>
      </c>
    </row>
    <row r="156" spans="1:4">
      <c r="A156" t="str">
        <f>Sheet1!H157</f>
        <v>LandPIrrigationNoneCoverPasture</v>
      </c>
      <c r="B156" t="str">
        <f>REPLACE(Sheet1!G157,1,5,"")</f>
        <v>Pasture</v>
      </c>
      <c r="C156" s="7">
        <f>Sheet1!I157</f>
        <v>41150</v>
      </c>
      <c r="D156">
        <f>Sheet1!J157</f>
        <v>0.995</v>
      </c>
    </row>
    <row r="157" spans="1:4">
      <c r="A157" t="str">
        <f>Sheet1!H158</f>
        <v>LandPIrrigationNoneCoverPasture</v>
      </c>
      <c r="B157" t="str">
        <f>REPLACE(Sheet1!G158,1,5,"")</f>
        <v>Pasture</v>
      </c>
      <c r="C157" s="7">
        <f>Sheet1!I158</f>
        <v>41157</v>
      </c>
      <c r="D157">
        <f>Sheet1!J158</f>
        <v>0.995</v>
      </c>
    </row>
    <row r="158" spans="1:4">
      <c r="A158" t="str">
        <f>Sheet1!H159</f>
        <v>LandPIrrigationNoneCoverPasture</v>
      </c>
      <c r="B158" t="str">
        <f>REPLACE(Sheet1!G159,1,5,"")</f>
        <v>Pasture</v>
      </c>
      <c r="C158" s="7">
        <f>Sheet1!I159</f>
        <v>41158</v>
      </c>
      <c r="D158">
        <f>Sheet1!J159</f>
        <v>0.45</v>
      </c>
    </row>
    <row r="159" spans="1:4">
      <c r="A159" t="str">
        <f>Sheet1!H160</f>
        <v>LandPIrrigationNoneCoverPasture</v>
      </c>
      <c r="B159" t="str">
        <f>REPLACE(Sheet1!G160,1,5,"")</f>
        <v>Pasture</v>
      </c>
      <c r="C159" s="7">
        <f>Sheet1!I160</f>
        <v>41159</v>
      </c>
      <c r="D159">
        <f>Sheet1!J160</f>
        <v>0.57750000000000001</v>
      </c>
    </row>
    <row r="160" spans="1:4">
      <c r="A160" t="str">
        <f>Sheet1!H161</f>
        <v>LandPIrrigationNoneCoverPasture</v>
      </c>
      <c r="B160" t="str">
        <f>REPLACE(Sheet1!G161,1,5,"")</f>
        <v>Pasture</v>
      </c>
      <c r="C160" s="7">
        <f>Sheet1!I161</f>
        <v>41165</v>
      </c>
      <c r="D160">
        <f>Sheet1!J161</f>
        <v>0.62</v>
      </c>
    </row>
    <row r="161" spans="1:4">
      <c r="A161" t="str">
        <f>Sheet1!H162</f>
        <v>LandPIrrigationNoneCoverPasture</v>
      </c>
      <c r="B161" t="str">
        <f>REPLACE(Sheet1!G162,1,5,"")</f>
        <v>Pasture</v>
      </c>
      <c r="C161" s="7">
        <f>Sheet1!I162</f>
        <v>41171</v>
      </c>
      <c r="D161">
        <f>Sheet1!J162</f>
        <v>0.83</v>
      </c>
    </row>
    <row r="162" spans="1:4">
      <c r="A162" t="str">
        <f>Sheet1!H163</f>
        <v>LandPIrrigationNoneCoverPasture</v>
      </c>
      <c r="B162" t="str">
        <f>REPLACE(Sheet1!G163,1,5,"")</f>
        <v>Pasture</v>
      </c>
      <c r="C162" s="7">
        <f>Sheet1!I163</f>
        <v>41183</v>
      </c>
      <c r="D162">
        <f>Sheet1!J163</f>
        <v>1</v>
      </c>
    </row>
    <row r="163" spans="1:4">
      <c r="A163" t="str">
        <f>Sheet1!H164</f>
        <v>LandPIrrigationNoneCoverPasture</v>
      </c>
      <c r="B163" t="str">
        <f>REPLACE(Sheet1!G164,1,5,"")</f>
        <v>Pasture</v>
      </c>
      <c r="C163" s="7">
        <f>Sheet1!I164</f>
        <v>41197</v>
      </c>
      <c r="D163">
        <f>Sheet1!J164</f>
        <v>1</v>
      </c>
    </row>
    <row r="164" spans="1:4">
      <c r="A164" t="str">
        <f>Sheet1!H165</f>
        <v>LandPIrrigationNoneCoverPasture</v>
      </c>
      <c r="B164" t="str">
        <f>REPLACE(Sheet1!G165,1,5,"")</f>
        <v>Pasture</v>
      </c>
      <c r="C164" s="7">
        <f>Sheet1!I165</f>
        <v>41198</v>
      </c>
      <c r="D164">
        <f>Sheet1!J165</f>
        <v>0.45</v>
      </c>
    </row>
    <row r="165" spans="1:4">
      <c r="A165" t="str">
        <f>Sheet1!H166</f>
        <v>LandPIrrigationNoneCoverPasture</v>
      </c>
      <c r="B165" t="str">
        <f>REPLACE(Sheet1!G166,1,5,"")</f>
        <v>Pasture</v>
      </c>
      <c r="C165" s="7">
        <f>Sheet1!I166</f>
        <v>41199</v>
      </c>
      <c r="D165">
        <f>Sheet1!J166</f>
        <v>0.6</v>
      </c>
    </row>
    <row r="166" spans="1:4">
      <c r="A166" t="str">
        <f>Sheet1!H167</f>
        <v>LandPIrrigationNoneCoverPasture</v>
      </c>
      <c r="B166" t="str">
        <f>REPLACE(Sheet1!G167,1,5,"")</f>
        <v>Pasture</v>
      </c>
      <c r="C166" s="7">
        <f>Sheet1!I167</f>
        <v>41207</v>
      </c>
      <c r="D166">
        <f>Sheet1!J167</f>
        <v>0.89</v>
      </c>
    </row>
    <row r="167" spans="1:4">
      <c r="A167" t="str">
        <f>Sheet1!H168</f>
        <v>LandPIrrigationNoneCoverPasture</v>
      </c>
      <c r="B167" t="str">
        <f>REPLACE(Sheet1!G168,1,5,"")</f>
        <v>Pasture</v>
      </c>
      <c r="C167" s="7">
        <f>Sheet1!I168</f>
        <v>41212</v>
      </c>
      <c r="D167" t="str">
        <f>Sheet1!J168</f>
        <v/>
      </c>
    </row>
    <row r="168" spans="1:4">
      <c r="A168" t="str">
        <f>Sheet1!H169</f>
        <v>LandPIrrigationNoneCoverPasture</v>
      </c>
      <c r="B168" t="str">
        <f>REPLACE(Sheet1!G169,1,5,"")</f>
        <v>Pasture</v>
      </c>
      <c r="C168" s="7">
        <f>Sheet1!I169</f>
        <v>41213</v>
      </c>
      <c r="D168" t="str">
        <f>Sheet1!J169</f>
        <v/>
      </c>
    </row>
    <row r="169" spans="1:4">
      <c r="A169" t="str">
        <f>Sheet1!H170</f>
        <v>LandPIrrigationNoneCoverPasture</v>
      </c>
      <c r="B169" t="str">
        <f>REPLACE(Sheet1!G170,1,5,"")</f>
        <v>Pasture</v>
      </c>
      <c r="C169" s="7">
        <f>Sheet1!I170</f>
        <v>41214</v>
      </c>
      <c r="D169">
        <f>Sheet1!J170</f>
        <v>1</v>
      </c>
    </row>
    <row r="170" spans="1:4">
      <c r="A170" t="str">
        <f>Sheet1!H171</f>
        <v>LandPIrrigationNoneCoverPasture</v>
      </c>
      <c r="B170" t="str">
        <f>REPLACE(Sheet1!G171,1,5,"")</f>
        <v>Pasture</v>
      </c>
      <c r="C170" s="7">
        <f>Sheet1!I171</f>
        <v>41221</v>
      </c>
      <c r="D170">
        <f>Sheet1!J171</f>
        <v>1</v>
      </c>
    </row>
    <row r="171" spans="1:4">
      <c r="A171" t="str">
        <f>Sheet1!H172</f>
        <v>LandPIrrigationNoneCoverPasture</v>
      </c>
      <c r="B171" t="str">
        <f>REPLACE(Sheet1!G172,1,5,"")</f>
        <v>Pasture</v>
      </c>
      <c r="C171" s="7">
        <f>Sheet1!I172</f>
        <v>41227</v>
      </c>
      <c r="D171">
        <f>Sheet1!J172</f>
        <v>1</v>
      </c>
    </row>
    <row r="172" spans="1:4">
      <c r="A172" t="str">
        <f>Sheet1!H173</f>
        <v>LandPIrrigationNoneCoverPasture</v>
      </c>
      <c r="B172" t="str">
        <f>REPLACE(Sheet1!G173,1,5,"")</f>
        <v>Pasture</v>
      </c>
      <c r="C172" s="7">
        <f>Sheet1!I173</f>
        <v>41231</v>
      </c>
      <c r="D172">
        <f>Sheet1!J173</f>
        <v>1</v>
      </c>
    </row>
    <row r="173" spans="1:4">
      <c r="A173" t="str">
        <f>Sheet1!H174</f>
        <v>LandPIrrigationNoneCoverPasture</v>
      </c>
      <c r="B173" t="str">
        <f>REPLACE(Sheet1!G174,1,5,"")</f>
        <v>Pasture</v>
      </c>
      <c r="C173" s="7">
        <f>Sheet1!I174</f>
        <v>41232</v>
      </c>
      <c r="D173">
        <f>Sheet1!J174</f>
        <v>0.45</v>
      </c>
    </row>
    <row r="174" spans="1:4">
      <c r="A174" t="str">
        <f>Sheet1!H175</f>
        <v>LandPIrrigationNoneCoverPasture</v>
      </c>
      <c r="B174" t="str">
        <f>REPLACE(Sheet1!G175,1,5,"")</f>
        <v>Pasture</v>
      </c>
      <c r="C174" s="7">
        <f>Sheet1!I175</f>
        <v>41236</v>
      </c>
      <c r="D174">
        <f>Sheet1!J175</f>
        <v>0.45</v>
      </c>
    </row>
    <row r="175" spans="1:4">
      <c r="A175" t="str">
        <f>Sheet1!H176</f>
        <v>LandPIrrigationNoneCoverPasture</v>
      </c>
      <c r="B175" t="str">
        <f>REPLACE(Sheet1!G176,1,5,"")</f>
        <v>Pasture</v>
      </c>
      <c r="C175" s="7">
        <f>Sheet1!I176</f>
        <v>41246</v>
      </c>
      <c r="D175">
        <f>Sheet1!J176</f>
        <v>0.46749999999999997</v>
      </c>
    </row>
    <row r="176" spans="1:4">
      <c r="A176" t="str">
        <f>Sheet1!H177</f>
        <v>LandPIrrigationNoneCoverPasture</v>
      </c>
      <c r="B176" t="str">
        <f>REPLACE(Sheet1!G177,1,5,"")</f>
        <v>Pasture</v>
      </c>
      <c r="C176" s="7">
        <f>Sheet1!I177</f>
        <v>41260</v>
      </c>
      <c r="D176">
        <f>Sheet1!J177</f>
        <v>0.73</v>
      </c>
    </row>
    <row r="177" spans="1:4">
      <c r="A177" t="str">
        <f>Sheet1!H178</f>
        <v>LandPIrrigationNoneCoverPasture</v>
      </c>
      <c r="B177" t="str">
        <f>REPLACE(Sheet1!G178,1,5,"")</f>
        <v>Pasture</v>
      </c>
      <c r="C177" s="7">
        <f>Sheet1!I178</f>
        <v>41261</v>
      </c>
      <c r="D177">
        <f>Sheet1!J178</f>
        <v>0.73</v>
      </c>
    </row>
    <row r="178" spans="1:4">
      <c r="A178" t="str">
        <f>Sheet1!H179</f>
        <v>LandPIrrigationNoneCoverPasture</v>
      </c>
      <c r="B178" t="str">
        <f>REPLACE(Sheet1!G179,1,5,"")</f>
        <v>Pasture</v>
      </c>
      <c r="C178" s="7">
        <f>Sheet1!I179</f>
        <v>41262</v>
      </c>
      <c r="D178">
        <f>Sheet1!J179</f>
        <v>0.26</v>
      </c>
    </row>
    <row r="179" spans="1:4">
      <c r="A179" t="str">
        <f>Sheet1!H180</f>
        <v>LandPIrrigationNoneCoverPasture</v>
      </c>
      <c r="B179" t="str">
        <f>REPLACE(Sheet1!G180,1,5,"")</f>
        <v>Pasture</v>
      </c>
      <c r="C179" s="7">
        <f>Sheet1!I180</f>
        <v>41277</v>
      </c>
      <c r="D179">
        <f>Sheet1!J180</f>
        <v>0.27750000000000002</v>
      </c>
    </row>
    <row r="180" spans="1:4">
      <c r="A180" t="str">
        <f>Sheet1!H181</f>
        <v>LandPIrrigationNoneCoverPasture</v>
      </c>
      <c r="B180" t="str">
        <f>REPLACE(Sheet1!G181,1,5,"")</f>
        <v>Pasture</v>
      </c>
      <c r="C180" s="7">
        <f>Sheet1!I181</f>
        <v>41282</v>
      </c>
      <c r="D180">
        <f>Sheet1!J181</f>
        <v>0.155</v>
      </c>
    </row>
    <row r="181" spans="1:4">
      <c r="A181" t="str">
        <f>Sheet1!H182</f>
        <v>LandPIrrigationNoneCoverPasture</v>
      </c>
      <c r="B181" t="str">
        <f>REPLACE(Sheet1!G182,1,5,"")</f>
        <v>Pasture</v>
      </c>
      <c r="C181" s="7">
        <f>Sheet1!I182</f>
        <v>41292</v>
      </c>
      <c r="D181">
        <f>Sheet1!J182</f>
        <v>0.27999999999999997</v>
      </c>
    </row>
    <row r="182" spans="1:4">
      <c r="A182" t="str">
        <f>Sheet1!H183</f>
        <v>LandPIrrigationNoneCoverPasture</v>
      </c>
      <c r="B182" t="str">
        <f>REPLACE(Sheet1!G183,1,5,"")</f>
        <v>Pasture</v>
      </c>
      <c r="C182" s="7">
        <f>Sheet1!I183</f>
        <v>41296</v>
      </c>
      <c r="D182">
        <f>Sheet1!J183</f>
        <v>0.18000000000000002</v>
      </c>
    </row>
    <row r="183" spans="1:4">
      <c r="A183" t="str">
        <f>Sheet1!H184</f>
        <v>LandPIrrigationNoneCoverPasture</v>
      </c>
      <c r="B183" t="str">
        <f>REPLACE(Sheet1!G184,1,5,"")</f>
        <v>Pasture</v>
      </c>
      <c r="C183" s="7">
        <f>Sheet1!I184</f>
        <v>41297</v>
      </c>
      <c r="D183">
        <f>Sheet1!J184</f>
        <v>0.18000000000000002</v>
      </c>
    </row>
    <row r="184" spans="1:4">
      <c r="A184" t="str">
        <f>Sheet1!H185</f>
        <v>LandPIrrigationNoneCoverPasture</v>
      </c>
      <c r="B184" t="str">
        <f>REPLACE(Sheet1!G185,1,5,"")</f>
        <v>Pasture</v>
      </c>
      <c r="C184" s="7">
        <f>Sheet1!I185</f>
        <v>41299</v>
      </c>
      <c r="D184">
        <f>Sheet1!J185</f>
        <v>0.18000000000000002</v>
      </c>
    </row>
    <row r="185" spans="1:4">
      <c r="A185" t="str">
        <f>Sheet1!H186</f>
        <v>LandPIrrigationNoneCoverPasture</v>
      </c>
      <c r="B185" t="str">
        <f>REPLACE(Sheet1!G186,1,5,"")</f>
        <v>Pasture</v>
      </c>
      <c r="C185" s="7">
        <f>Sheet1!I186</f>
        <v>41305</v>
      </c>
      <c r="D185">
        <f>Sheet1!J186</f>
        <v>0.1</v>
      </c>
    </row>
    <row r="186" spans="1:4">
      <c r="A186" t="str">
        <f>Sheet1!H187</f>
        <v>LandPIrrigationNoneCoverPasture</v>
      </c>
      <c r="B186" t="str">
        <f>REPLACE(Sheet1!G187,1,5,"")</f>
        <v>Pasture</v>
      </c>
      <c r="C186" s="7">
        <f>Sheet1!I187</f>
        <v>41312</v>
      </c>
      <c r="D186">
        <f>Sheet1!J187</f>
        <v>0.13750000000000001</v>
      </c>
    </row>
    <row r="187" spans="1:4">
      <c r="A187" t="str">
        <f>Sheet1!H188</f>
        <v>LandPIrrigationNoneCoverPasture</v>
      </c>
      <c r="B187" t="str">
        <f>REPLACE(Sheet1!G188,1,5,"")</f>
        <v>Pasture</v>
      </c>
      <c r="C187" s="7">
        <f>Sheet1!I188</f>
        <v>41324</v>
      </c>
      <c r="D187">
        <f>Sheet1!J188</f>
        <v>0.17500000000000002</v>
      </c>
    </row>
    <row r="188" spans="1:4">
      <c r="A188" t="str">
        <f>Sheet1!H189</f>
        <v>LandPIrrigationNoneCoverPasture</v>
      </c>
      <c r="B188" t="str">
        <f>REPLACE(Sheet1!G189,1,5,"")</f>
        <v>Pasture</v>
      </c>
      <c r="C188" s="7">
        <f>Sheet1!I189</f>
        <v>41331</v>
      </c>
      <c r="D188">
        <f>Sheet1!J189</f>
        <v>0.17500000000000002</v>
      </c>
    </row>
    <row r="189" spans="1:4">
      <c r="A189" t="str">
        <f>Sheet1!H190</f>
        <v>LandPIrrigationNoneCoverPasture</v>
      </c>
      <c r="B189" t="str">
        <f>REPLACE(Sheet1!G190,1,5,"")</f>
        <v>Pasture</v>
      </c>
      <c r="C189" s="7">
        <f>Sheet1!I190</f>
        <v>41332</v>
      </c>
      <c r="D189">
        <f>Sheet1!J190</f>
        <v>0.17500000000000002</v>
      </c>
    </row>
    <row r="190" spans="1:4">
      <c r="A190" t="str">
        <f>Sheet1!H191</f>
        <v>LandPIrrigationNoneCoverPasture</v>
      </c>
      <c r="B190" t="str">
        <f>REPLACE(Sheet1!G191,1,5,"")</f>
        <v>Pasture</v>
      </c>
      <c r="C190" s="7">
        <f>Sheet1!I191</f>
        <v>41338</v>
      </c>
      <c r="D190">
        <f>Sheet1!J191</f>
        <v>0.21249999999999997</v>
      </c>
    </row>
    <row r="191" spans="1:4">
      <c r="A191" t="str">
        <f>Sheet1!H192</f>
        <v>LandPIrrigationNoneCoverPasture</v>
      </c>
      <c r="B191" t="str">
        <f>REPLACE(Sheet1!G192,1,5,"")</f>
        <v>Pasture</v>
      </c>
      <c r="C191" s="7">
        <f>Sheet1!I192</f>
        <v>41354</v>
      </c>
      <c r="D191">
        <f>Sheet1!J192</f>
        <v>0.42999999999999994</v>
      </c>
    </row>
    <row r="192" spans="1:4">
      <c r="A192" t="str">
        <f>Sheet1!H193</f>
        <v>LandPIrrigationNoneCoverPasture</v>
      </c>
      <c r="B192" t="str">
        <f>REPLACE(Sheet1!G193,1,5,"")</f>
        <v>Pasture</v>
      </c>
      <c r="C192" s="7">
        <f>Sheet1!I193</f>
        <v>41359</v>
      </c>
      <c r="D192">
        <f>Sheet1!J193</f>
        <v>0.42999999999999994</v>
      </c>
    </row>
    <row r="193" spans="1:4">
      <c r="A193" t="str">
        <f>Sheet1!H194</f>
        <v>LandPIrrigationNoneCoverPasture</v>
      </c>
      <c r="B193" t="str">
        <f>REPLACE(Sheet1!G194,1,5,"")</f>
        <v>Pasture</v>
      </c>
      <c r="C193" s="7">
        <f>Sheet1!I194</f>
        <v>41360</v>
      </c>
      <c r="D193">
        <f>Sheet1!J194</f>
        <v>0.42999999999999994</v>
      </c>
    </row>
    <row r="194" spans="1:4">
      <c r="A194" t="str">
        <f>Sheet1!H195</f>
        <v>LandPIrrigationNoneCoverPasture</v>
      </c>
      <c r="B194" t="str">
        <f>REPLACE(Sheet1!G195,1,5,"")</f>
        <v>Pasture</v>
      </c>
      <c r="C194" s="7">
        <f>Sheet1!I195</f>
        <v>41366</v>
      </c>
      <c r="D194">
        <f>Sheet1!J195</f>
        <v>0.49999999999999994</v>
      </c>
    </row>
    <row r="195" spans="1:4">
      <c r="A195" t="str">
        <f>Sheet1!H196</f>
        <v>LandPIrrigationNoneCoverPasture</v>
      </c>
      <c r="B195" t="str">
        <f>REPLACE(Sheet1!G196,1,5,"")</f>
        <v>Pasture</v>
      </c>
      <c r="C195" s="7">
        <f>Sheet1!I196</f>
        <v>41397</v>
      </c>
      <c r="D195">
        <f>Sheet1!J196</f>
        <v>0.99249999999999994</v>
      </c>
    </row>
    <row r="196" spans="1:4">
      <c r="A196" t="str">
        <f>Sheet1!H197</f>
        <v>LandPIrrigationNoneCoverPasture</v>
      </c>
      <c r="B196" t="str">
        <f>REPLACE(Sheet1!G197,1,5,"")</f>
        <v>Pasture</v>
      </c>
      <c r="C196" s="7">
        <f>Sheet1!I197</f>
        <v>41402</v>
      </c>
      <c r="D196">
        <f>Sheet1!J197</f>
        <v>0.99249999999999994</v>
      </c>
    </row>
    <row r="197" spans="1:4">
      <c r="A197" t="str">
        <f>Sheet1!H198</f>
        <v>LandPIrrigationNoneCoverPasture</v>
      </c>
      <c r="B197" t="str">
        <f>REPLACE(Sheet1!G198,1,5,"")</f>
        <v>Pasture</v>
      </c>
      <c r="C197" s="7">
        <f>Sheet1!I198</f>
        <v>41403</v>
      </c>
      <c r="D197">
        <f>Sheet1!J198</f>
        <v>0.45</v>
      </c>
    </row>
    <row r="198" spans="1:4">
      <c r="A198" t="str">
        <f>Sheet1!H199</f>
        <v>LandPIrrigationNoneCoverPasture</v>
      </c>
      <c r="B198" t="str">
        <f>REPLACE(Sheet1!G199,1,5,"")</f>
        <v>Pasture</v>
      </c>
      <c r="C198" s="7">
        <f>Sheet1!I199</f>
        <v>41500</v>
      </c>
      <c r="D198">
        <f>Sheet1!J199</f>
        <v>1</v>
      </c>
    </row>
    <row r="199" spans="1:4">
      <c r="A199" t="str">
        <f>Sheet1!H200</f>
        <v>LandPIrrigationNoneCoverPasture</v>
      </c>
      <c r="B199" t="str">
        <f>REPLACE(Sheet1!G200,1,5,"")</f>
        <v>Pasture</v>
      </c>
      <c r="C199" s="7">
        <f>Sheet1!I200</f>
        <v>41513</v>
      </c>
      <c r="D199">
        <f>Sheet1!J200</f>
        <v>1</v>
      </c>
    </row>
    <row r="200" spans="1:4">
      <c r="A200" t="str">
        <f>Sheet1!H201</f>
        <v>LandPIrrigationNoneCoverPasture</v>
      </c>
      <c r="B200" t="str">
        <f>REPLACE(Sheet1!G201,1,5,"")</f>
        <v>Pasture</v>
      </c>
      <c r="C200" s="7">
        <f>Sheet1!I201</f>
        <v>41525</v>
      </c>
      <c r="D200">
        <f>Sheet1!J201</f>
        <v>1</v>
      </c>
    </row>
    <row r="201" spans="1:4">
      <c r="A201" t="str">
        <f>Sheet1!H202</f>
        <v>LandPIrrigationNoneCoverPasture</v>
      </c>
      <c r="B201" t="str">
        <f>REPLACE(Sheet1!G202,1,5,"")</f>
        <v>Pasture</v>
      </c>
      <c r="C201" s="7">
        <f>Sheet1!I202</f>
        <v>41526</v>
      </c>
      <c r="D201">
        <f>Sheet1!J202</f>
        <v>1</v>
      </c>
    </row>
    <row r="202" spans="1:4">
      <c r="A202" t="str">
        <f>Sheet1!H203</f>
        <v>LandPIrrigationNoneCoverPasture</v>
      </c>
      <c r="B202" t="str">
        <f>REPLACE(Sheet1!G203,1,5,"")</f>
        <v>Pasture</v>
      </c>
      <c r="C202" s="7">
        <f>Sheet1!I203</f>
        <v>41528</v>
      </c>
      <c r="D202">
        <f>Sheet1!J203</f>
        <v>0.57999999999999996</v>
      </c>
    </row>
    <row r="203" spans="1:4">
      <c r="A203" t="str">
        <f>Sheet1!H204</f>
        <v>LandPIrrigationNoneCoverPasture</v>
      </c>
      <c r="B203" t="str">
        <f>REPLACE(Sheet1!G204,1,5,"")</f>
        <v>Pasture</v>
      </c>
      <c r="C203" s="7">
        <f>Sheet1!I204</f>
        <v>41543</v>
      </c>
      <c r="D203">
        <f>Sheet1!J204</f>
        <v>0.97499999999999998</v>
      </c>
    </row>
    <row r="204" spans="1:4">
      <c r="A204" t="str">
        <f>Sheet1!H205</f>
        <v>LandPIrrigationNoneCoverPasture</v>
      </c>
      <c r="B204" t="str">
        <f>REPLACE(Sheet1!G205,1,5,"")</f>
        <v>Pasture</v>
      </c>
      <c r="C204" s="7">
        <f>Sheet1!I205</f>
        <v>41563</v>
      </c>
      <c r="D204">
        <f>Sheet1!J205</f>
        <v>1</v>
      </c>
    </row>
    <row r="205" spans="1:4">
      <c r="A205" t="str">
        <f>Sheet1!H206</f>
        <v>LandPIrrigationNoneCoverPasture</v>
      </c>
      <c r="B205" t="str">
        <f>REPLACE(Sheet1!G206,1,5,"")</f>
        <v>Pasture</v>
      </c>
      <c r="C205" s="7">
        <f>Sheet1!I206</f>
        <v>41564</v>
      </c>
      <c r="D205">
        <f>Sheet1!J206</f>
        <v>0.69</v>
      </c>
    </row>
    <row r="206" spans="1:4">
      <c r="A206" t="str">
        <f>Sheet1!H207</f>
        <v>LandPIrrigationNoneCoverPasture</v>
      </c>
      <c r="B206" t="str">
        <f>REPLACE(Sheet1!G207,1,5,"")</f>
        <v>Pasture</v>
      </c>
      <c r="C206" s="7">
        <f>Sheet1!I207</f>
        <v>41571</v>
      </c>
      <c r="D206">
        <f>Sheet1!J207</f>
        <v>0.8</v>
      </c>
    </row>
    <row r="207" spans="1:4">
      <c r="A207" t="str">
        <f>Sheet1!H208</f>
        <v>LandPIrrigationNoneCoverPasture</v>
      </c>
      <c r="B207" t="str">
        <f>REPLACE(Sheet1!G208,1,5,"")</f>
        <v>Pasture</v>
      </c>
      <c r="C207" s="7">
        <f>Sheet1!I208</f>
        <v>41577</v>
      </c>
      <c r="D207" t="str">
        <f>Sheet1!J208</f>
        <v/>
      </c>
    </row>
    <row r="208" spans="1:4">
      <c r="A208" t="str">
        <f>Sheet1!H209</f>
        <v>LandPIrrigationNoneCoverPasture</v>
      </c>
      <c r="B208" t="str">
        <f>REPLACE(Sheet1!G209,1,5,"")</f>
        <v>Pasture</v>
      </c>
      <c r="C208" s="7">
        <f>Sheet1!I209</f>
        <v>41578</v>
      </c>
      <c r="D208">
        <f>Sheet1!J209</f>
        <v>0.94750000000000001</v>
      </c>
    </row>
    <row r="209" spans="1:4">
      <c r="A209" t="str">
        <f>Sheet1!H210</f>
        <v>LandPIrrigationNoneCoverPasture</v>
      </c>
      <c r="B209" t="str">
        <f>REPLACE(Sheet1!G210,1,5,"")</f>
        <v>Pasture</v>
      </c>
      <c r="C209" s="7">
        <f>Sheet1!I210</f>
        <v>41596</v>
      </c>
      <c r="D209">
        <f>Sheet1!J210</f>
        <v>0.96249999999999991</v>
      </c>
    </row>
    <row r="210" spans="1:4">
      <c r="A210" t="str">
        <f>Sheet1!H211</f>
        <v>LandPIrrigationNoneCoverPasture</v>
      </c>
      <c r="B210" t="str">
        <f>REPLACE(Sheet1!G211,1,5,"")</f>
        <v>Pasture</v>
      </c>
      <c r="C210" s="7">
        <f>Sheet1!I211</f>
        <v>41598</v>
      </c>
      <c r="D210">
        <f>Sheet1!J211</f>
        <v>0.5475000000000001</v>
      </c>
    </row>
    <row r="211" spans="1:4">
      <c r="A211" t="str">
        <f>Sheet1!H212</f>
        <v>LandPIrrigationNoneCoverPasture</v>
      </c>
      <c r="B211" t="str">
        <f>REPLACE(Sheet1!G212,1,5,"")</f>
        <v>Pasture</v>
      </c>
      <c r="C211" s="7">
        <f>Sheet1!I212</f>
        <v>41612</v>
      </c>
      <c r="D211">
        <f>Sheet1!J212</f>
        <v>0.44750000000000001</v>
      </c>
    </row>
    <row r="212" spans="1:4">
      <c r="A212" t="str">
        <f>Sheet1!H213</f>
        <v>LandPIrrigationNoneCoverPasture</v>
      </c>
      <c r="B212" t="str">
        <f>REPLACE(Sheet1!G213,1,5,"")</f>
        <v>Pasture</v>
      </c>
      <c r="C212" s="7">
        <f>Sheet1!I213</f>
        <v>41623</v>
      </c>
      <c r="D212">
        <f>Sheet1!J213</f>
        <v>0.44750000000000001</v>
      </c>
    </row>
    <row r="213" spans="1:4">
      <c r="A213" t="str">
        <f>Sheet1!H214</f>
        <v>LandPIrrigationNoneCoverPasture</v>
      </c>
      <c r="B213" t="str">
        <f>REPLACE(Sheet1!G214,1,5,"")</f>
        <v>Pasture</v>
      </c>
      <c r="C213" s="7">
        <f>Sheet1!I214</f>
        <v>41624</v>
      </c>
      <c r="D213">
        <f>Sheet1!J214</f>
        <v>0.44750000000000001</v>
      </c>
    </row>
    <row r="214" spans="1:4">
      <c r="A214" t="str">
        <f>Sheet1!H215</f>
        <v>LandPIrrigationNoneCoverPasture</v>
      </c>
      <c r="B214" t="str">
        <f>REPLACE(Sheet1!G215,1,5,"")</f>
        <v>Pasture</v>
      </c>
      <c r="C214" s="7">
        <f>Sheet1!I215</f>
        <v>41628</v>
      </c>
      <c r="D214">
        <f>Sheet1!J215</f>
        <v>0.36499999999999999</v>
      </c>
    </row>
    <row r="215" spans="1:4">
      <c r="A215" t="str">
        <f>Sheet1!H216</f>
        <v>LandPIrrigationNoneCoverPasture</v>
      </c>
      <c r="B215" t="str">
        <f>REPLACE(Sheet1!G216,1,5,"")</f>
        <v>Pasture</v>
      </c>
      <c r="C215" s="7">
        <f>Sheet1!I216</f>
        <v>41641</v>
      </c>
      <c r="D215">
        <f>Sheet1!J216</f>
        <v>0.78750000000000009</v>
      </c>
    </row>
    <row r="216" spans="1:4">
      <c r="A216" t="str">
        <f>Sheet1!H217</f>
        <v>LandPIrrigationNoneCoverPasture</v>
      </c>
      <c r="B216" t="str">
        <f>REPLACE(Sheet1!G217,1,5,"")</f>
        <v>Pasture</v>
      </c>
      <c r="C216" s="7">
        <f>Sheet1!I217</f>
        <v>41653</v>
      </c>
      <c r="D216">
        <f>Sheet1!J217</f>
        <v>0.76750000000000007</v>
      </c>
    </row>
    <row r="217" spans="1:4">
      <c r="A217" t="str">
        <f>Sheet1!H218</f>
        <v>LandPIrrigationNoneCoverPasture</v>
      </c>
      <c r="B217" t="str">
        <f>REPLACE(Sheet1!G218,1,5,"")</f>
        <v>Pasture</v>
      </c>
      <c r="C217" s="7">
        <f>Sheet1!I218</f>
        <v>41660</v>
      </c>
      <c r="D217" t="str">
        <f>Sheet1!J218</f>
        <v/>
      </c>
    </row>
    <row r="218" spans="1:4">
      <c r="A218" t="str">
        <f>Sheet1!H219</f>
        <v>LandPIrrigationNoneCoverPasture</v>
      </c>
      <c r="B218" t="str">
        <f>REPLACE(Sheet1!G219,1,5,"")</f>
        <v>Pasture</v>
      </c>
      <c r="C218" s="7">
        <f>Sheet1!I219</f>
        <v>41661</v>
      </c>
      <c r="D218">
        <f>Sheet1!J219</f>
        <v>0.76750000000000007</v>
      </c>
    </row>
    <row r="219" spans="1:4">
      <c r="A219" t="str">
        <f>Sheet1!H220</f>
        <v>LandPIrrigationNoneCoverPasture</v>
      </c>
      <c r="B219" t="str">
        <f>REPLACE(Sheet1!G220,1,5,"")</f>
        <v>Pasture</v>
      </c>
      <c r="C219" s="7">
        <f>Sheet1!I220</f>
        <v>41662</v>
      </c>
      <c r="D219">
        <f>Sheet1!J220</f>
        <v>0.4</v>
      </c>
    </row>
    <row r="220" spans="1:4">
      <c r="A220" t="str">
        <f>Sheet1!H221</f>
        <v>LandPIrrigationNoneCoverPasture</v>
      </c>
      <c r="B220" t="str">
        <f>REPLACE(Sheet1!G221,1,5,"")</f>
        <v>Pasture</v>
      </c>
      <c r="C220" s="7">
        <f>Sheet1!I221</f>
        <v>41673</v>
      </c>
      <c r="D220">
        <f>Sheet1!J221</f>
        <v>0.32250000000000001</v>
      </c>
    </row>
    <row r="221" spans="1:4">
      <c r="A221" t="str">
        <f>Sheet1!H222</f>
        <v>LandPIrrigationNoneCoverPasture</v>
      </c>
      <c r="B221" t="str">
        <f>REPLACE(Sheet1!G222,1,5,"")</f>
        <v>Pasture</v>
      </c>
      <c r="C221" s="7">
        <f>Sheet1!I222</f>
        <v>41684</v>
      </c>
      <c r="D221">
        <f>Sheet1!J222</f>
        <v>0.35250000000000004</v>
      </c>
    </row>
    <row r="222" spans="1:4">
      <c r="A222" t="str">
        <f>Sheet1!H223</f>
        <v>LandPIrrigationNoneCoverPasture</v>
      </c>
      <c r="B222" t="str">
        <f>REPLACE(Sheet1!G223,1,5,"")</f>
        <v>Pasture</v>
      </c>
      <c r="C222" s="7">
        <f>Sheet1!I223</f>
        <v>41694</v>
      </c>
      <c r="D222">
        <f>Sheet1!J223</f>
        <v>0.35750000000000004</v>
      </c>
    </row>
    <row r="223" spans="1:4">
      <c r="A223" t="str">
        <f>Sheet1!H224</f>
        <v>LandPIrrigationNoneCoverPasture</v>
      </c>
      <c r="B223" t="str">
        <f>REPLACE(Sheet1!G224,1,5,"")</f>
        <v>Pasture</v>
      </c>
      <c r="C223" s="7">
        <f>Sheet1!I224</f>
        <v>41697</v>
      </c>
      <c r="D223">
        <f>Sheet1!J224</f>
        <v>0.41249999999999998</v>
      </c>
    </row>
    <row r="224" spans="1:4">
      <c r="A224" t="str">
        <f>Sheet1!H225</f>
        <v>LandPIrrigationNoneCoverPasture</v>
      </c>
      <c r="B224" t="str">
        <f>REPLACE(Sheet1!G225,1,5,"")</f>
        <v>Pasture</v>
      </c>
      <c r="C224" s="7">
        <f>Sheet1!I225</f>
        <v>41710</v>
      </c>
      <c r="D224">
        <f>Sheet1!J225</f>
        <v>0.85749999999999993</v>
      </c>
    </row>
    <row r="225" spans="1:4">
      <c r="A225" t="str">
        <f>Sheet1!H226</f>
        <v>LandPIrrigationNoneCoverPasture</v>
      </c>
      <c r="B225" t="str">
        <f>REPLACE(Sheet1!G226,1,5,"")</f>
        <v>Pasture</v>
      </c>
      <c r="C225" s="7">
        <f>Sheet1!I226</f>
        <v>41717</v>
      </c>
      <c r="D225">
        <f>Sheet1!J226</f>
        <v>1</v>
      </c>
    </row>
    <row r="226" spans="1:4">
      <c r="A226" t="str">
        <f>Sheet1!H227</f>
        <v>LandPIrrigationNoneCoverPasture</v>
      </c>
      <c r="B226" t="str">
        <f>REPLACE(Sheet1!G227,1,5,"")</f>
        <v>Pasture</v>
      </c>
      <c r="C226" s="7">
        <f>Sheet1!I227</f>
        <v>41723</v>
      </c>
      <c r="D226">
        <f>Sheet1!J227</f>
        <v>1</v>
      </c>
    </row>
    <row r="227" spans="1:4">
      <c r="A227" t="str">
        <f>Sheet1!H228</f>
        <v>LandPIrrigationNoneCoverPasture</v>
      </c>
      <c r="B227" t="str">
        <f>REPLACE(Sheet1!G228,1,5,"")</f>
        <v>Pasture</v>
      </c>
      <c r="C227" s="7">
        <f>Sheet1!I228</f>
        <v>41724</v>
      </c>
      <c r="D227">
        <f>Sheet1!J228</f>
        <v>0.83</v>
      </c>
    </row>
    <row r="228" spans="1:4">
      <c r="A228" t="str">
        <f>Sheet1!H229</f>
        <v>LandPIrrigationNoneCoverPasture</v>
      </c>
      <c r="B228" t="str">
        <f>REPLACE(Sheet1!G229,1,5,"")</f>
        <v>Pasture</v>
      </c>
      <c r="C228" s="7">
        <f>Sheet1!I229</f>
        <v>41733</v>
      </c>
      <c r="D228" t="str">
        <f>Sheet1!J229</f>
        <v/>
      </c>
    </row>
    <row r="229" spans="1:4">
      <c r="A229" t="str">
        <f>Sheet1!H230</f>
        <v>LandPIrrigationNoneCoverPasture</v>
      </c>
      <c r="B229" t="str">
        <f>REPLACE(Sheet1!G230,1,5,"")</f>
        <v>Pasture</v>
      </c>
      <c r="C229" s="7">
        <f>Sheet1!I230</f>
        <v>41759</v>
      </c>
      <c r="D229" t="str">
        <f>Sheet1!J230</f>
        <v/>
      </c>
    </row>
    <row r="230" spans="1:4">
      <c r="A230" t="str">
        <f>Sheet1!H231</f>
        <v>LandPIrrigationThreeWeeklyCoverLucerne</v>
      </c>
      <c r="B230" t="str">
        <f>REPLACE(Sheet1!G231,1,5,"")</f>
        <v>Lucerne</v>
      </c>
      <c r="C230" s="7">
        <f>Sheet1!I231</f>
        <v>40695</v>
      </c>
      <c r="D230">
        <f>Sheet1!J231</f>
        <v>0.05</v>
      </c>
    </row>
    <row r="231" spans="1:4">
      <c r="A231" t="str">
        <f>Sheet1!H232</f>
        <v>LandPIrrigationThreeWeeklyCoverLucerne</v>
      </c>
      <c r="B231" t="str">
        <f>REPLACE(Sheet1!G232,1,5,"")</f>
        <v>Lucerne</v>
      </c>
      <c r="C231" s="7">
        <f>Sheet1!I232</f>
        <v>40787</v>
      </c>
      <c r="D231" t="str">
        <f>Sheet1!J232</f>
        <v/>
      </c>
    </row>
    <row r="232" spans="1:4">
      <c r="A232" t="str">
        <f>Sheet1!H233</f>
        <v>LandPIrrigationThreeWeeklyCoverLucerne</v>
      </c>
      <c r="B232" t="str">
        <f>REPLACE(Sheet1!G233,1,5,"")</f>
        <v>Lucerne</v>
      </c>
      <c r="C232" s="7">
        <f>Sheet1!I233</f>
        <v>40807</v>
      </c>
      <c r="D232">
        <f>Sheet1!J233</f>
        <v>0.45500000000000002</v>
      </c>
    </row>
    <row r="233" spans="1:4">
      <c r="A233" t="str">
        <f>Sheet1!H234</f>
        <v>LandPIrrigationThreeWeeklyCoverLucerne</v>
      </c>
      <c r="B233" t="str">
        <f>REPLACE(Sheet1!G234,1,5,"")</f>
        <v>Lucerne</v>
      </c>
      <c r="C233" s="7">
        <f>Sheet1!I234</f>
        <v>40814</v>
      </c>
      <c r="D233" t="str">
        <f>Sheet1!J234</f>
        <v/>
      </c>
    </row>
    <row r="234" spans="1:4">
      <c r="A234" t="str">
        <f>Sheet1!H235</f>
        <v>LandPIrrigationThreeWeeklyCoverLucerne</v>
      </c>
      <c r="B234" t="str">
        <f>REPLACE(Sheet1!G235,1,5,"")</f>
        <v>Lucerne</v>
      </c>
      <c r="C234" s="7">
        <f>Sheet1!I235</f>
        <v>40815</v>
      </c>
      <c r="D234" t="str">
        <f>Sheet1!J235</f>
        <v/>
      </c>
    </row>
    <row r="235" spans="1:4">
      <c r="A235" t="str">
        <f>Sheet1!H236</f>
        <v>LandPIrrigationThreeWeeklyCoverLucerne</v>
      </c>
      <c r="B235" t="str">
        <f>REPLACE(Sheet1!G236,1,5,"")</f>
        <v>Lucerne</v>
      </c>
      <c r="C235" s="7">
        <f>Sheet1!I236</f>
        <v>40816</v>
      </c>
      <c r="D235">
        <f>Sheet1!J236</f>
        <v>0.48749999999999999</v>
      </c>
    </row>
    <row r="236" spans="1:4">
      <c r="A236" t="str">
        <f>Sheet1!H237</f>
        <v>LandPIrrigationThreeWeeklyCoverLucerne</v>
      </c>
      <c r="B236" t="str">
        <f>REPLACE(Sheet1!G237,1,5,"")</f>
        <v>Lucerne</v>
      </c>
      <c r="C236" s="7">
        <f>Sheet1!I237</f>
        <v>40827</v>
      </c>
      <c r="D236">
        <f>Sheet1!J237</f>
        <v>0.56500000000000006</v>
      </c>
    </row>
    <row r="237" spans="1:4">
      <c r="A237" t="str">
        <f>Sheet1!H238</f>
        <v>LandPIrrigationThreeWeeklyCoverLucerne</v>
      </c>
      <c r="B237" t="str">
        <f>REPLACE(Sheet1!G238,1,5,"")</f>
        <v>Lucerne</v>
      </c>
      <c r="C237" s="7">
        <f>Sheet1!I238</f>
        <v>40833</v>
      </c>
      <c r="D237">
        <f>Sheet1!J238</f>
        <v>0.59</v>
      </c>
    </row>
    <row r="238" spans="1:4">
      <c r="A238" t="str">
        <f>Sheet1!H239</f>
        <v>LandPIrrigationThreeWeeklyCoverLucerne</v>
      </c>
      <c r="B238" t="str">
        <f>REPLACE(Sheet1!G239,1,5,"")</f>
        <v>Lucerne</v>
      </c>
      <c r="C238" s="7">
        <f>Sheet1!I239</f>
        <v>40845</v>
      </c>
      <c r="D238">
        <f>Sheet1!J239</f>
        <v>0.74750000000000005</v>
      </c>
    </row>
    <row r="239" spans="1:4">
      <c r="A239" t="str">
        <f>Sheet1!H240</f>
        <v>LandPIrrigationThreeWeeklyCoverLucerne</v>
      </c>
      <c r="B239" t="str">
        <f>REPLACE(Sheet1!G240,1,5,"")</f>
        <v>Lucerne</v>
      </c>
      <c r="C239" s="7">
        <f>Sheet1!I240</f>
        <v>40847</v>
      </c>
      <c r="D239">
        <f>Sheet1!J240</f>
        <v>0.76749999999999985</v>
      </c>
    </row>
    <row r="240" spans="1:4">
      <c r="A240" t="str">
        <f>Sheet1!H241</f>
        <v>LandPIrrigationThreeWeeklyCoverLucerne</v>
      </c>
      <c r="B240" t="str">
        <f>REPLACE(Sheet1!G241,1,5,"")</f>
        <v>Lucerne</v>
      </c>
      <c r="C240" s="7">
        <f>Sheet1!I241</f>
        <v>40848</v>
      </c>
      <c r="D240">
        <f>Sheet1!J241</f>
        <v>0.05</v>
      </c>
    </row>
    <row r="241" spans="1:4">
      <c r="A241" t="str">
        <f>Sheet1!H242</f>
        <v>LandPIrrigationThreeWeeklyCoverLucerne</v>
      </c>
      <c r="B241" t="str">
        <f>REPLACE(Sheet1!G242,1,5,"")</f>
        <v>Lucerne</v>
      </c>
      <c r="C241" s="7">
        <f>Sheet1!I242</f>
        <v>40850</v>
      </c>
      <c r="D241">
        <f>Sheet1!J242</f>
        <v>0.45749999999999996</v>
      </c>
    </row>
    <row r="242" spans="1:4">
      <c r="A242" t="str">
        <f>Sheet1!H243</f>
        <v>LandPIrrigationThreeWeeklyCoverLucerne</v>
      </c>
      <c r="B242" t="str">
        <f>REPLACE(Sheet1!G243,1,5,"")</f>
        <v>Lucerne</v>
      </c>
      <c r="C242" s="7">
        <f>Sheet1!I243</f>
        <v>40862</v>
      </c>
      <c r="D242">
        <f>Sheet1!J243</f>
        <v>0.65500000000000003</v>
      </c>
    </row>
    <row r="243" spans="1:4">
      <c r="A243" t="str">
        <f>Sheet1!H244</f>
        <v>LandPIrrigationThreeWeeklyCoverLucerne</v>
      </c>
      <c r="B243" t="str">
        <f>REPLACE(Sheet1!G244,1,5,"")</f>
        <v>Lucerne</v>
      </c>
      <c r="C243" s="7">
        <f>Sheet1!I244</f>
        <v>40869</v>
      </c>
      <c r="D243">
        <f>Sheet1!J244</f>
        <v>0.87750000000000006</v>
      </c>
    </row>
    <row r="244" spans="1:4">
      <c r="A244" t="str">
        <f>Sheet1!H245</f>
        <v>LandPIrrigationThreeWeeklyCoverLucerne</v>
      </c>
      <c r="B244" t="str">
        <f>REPLACE(Sheet1!G245,1,5,"")</f>
        <v>Lucerne</v>
      </c>
      <c r="C244" s="7">
        <f>Sheet1!I245</f>
        <v>40876</v>
      </c>
      <c r="D244" t="str">
        <f>Sheet1!J245</f>
        <v/>
      </c>
    </row>
    <row r="245" spans="1:4">
      <c r="A245" t="str">
        <f>Sheet1!H246</f>
        <v>LandPIrrigationThreeWeeklyCoverLucerne</v>
      </c>
      <c r="B245" t="str">
        <f>REPLACE(Sheet1!G246,1,5,"")</f>
        <v>Lucerne</v>
      </c>
      <c r="C245" s="7">
        <f>Sheet1!I246</f>
        <v>40877</v>
      </c>
      <c r="D245" t="str">
        <f>Sheet1!J246</f>
        <v/>
      </c>
    </row>
    <row r="246" spans="1:4">
      <c r="A246" t="str">
        <f>Sheet1!H247</f>
        <v>LandPIrrigationThreeWeeklyCoverLucerne</v>
      </c>
      <c r="B246" t="str">
        <f>REPLACE(Sheet1!G247,1,5,"")</f>
        <v>Lucerne</v>
      </c>
      <c r="C246" s="7">
        <f>Sheet1!I247</f>
        <v>40878</v>
      </c>
      <c r="D246">
        <f>Sheet1!J247</f>
        <v>0.9375</v>
      </c>
    </row>
    <row r="247" spans="1:4">
      <c r="A247" t="str">
        <f>Sheet1!H248</f>
        <v>LandPIrrigationThreeWeeklyCoverLucerne</v>
      </c>
      <c r="B247" t="str">
        <f>REPLACE(Sheet1!G248,1,5,"")</f>
        <v>Lucerne</v>
      </c>
      <c r="C247" s="7">
        <f>Sheet1!I248</f>
        <v>40886</v>
      </c>
      <c r="D247">
        <f>Sheet1!J248</f>
        <v>0.97249999999999992</v>
      </c>
    </row>
    <row r="248" spans="1:4">
      <c r="A248" t="str">
        <f>Sheet1!H249</f>
        <v>LandPIrrigationThreeWeeklyCoverLucerne</v>
      </c>
      <c r="B248" t="str">
        <f>REPLACE(Sheet1!G249,1,5,"")</f>
        <v>Lucerne</v>
      </c>
      <c r="C248" s="7">
        <f>Sheet1!I249</f>
        <v>40890</v>
      </c>
      <c r="D248">
        <f>Sheet1!J249</f>
        <v>0.995</v>
      </c>
    </row>
    <row r="249" spans="1:4">
      <c r="A249" t="str">
        <f>Sheet1!H250</f>
        <v>LandPIrrigationThreeWeeklyCoverLucerne</v>
      </c>
      <c r="B249" t="str">
        <f>REPLACE(Sheet1!G250,1,5,"")</f>
        <v>Lucerne</v>
      </c>
      <c r="C249" s="7">
        <f>Sheet1!I250</f>
        <v>40896</v>
      </c>
      <c r="D249">
        <f>Sheet1!J250</f>
        <v>0.995</v>
      </c>
    </row>
    <row r="250" spans="1:4">
      <c r="A250" t="str">
        <f>Sheet1!H251</f>
        <v>LandPIrrigationThreeWeeklyCoverLucerne</v>
      </c>
      <c r="B250" t="str">
        <f>REPLACE(Sheet1!G251,1,5,"")</f>
        <v>Lucerne</v>
      </c>
      <c r="C250" s="7">
        <f>Sheet1!I251</f>
        <v>40897</v>
      </c>
      <c r="D250">
        <f>Sheet1!J251</f>
        <v>0.05</v>
      </c>
    </row>
    <row r="251" spans="1:4">
      <c r="A251" t="str">
        <f>Sheet1!H252</f>
        <v>LandPIrrigationThreeWeeklyCoverLucerne</v>
      </c>
      <c r="B251" t="str">
        <f>REPLACE(Sheet1!G252,1,5,"")</f>
        <v>Lucerne</v>
      </c>
      <c r="C251" s="7">
        <f>Sheet1!I252</f>
        <v>40898</v>
      </c>
      <c r="D251">
        <f>Sheet1!J252</f>
        <v>0.41749999999999998</v>
      </c>
    </row>
    <row r="252" spans="1:4">
      <c r="A252" t="str">
        <f>Sheet1!H253</f>
        <v>LandPIrrigationThreeWeeklyCoverLucerne</v>
      </c>
      <c r="B252" t="str">
        <f>REPLACE(Sheet1!G253,1,5,"")</f>
        <v>Lucerne</v>
      </c>
      <c r="C252" s="7">
        <f>Sheet1!I253</f>
        <v>40905</v>
      </c>
      <c r="D252">
        <f>Sheet1!J253</f>
        <v>0.61499999999999999</v>
      </c>
    </row>
    <row r="253" spans="1:4">
      <c r="A253" t="str">
        <f>Sheet1!H254</f>
        <v>LandPIrrigationThreeWeeklyCoverLucerne</v>
      </c>
      <c r="B253" t="str">
        <f>REPLACE(Sheet1!G254,1,5,"")</f>
        <v>Lucerne</v>
      </c>
      <c r="C253" s="7">
        <f>Sheet1!I254</f>
        <v>40920</v>
      </c>
      <c r="D253">
        <f>Sheet1!J254</f>
        <v>0.995</v>
      </c>
    </row>
    <row r="254" spans="1:4">
      <c r="A254" t="str">
        <f>Sheet1!H255</f>
        <v>LandPIrrigationThreeWeeklyCoverLucerne</v>
      </c>
      <c r="B254" t="str">
        <f>REPLACE(Sheet1!G255,1,5,"")</f>
        <v>Lucerne</v>
      </c>
      <c r="C254" s="7">
        <f>Sheet1!I255</f>
        <v>40932</v>
      </c>
      <c r="D254">
        <f>Sheet1!J255</f>
        <v>1</v>
      </c>
    </row>
    <row r="255" spans="1:4">
      <c r="A255" t="str">
        <f>Sheet1!H256</f>
        <v>LandPIrrigationThreeWeeklyCoverLucerne</v>
      </c>
      <c r="B255" t="str">
        <f>REPLACE(Sheet1!G256,1,5,"")</f>
        <v>Lucerne</v>
      </c>
      <c r="C255" s="7">
        <f>Sheet1!I256</f>
        <v>40933</v>
      </c>
      <c r="D255">
        <f>Sheet1!J256</f>
        <v>1</v>
      </c>
    </row>
    <row r="256" spans="1:4">
      <c r="A256" t="str">
        <f>Sheet1!H257</f>
        <v>LandPIrrigationThreeWeeklyCoverLucerne</v>
      </c>
      <c r="B256" t="str">
        <f>REPLACE(Sheet1!G257,1,5,"")</f>
        <v>Lucerne</v>
      </c>
      <c r="C256" s="7">
        <f>Sheet1!I257</f>
        <v>40934</v>
      </c>
      <c r="D256">
        <f>Sheet1!J257</f>
        <v>0.05</v>
      </c>
    </row>
    <row r="257" spans="1:4">
      <c r="A257" t="str">
        <f>Sheet1!H258</f>
        <v>LandPIrrigationThreeWeeklyCoverLucerne</v>
      </c>
      <c r="B257" t="str">
        <f>REPLACE(Sheet1!G258,1,5,"")</f>
        <v>Lucerne</v>
      </c>
      <c r="C257" s="7">
        <f>Sheet1!I258</f>
        <v>40947</v>
      </c>
      <c r="D257">
        <f>Sheet1!J258</f>
        <v>0.83750000000000002</v>
      </c>
    </row>
    <row r="258" spans="1:4">
      <c r="A258" t="str">
        <f>Sheet1!H259</f>
        <v>LandPIrrigationThreeWeeklyCoverLucerne</v>
      </c>
      <c r="B258" t="str">
        <f>REPLACE(Sheet1!G259,1,5,"")</f>
        <v>Lucerne</v>
      </c>
      <c r="C258" s="7">
        <f>Sheet1!I259</f>
        <v>40967</v>
      </c>
      <c r="D258">
        <f>Sheet1!J259</f>
        <v>1</v>
      </c>
    </row>
    <row r="259" spans="1:4">
      <c r="A259" t="str">
        <f>Sheet1!H260</f>
        <v>LandPIrrigationThreeWeeklyCoverLucerne</v>
      </c>
      <c r="B259" t="str">
        <f>REPLACE(Sheet1!G260,1,5,"")</f>
        <v>Lucerne</v>
      </c>
      <c r="C259" s="7">
        <f>Sheet1!I260</f>
        <v>40968</v>
      </c>
      <c r="D259">
        <f>Sheet1!J260</f>
        <v>0.05</v>
      </c>
    </row>
    <row r="260" spans="1:4">
      <c r="A260" t="str">
        <f>Sheet1!H261</f>
        <v>LandPIrrigationThreeWeeklyCoverLucerne</v>
      </c>
      <c r="B260" t="str">
        <f>REPLACE(Sheet1!G261,1,5,"")</f>
        <v>Lucerne</v>
      </c>
      <c r="C260" s="7">
        <f>Sheet1!I261</f>
        <v>40976</v>
      </c>
      <c r="D260">
        <f>Sheet1!J261</f>
        <v>0.32999999999999996</v>
      </c>
    </row>
    <row r="261" spans="1:4">
      <c r="A261" t="str">
        <f>Sheet1!H262</f>
        <v>LandPIrrigationThreeWeeklyCoverLucerne</v>
      </c>
      <c r="B261" t="str">
        <f>REPLACE(Sheet1!G262,1,5,"")</f>
        <v>Lucerne</v>
      </c>
      <c r="C261" s="7">
        <f>Sheet1!I262</f>
        <v>40982</v>
      </c>
      <c r="D261">
        <f>Sheet1!J262</f>
        <v>0.65</v>
      </c>
    </row>
    <row r="262" spans="1:4">
      <c r="A262" t="str">
        <f>Sheet1!H263</f>
        <v>LandPIrrigationThreeWeeklyCoverLucerne</v>
      </c>
      <c r="B262" t="str">
        <f>REPLACE(Sheet1!G263,1,5,"")</f>
        <v>Lucerne</v>
      </c>
      <c r="C262" s="7">
        <f>Sheet1!I263</f>
        <v>40990</v>
      </c>
      <c r="D262">
        <f>Sheet1!J263</f>
        <v>0.94249999999999989</v>
      </c>
    </row>
    <row r="263" spans="1:4">
      <c r="A263" t="str">
        <f>Sheet1!H264</f>
        <v>LandPIrrigationThreeWeeklyCoverLucerne</v>
      </c>
      <c r="B263" t="str">
        <f>REPLACE(Sheet1!G264,1,5,"")</f>
        <v>Lucerne</v>
      </c>
      <c r="C263" s="7">
        <f>Sheet1!I264</f>
        <v>41001</v>
      </c>
      <c r="D263" t="str">
        <f>Sheet1!J264</f>
        <v/>
      </c>
    </row>
    <row r="264" spans="1:4">
      <c r="A264" t="str">
        <f>Sheet1!H265</f>
        <v>LandPIrrigationThreeWeeklyCoverLucerne</v>
      </c>
      <c r="B264" t="str">
        <f>REPLACE(Sheet1!G265,1,5,"")</f>
        <v>Lucerne</v>
      </c>
      <c r="C264" s="7">
        <f>Sheet1!I265</f>
        <v>41002</v>
      </c>
      <c r="D264" t="str">
        <f>Sheet1!J265</f>
        <v/>
      </c>
    </row>
    <row r="265" spans="1:4">
      <c r="A265" t="str">
        <f>Sheet1!H266</f>
        <v>LandPIrrigationThreeWeeklyCoverLucerne</v>
      </c>
      <c r="B265" t="str">
        <f>REPLACE(Sheet1!G266,1,5,"")</f>
        <v>Lucerne</v>
      </c>
      <c r="C265" s="7">
        <f>Sheet1!I266</f>
        <v>41012</v>
      </c>
      <c r="D265">
        <f>Sheet1!J266</f>
        <v>1</v>
      </c>
    </row>
    <row r="266" spans="1:4">
      <c r="A266" t="str">
        <f>Sheet1!H267</f>
        <v>LandPIrrigationThreeWeeklyCoverLucerne</v>
      </c>
      <c r="B266" t="str">
        <f>REPLACE(Sheet1!G267,1,5,"")</f>
        <v>Lucerne</v>
      </c>
      <c r="C266" s="7">
        <f>Sheet1!I267</f>
        <v>41022</v>
      </c>
      <c r="D266">
        <f>Sheet1!J267</f>
        <v>1</v>
      </c>
    </row>
    <row r="267" spans="1:4">
      <c r="A267" t="str">
        <f>Sheet1!H268</f>
        <v>LandPIrrigationThreeWeeklyCoverLucerne</v>
      </c>
      <c r="B267" t="str">
        <f>REPLACE(Sheet1!G268,1,5,"")</f>
        <v>Lucerne</v>
      </c>
      <c r="C267" s="7">
        <f>Sheet1!I268</f>
        <v>41046</v>
      </c>
      <c r="D267">
        <f>Sheet1!J268</f>
        <v>0.96</v>
      </c>
    </row>
    <row r="268" spans="1:4">
      <c r="A268" t="str">
        <f>Sheet1!H269</f>
        <v>LandPIrrigationThreeWeeklyCoverLucerne</v>
      </c>
      <c r="B268" t="str">
        <f>REPLACE(Sheet1!G269,1,5,"")</f>
        <v>Lucerne</v>
      </c>
      <c r="C268" s="7">
        <f>Sheet1!I269</f>
        <v>41051</v>
      </c>
      <c r="D268">
        <f>Sheet1!J269</f>
        <v>0.96</v>
      </c>
    </row>
    <row r="269" spans="1:4">
      <c r="A269" t="str">
        <f>Sheet1!H270</f>
        <v>LandPIrrigationThreeWeeklyCoverLucerne</v>
      </c>
      <c r="B269" t="str">
        <f>REPLACE(Sheet1!G270,1,5,"")</f>
        <v>Lucerne</v>
      </c>
      <c r="C269" s="7">
        <f>Sheet1!I270</f>
        <v>41052</v>
      </c>
      <c r="D269">
        <f>Sheet1!J270</f>
        <v>0.05</v>
      </c>
    </row>
    <row r="270" spans="1:4">
      <c r="A270" t="str">
        <f>Sheet1!H271</f>
        <v>LandPIrrigationThreeWeeklyCoverLucerne</v>
      </c>
      <c r="B270" t="str">
        <f>REPLACE(Sheet1!G271,1,5,"")</f>
        <v>Lucerne</v>
      </c>
      <c r="C270" s="7">
        <f>Sheet1!I271</f>
        <v>41150</v>
      </c>
      <c r="D270">
        <f>Sheet1!J271</f>
        <v>0.57000000000000006</v>
      </c>
    </row>
    <row r="271" spans="1:4">
      <c r="A271" t="str">
        <f>Sheet1!H272</f>
        <v>LandPIrrigationThreeWeeklyCoverLucerne</v>
      </c>
      <c r="B271" t="str">
        <f>REPLACE(Sheet1!G272,1,5,"")</f>
        <v>Lucerne</v>
      </c>
      <c r="C271" s="7">
        <f>Sheet1!I272</f>
        <v>41157</v>
      </c>
      <c r="D271" t="str">
        <f>Sheet1!J272</f>
        <v/>
      </c>
    </row>
    <row r="272" spans="1:4">
      <c r="A272" t="str">
        <f>Sheet1!H273</f>
        <v>LandPIrrigationThreeWeeklyCoverLucerne</v>
      </c>
      <c r="B272" t="str">
        <f>REPLACE(Sheet1!G273,1,5,"")</f>
        <v>Lucerne</v>
      </c>
      <c r="C272" s="7">
        <f>Sheet1!I273</f>
        <v>41158</v>
      </c>
      <c r="D272" t="str">
        <f>Sheet1!J273</f>
        <v/>
      </c>
    </row>
    <row r="273" spans="1:4">
      <c r="A273" t="str">
        <f>Sheet1!H274</f>
        <v>LandPIrrigationThreeWeeklyCoverLucerne</v>
      </c>
      <c r="B273" t="str">
        <f>REPLACE(Sheet1!G274,1,5,"")</f>
        <v>Lucerne</v>
      </c>
      <c r="C273" s="7">
        <f>Sheet1!I274</f>
        <v>41159</v>
      </c>
      <c r="D273">
        <f>Sheet1!J274</f>
        <v>0.70499999999999996</v>
      </c>
    </row>
    <row r="274" spans="1:4">
      <c r="A274" t="str">
        <f>Sheet1!H275</f>
        <v>LandPIrrigationThreeWeeklyCoverLucerne</v>
      </c>
      <c r="B274" t="str">
        <f>REPLACE(Sheet1!G275,1,5,"")</f>
        <v>Lucerne</v>
      </c>
      <c r="C274" s="7">
        <f>Sheet1!I275</f>
        <v>41165</v>
      </c>
      <c r="D274">
        <f>Sheet1!J275</f>
        <v>0.755</v>
      </c>
    </row>
    <row r="275" spans="1:4">
      <c r="A275" t="str">
        <f>Sheet1!H276</f>
        <v>LandPIrrigationThreeWeeklyCoverLucerne</v>
      </c>
      <c r="B275" t="str">
        <f>REPLACE(Sheet1!G276,1,5,"")</f>
        <v>Lucerne</v>
      </c>
      <c r="C275" s="7">
        <f>Sheet1!I276</f>
        <v>41171</v>
      </c>
      <c r="D275">
        <f>Sheet1!J276</f>
        <v>0.83000000000000007</v>
      </c>
    </row>
    <row r="276" spans="1:4">
      <c r="A276" t="str">
        <f>Sheet1!H277</f>
        <v>LandPIrrigationThreeWeeklyCoverLucerne</v>
      </c>
      <c r="B276" t="str">
        <f>REPLACE(Sheet1!G277,1,5,"")</f>
        <v>Lucerne</v>
      </c>
      <c r="C276" s="7">
        <f>Sheet1!I277</f>
        <v>41183</v>
      </c>
      <c r="D276">
        <f>Sheet1!J277</f>
        <v>0.96000000000000008</v>
      </c>
    </row>
    <row r="277" spans="1:4">
      <c r="A277" t="str">
        <f>Sheet1!H278</f>
        <v>LandPIrrigationThreeWeeklyCoverLucerne</v>
      </c>
      <c r="B277" t="str">
        <f>REPLACE(Sheet1!G278,1,5,"")</f>
        <v>Lucerne</v>
      </c>
      <c r="C277" s="7">
        <f>Sheet1!I278</f>
        <v>41197</v>
      </c>
      <c r="D277" t="str">
        <f>Sheet1!J278</f>
        <v/>
      </c>
    </row>
    <row r="278" spans="1:4">
      <c r="A278" t="str">
        <f>Sheet1!H279</f>
        <v>LandPIrrigationThreeWeeklyCoverLucerne</v>
      </c>
      <c r="B278" t="str">
        <f>REPLACE(Sheet1!G279,1,5,"")</f>
        <v>Lucerne</v>
      </c>
      <c r="C278" s="7">
        <f>Sheet1!I279</f>
        <v>41198</v>
      </c>
      <c r="D278" t="str">
        <f>Sheet1!J279</f>
        <v/>
      </c>
    </row>
    <row r="279" spans="1:4">
      <c r="A279" t="str">
        <f>Sheet1!H280</f>
        <v>LandPIrrigationThreeWeeklyCoverLucerne</v>
      </c>
      <c r="B279" t="str">
        <f>REPLACE(Sheet1!G280,1,5,"")</f>
        <v>Lucerne</v>
      </c>
      <c r="C279" s="7">
        <f>Sheet1!I280</f>
        <v>41199</v>
      </c>
      <c r="D279">
        <f>Sheet1!J280</f>
        <v>1</v>
      </c>
    </row>
    <row r="280" spans="1:4">
      <c r="A280" t="str">
        <f>Sheet1!H281</f>
        <v>LandPIrrigationThreeWeeklyCoverLucerne</v>
      </c>
      <c r="B280" t="str">
        <f>REPLACE(Sheet1!G281,1,5,"")</f>
        <v>Lucerne</v>
      </c>
      <c r="C280" s="7">
        <f>Sheet1!I281</f>
        <v>41207</v>
      </c>
      <c r="D280">
        <f>Sheet1!J281</f>
        <v>1</v>
      </c>
    </row>
    <row r="281" spans="1:4">
      <c r="A281" t="str">
        <f>Sheet1!H282</f>
        <v>LandPIrrigationThreeWeeklyCoverLucerne</v>
      </c>
      <c r="B281" t="str">
        <f>REPLACE(Sheet1!G282,1,5,"")</f>
        <v>Lucerne</v>
      </c>
      <c r="C281" s="7">
        <f>Sheet1!I282</f>
        <v>41212</v>
      </c>
      <c r="D281">
        <f>Sheet1!J282</f>
        <v>1</v>
      </c>
    </row>
    <row r="282" spans="1:4">
      <c r="A282" t="str">
        <f>Sheet1!H283</f>
        <v>LandPIrrigationThreeWeeklyCoverLucerne</v>
      </c>
      <c r="B282" t="str">
        <f>REPLACE(Sheet1!G283,1,5,"")</f>
        <v>Lucerne</v>
      </c>
      <c r="C282" s="7">
        <f>Sheet1!I283</f>
        <v>41213</v>
      </c>
      <c r="D282">
        <f>Sheet1!J283</f>
        <v>0.05</v>
      </c>
    </row>
    <row r="283" spans="1:4">
      <c r="A283" t="str">
        <f>Sheet1!H284</f>
        <v>LandPIrrigationThreeWeeklyCoverLucerne</v>
      </c>
      <c r="B283" t="str">
        <f>REPLACE(Sheet1!G284,1,5,"")</f>
        <v>Lucerne</v>
      </c>
      <c r="C283" s="7">
        <f>Sheet1!I284</f>
        <v>41214</v>
      </c>
      <c r="D283">
        <f>Sheet1!J284</f>
        <v>0.48</v>
      </c>
    </row>
    <row r="284" spans="1:4">
      <c r="A284" t="str">
        <f>Sheet1!H285</f>
        <v>LandPIrrigationThreeWeeklyCoverLucerne</v>
      </c>
      <c r="B284" t="str">
        <f>REPLACE(Sheet1!G285,1,5,"")</f>
        <v>Lucerne</v>
      </c>
      <c r="C284" s="7">
        <f>Sheet1!I285</f>
        <v>41221</v>
      </c>
      <c r="D284">
        <f>Sheet1!J285</f>
        <v>0.35</v>
      </c>
    </row>
    <row r="285" spans="1:4">
      <c r="A285" t="str">
        <f>Sheet1!H286</f>
        <v>LandPIrrigationThreeWeeklyCoverLucerne</v>
      </c>
      <c r="B285" t="str">
        <f>REPLACE(Sheet1!G286,1,5,"")</f>
        <v>Lucerne</v>
      </c>
      <c r="C285" s="7">
        <f>Sheet1!I286</f>
        <v>41227</v>
      </c>
      <c r="D285">
        <f>Sheet1!J286</f>
        <v>0.68250000000000011</v>
      </c>
    </row>
    <row r="286" spans="1:4">
      <c r="A286" t="str">
        <f>Sheet1!H287</f>
        <v>LandPIrrigationThreeWeeklyCoverLucerne</v>
      </c>
      <c r="B286" t="str">
        <f>REPLACE(Sheet1!G287,1,5,"")</f>
        <v>Lucerne</v>
      </c>
      <c r="C286" s="7">
        <f>Sheet1!I287</f>
        <v>41231</v>
      </c>
      <c r="D286" t="str">
        <f>Sheet1!J287</f>
        <v/>
      </c>
    </row>
    <row r="287" spans="1:4">
      <c r="A287" t="str">
        <f>Sheet1!H288</f>
        <v>LandPIrrigationThreeWeeklyCoverLucerne</v>
      </c>
      <c r="B287" t="str">
        <f>REPLACE(Sheet1!G288,1,5,"")</f>
        <v>Lucerne</v>
      </c>
      <c r="C287" s="7">
        <f>Sheet1!I288</f>
        <v>41232</v>
      </c>
      <c r="D287" t="str">
        <f>Sheet1!J288</f>
        <v/>
      </c>
    </row>
    <row r="288" spans="1:4">
      <c r="A288" t="str">
        <f>Sheet1!H289</f>
        <v>LandPIrrigationThreeWeeklyCoverLucerne</v>
      </c>
      <c r="B288" t="str">
        <f>REPLACE(Sheet1!G289,1,5,"")</f>
        <v>Lucerne</v>
      </c>
      <c r="C288" s="7">
        <f>Sheet1!I289</f>
        <v>41236</v>
      </c>
      <c r="D288">
        <f>Sheet1!J289</f>
        <v>0.99750000000000005</v>
      </c>
    </row>
    <row r="289" spans="1:4">
      <c r="A289" t="str">
        <f>Sheet1!H290</f>
        <v>LandPIrrigationThreeWeeklyCoverLucerne</v>
      </c>
      <c r="B289" t="str">
        <f>REPLACE(Sheet1!G290,1,5,"")</f>
        <v>Lucerne</v>
      </c>
      <c r="C289" s="7">
        <f>Sheet1!I290</f>
        <v>41246</v>
      </c>
      <c r="D289">
        <f>Sheet1!J290</f>
        <v>1</v>
      </c>
    </row>
    <row r="290" spans="1:4">
      <c r="A290" t="str">
        <f>Sheet1!H291</f>
        <v>LandPIrrigationThreeWeeklyCoverLucerne</v>
      </c>
      <c r="B290" t="str">
        <f>REPLACE(Sheet1!G291,1,5,"")</f>
        <v>Lucerne</v>
      </c>
      <c r="C290" s="7">
        <f>Sheet1!I291</f>
        <v>41260</v>
      </c>
      <c r="D290">
        <f>Sheet1!J291</f>
        <v>1</v>
      </c>
    </row>
    <row r="291" spans="1:4">
      <c r="A291" t="str">
        <f>Sheet1!H292</f>
        <v>LandPIrrigationThreeWeeklyCoverLucerne</v>
      </c>
      <c r="B291" t="str">
        <f>REPLACE(Sheet1!G292,1,5,"")</f>
        <v>Lucerne</v>
      </c>
      <c r="C291" s="7">
        <f>Sheet1!I292</f>
        <v>41261</v>
      </c>
      <c r="D291">
        <f>Sheet1!J292</f>
        <v>1</v>
      </c>
    </row>
    <row r="292" spans="1:4">
      <c r="A292" t="str">
        <f>Sheet1!H293</f>
        <v>LandPIrrigationThreeWeeklyCoverLucerne</v>
      </c>
      <c r="B292" t="str">
        <f>REPLACE(Sheet1!G293,1,5,"")</f>
        <v>Lucerne</v>
      </c>
      <c r="C292" s="7">
        <f>Sheet1!I293</f>
        <v>41262</v>
      </c>
      <c r="D292">
        <f>Sheet1!J293</f>
        <v>0.05</v>
      </c>
    </row>
    <row r="293" spans="1:4">
      <c r="A293" t="str">
        <f>Sheet1!H294</f>
        <v>LandPIrrigationThreeWeeklyCoverLucerne</v>
      </c>
      <c r="B293" t="str">
        <f>REPLACE(Sheet1!G294,1,5,"")</f>
        <v>Lucerne</v>
      </c>
      <c r="C293" s="7">
        <f>Sheet1!I294</f>
        <v>41277</v>
      </c>
      <c r="D293">
        <f>Sheet1!J294</f>
        <v>0.73250000000000004</v>
      </c>
    </row>
    <row r="294" spans="1:4">
      <c r="A294" t="str">
        <f>Sheet1!H295</f>
        <v>LandPIrrigationThreeWeeklyCoverLucerne</v>
      </c>
      <c r="B294" t="str">
        <f>REPLACE(Sheet1!G295,1,5,"")</f>
        <v>Lucerne</v>
      </c>
      <c r="C294" s="7">
        <f>Sheet1!I295</f>
        <v>41282</v>
      </c>
      <c r="D294">
        <f>Sheet1!J295</f>
        <v>0.9</v>
      </c>
    </row>
    <row r="295" spans="1:4">
      <c r="A295" t="str">
        <f>Sheet1!H296</f>
        <v>LandPIrrigationThreeWeeklyCoverLucerne</v>
      </c>
      <c r="B295" t="str">
        <f>REPLACE(Sheet1!G296,1,5,"")</f>
        <v>Lucerne</v>
      </c>
      <c r="C295" s="7">
        <f>Sheet1!I296</f>
        <v>41292</v>
      </c>
      <c r="D295">
        <f>Sheet1!J296</f>
        <v>0.96249999999999991</v>
      </c>
    </row>
    <row r="296" spans="1:4">
      <c r="A296" t="str">
        <f>Sheet1!H297</f>
        <v>LandPIrrigationThreeWeeklyCoverLucerne</v>
      </c>
      <c r="B296" t="str">
        <f>REPLACE(Sheet1!G297,1,5,"")</f>
        <v>Lucerne</v>
      </c>
      <c r="C296" s="7">
        <f>Sheet1!I297</f>
        <v>41296</v>
      </c>
      <c r="D296">
        <f>Sheet1!J297</f>
        <v>0.96249999999999991</v>
      </c>
    </row>
    <row r="297" spans="1:4">
      <c r="A297" t="str">
        <f>Sheet1!H298</f>
        <v>LandPIrrigationThreeWeeklyCoverLucerne</v>
      </c>
      <c r="B297" t="str">
        <f>REPLACE(Sheet1!G298,1,5,"")</f>
        <v>Lucerne</v>
      </c>
      <c r="C297" s="7">
        <f>Sheet1!I298</f>
        <v>41297</v>
      </c>
      <c r="D297">
        <f>Sheet1!J298</f>
        <v>0.05</v>
      </c>
    </row>
    <row r="298" spans="1:4">
      <c r="A298" t="str">
        <f>Sheet1!H299</f>
        <v>LandPIrrigationThreeWeeklyCoverLucerne</v>
      </c>
      <c r="B298" t="str">
        <f>REPLACE(Sheet1!G299,1,5,"")</f>
        <v>Lucerne</v>
      </c>
      <c r="C298" s="7">
        <f>Sheet1!I299</f>
        <v>41299</v>
      </c>
      <c r="D298">
        <f>Sheet1!J299</f>
        <v>0.22</v>
      </c>
    </row>
    <row r="299" spans="1:4">
      <c r="A299" t="str">
        <f>Sheet1!H300</f>
        <v>LandPIrrigationThreeWeeklyCoverLucerne</v>
      </c>
      <c r="B299" t="str">
        <f>REPLACE(Sheet1!G300,1,5,"")</f>
        <v>Lucerne</v>
      </c>
      <c r="C299" s="7">
        <f>Sheet1!I300</f>
        <v>41305</v>
      </c>
      <c r="D299">
        <f>Sheet1!J300</f>
        <v>0.36499999999999999</v>
      </c>
    </row>
    <row r="300" spans="1:4">
      <c r="A300" t="str">
        <f>Sheet1!H301</f>
        <v>LandPIrrigationThreeWeeklyCoverLucerne</v>
      </c>
      <c r="B300" t="str">
        <f>REPLACE(Sheet1!G301,1,5,"")</f>
        <v>Lucerne</v>
      </c>
      <c r="C300" s="7">
        <f>Sheet1!I301</f>
        <v>41312</v>
      </c>
      <c r="D300">
        <f>Sheet1!J301</f>
        <v>0.85499999999999998</v>
      </c>
    </row>
    <row r="301" spans="1:4">
      <c r="A301" t="str">
        <f>Sheet1!H302</f>
        <v>LandPIrrigationThreeWeeklyCoverLucerne</v>
      </c>
      <c r="B301" t="str">
        <f>REPLACE(Sheet1!G302,1,5,"")</f>
        <v>Lucerne</v>
      </c>
      <c r="C301" s="7">
        <f>Sheet1!I302</f>
        <v>41324</v>
      </c>
      <c r="D301">
        <f>Sheet1!J302</f>
        <v>1</v>
      </c>
    </row>
    <row r="302" spans="1:4">
      <c r="A302" t="str">
        <f>Sheet1!H303</f>
        <v>LandPIrrigationThreeWeeklyCoverLucerne</v>
      </c>
      <c r="B302" t="str">
        <f>REPLACE(Sheet1!G303,1,5,"")</f>
        <v>Lucerne</v>
      </c>
      <c r="C302" s="7">
        <f>Sheet1!I303</f>
        <v>41331</v>
      </c>
      <c r="D302">
        <f>Sheet1!J303</f>
        <v>1</v>
      </c>
    </row>
    <row r="303" spans="1:4">
      <c r="A303" t="str">
        <f>Sheet1!H304</f>
        <v>LandPIrrigationThreeWeeklyCoverLucerne</v>
      </c>
      <c r="B303" t="str">
        <f>REPLACE(Sheet1!G304,1,5,"")</f>
        <v>Lucerne</v>
      </c>
      <c r="C303" s="7">
        <f>Sheet1!I304</f>
        <v>41332</v>
      </c>
      <c r="D303">
        <f>Sheet1!J304</f>
        <v>0.05</v>
      </c>
    </row>
    <row r="304" spans="1:4">
      <c r="A304" t="str">
        <f>Sheet1!H305</f>
        <v>LandPIrrigationThreeWeeklyCoverLucerne</v>
      </c>
      <c r="B304" t="str">
        <f>REPLACE(Sheet1!G305,1,5,"")</f>
        <v>Lucerne</v>
      </c>
      <c r="C304" s="7">
        <f>Sheet1!I305</f>
        <v>41338</v>
      </c>
      <c r="D304">
        <f>Sheet1!J305</f>
        <v>0.38250000000000006</v>
      </c>
    </row>
    <row r="305" spans="1:4">
      <c r="A305" t="str">
        <f>Sheet1!H306</f>
        <v>LandPIrrigationThreeWeeklyCoverLucerne</v>
      </c>
      <c r="B305" t="str">
        <f>REPLACE(Sheet1!G306,1,5,"")</f>
        <v>Lucerne</v>
      </c>
      <c r="C305" s="7">
        <f>Sheet1!I306</f>
        <v>41354</v>
      </c>
      <c r="D305">
        <f>Sheet1!J306</f>
        <v>1</v>
      </c>
    </row>
    <row r="306" spans="1:4">
      <c r="A306" t="str">
        <f>Sheet1!H307</f>
        <v>LandPIrrigationThreeWeeklyCoverLucerne</v>
      </c>
      <c r="B306" t="str">
        <f>REPLACE(Sheet1!G307,1,5,"")</f>
        <v>Lucerne</v>
      </c>
      <c r="C306" s="7">
        <f>Sheet1!I307</f>
        <v>41359</v>
      </c>
      <c r="D306">
        <f>Sheet1!J307</f>
        <v>1</v>
      </c>
    </row>
    <row r="307" spans="1:4">
      <c r="A307" t="str">
        <f>Sheet1!H308</f>
        <v>LandPIrrigationThreeWeeklyCoverLucerne</v>
      </c>
      <c r="B307" t="str">
        <f>REPLACE(Sheet1!G308,1,5,"")</f>
        <v>Lucerne</v>
      </c>
      <c r="C307" s="7">
        <f>Sheet1!I308</f>
        <v>41360</v>
      </c>
      <c r="D307">
        <f>Sheet1!J308</f>
        <v>0.05</v>
      </c>
    </row>
    <row r="308" spans="1:4">
      <c r="A308" t="str">
        <f>Sheet1!H309</f>
        <v>LandPIrrigationThreeWeeklyCoverLucerne</v>
      </c>
      <c r="B308" t="str">
        <f>REPLACE(Sheet1!G309,1,5,"")</f>
        <v>Lucerne</v>
      </c>
      <c r="C308" s="7">
        <f>Sheet1!I309</f>
        <v>41366</v>
      </c>
      <c r="D308">
        <f>Sheet1!J309</f>
        <v>0.43</v>
      </c>
    </row>
    <row r="309" spans="1:4">
      <c r="A309" t="str">
        <f>Sheet1!H310</f>
        <v>LandPIrrigationThreeWeeklyCoverLucerne</v>
      </c>
      <c r="B309" t="str">
        <f>REPLACE(Sheet1!G310,1,5,"")</f>
        <v>Lucerne</v>
      </c>
      <c r="C309" s="7">
        <f>Sheet1!I310</f>
        <v>41397</v>
      </c>
      <c r="D309">
        <f>Sheet1!J310</f>
        <v>0.93500000000000005</v>
      </c>
    </row>
    <row r="310" spans="1:4">
      <c r="A310" t="str">
        <f>Sheet1!H311</f>
        <v>LandPIrrigationThreeWeeklyCoverLucerne</v>
      </c>
      <c r="B310" t="str">
        <f>REPLACE(Sheet1!G311,1,5,"")</f>
        <v>Lucerne</v>
      </c>
      <c r="C310" s="7">
        <f>Sheet1!I311</f>
        <v>41402</v>
      </c>
      <c r="D310">
        <f>Sheet1!J311</f>
        <v>0.93500000000000005</v>
      </c>
    </row>
    <row r="311" spans="1:4">
      <c r="A311" t="str">
        <f>Sheet1!H312</f>
        <v>LandPIrrigationThreeWeeklyCoverLucerne</v>
      </c>
      <c r="B311" t="str">
        <f>REPLACE(Sheet1!G312,1,5,"")</f>
        <v>Lucerne</v>
      </c>
      <c r="C311" s="7">
        <f>Sheet1!I312</f>
        <v>41403</v>
      </c>
      <c r="D311">
        <f>Sheet1!J312</f>
        <v>0.05</v>
      </c>
    </row>
    <row r="312" spans="1:4">
      <c r="A312" t="str">
        <f>Sheet1!H313</f>
        <v>LandPIrrigationThreeWeeklyCoverLucerne</v>
      </c>
      <c r="B312" t="str">
        <f>REPLACE(Sheet1!G313,1,5,"")</f>
        <v>Lucerne</v>
      </c>
      <c r="C312" s="7">
        <f>Sheet1!I313</f>
        <v>41500</v>
      </c>
      <c r="D312">
        <f>Sheet1!J313</f>
        <v>0.79500000000000004</v>
      </c>
    </row>
    <row r="313" spans="1:4">
      <c r="A313" t="str">
        <f>Sheet1!H314</f>
        <v>LandPIrrigationThreeWeeklyCoverLucerne</v>
      </c>
      <c r="B313" t="str">
        <f>REPLACE(Sheet1!G314,1,5,"")</f>
        <v>Lucerne</v>
      </c>
      <c r="C313" s="7">
        <f>Sheet1!I314</f>
        <v>41513</v>
      </c>
      <c r="D313">
        <f>Sheet1!J314</f>
        <v>0.9325</v>
      </c>
    </row>
    <row r="314" spans="1:4">
      <c r="A314" t="str">
        <f>Sheet1!H315</f>
        <v>LandPIrrigationThreeWeeklyCoverLucerne</v>
      </c>
      <c r="B314" t="str">
        <f>REPLACE(Sheet1!G315,1,5,"")</f>
        <v>Lucerne</v>
      </c>
      <c r="C314" s="7">
        <f>Sheet1!I315</f>
        <v>41525</v>
      </c>
      <c r="D314" t="str">
        <f>Sheet1!J315</f>
        <v/>
      </c>
    </row>
    <row r="315" spans="1:4">
      <c r="A315" t="str">
        <f>Sheet1!H316</f>
        <v>LandPIrrigationThreeWeeklyCoverLucerne</v>
      </c>
      <c r="B315" t="str">
        <f>REPLACE(Sheet1!G316,1,5,"")</f>
        <v>Lucerne</v>
      </c>
      <c r="C315" s="7">
        <f>Sheet1!I316</f>
        <v>41526</v>
      </c>
      <c r="D315" t="str">
        <f>Sheet1!J316</f>
        <v/>
      </c>
    </row>
    <row r="316" spans="1:4">
      <c r="A316" t="str">
        <f>Sheet1!H317</f>
        <v>LandPIrrigationThreeWeeklyCoverLucerne</v>
      </c>
      <c r="B316" t="str">
        <f>REPLACE(Sheet1!G317,1,5,"")</f>
        <v>Lucerne</v>
      </c>
      <c r="C316" s="7">
        <f>Sheet1!I317</f>
        <v>41528</v>
      </c>
      <c r="D316">
        <f>Sheet1!J317</f>
        <v>0.94500000000000006</v>
      </c>
    </row>
    <row r="317" spans="1:4">
      <c r="A317" t="str">
        <f>Sheet1!H318</f>
        <v>LandPIrrigationThreeWeeklyCoverLucerne</v>
      </c>
      <c r="B317" t="str">
        <f>REPLACE(Sheet1!G318,1,5,"")</f>
        <v>Lucerne</v>
      </c>
      <c r="C317" s="7">
        <f>Sheet1!I318</f>
        <v>41543</v>
      </c>
      <c r="D317">
        <f>Sheet1!J318</f>
        <v>0.9375</v>
      </c>
    </row>
    <row r="318" spans="1:4">
      <c r="A318" t="str">
        <f>Sheet1!H319</f>
        <v>LandPIrrigationThreeWeeklyCoverLucerne</v>
      </c>
      <c r="B318" t="str">
        <f>REPLACE(Sheet1!G319,1,5,"")</f>
        <v>Lucerne</v>
      </c>
      <c r="C318" s="7">
        <f>Sheet1!I319</f>
        <v>41563</v>
      </c>
      <c r="D318">
        <f>Sheet1!J319</f>
        <v>0.95</v>
      </c>
    </row>
    <row r="319" spans="1:4">
      <c r="A319" t="str">
        <f>Sheet1!H320</f>
        <v>LandPIrrigationThreeWeeklyCoverLucerne</v>
      </c>
      <c r="B319" t="str">
        <f>REPLACE(Sheet1!G320,1,5,"")</f>
        <v>Lucerne</v>
      </c>
      <c r="C319" s="7">
        <f>Sheet1!I320</f>
        <v>41564</v>
      </c>
      <c r="D319">
        <f>Sheet1!J320</f>
        <v>0.95</v>
      </c>
    </row>
    <row r="320" spans="1:4">
      <c r="A320" t="str">
        <f>Sheet1!H321</f>
        <v>LandPIrrigationThreeWeeklyCoverLucerne</v>
      </c>
      <c r="B320" t="str">
        <f>REPLACE(Sheet1!G321,1,5,"")</f>
        <v>Lucerne</v>
      </c>
      <c r="C320" s="7">
        <f>Sheet1!I321</f>
        <v>41571</v>
      </c>
      <c r="D320">
        <f>Sheet1!J321</f>
        <v>0.97749999999999992</v>
      </c>
    </row>
    <row r="321" spans="1:4">
      <c r="A321" t="str">
        <f>Sheet1!H322</f>
        <v>LandPIrrigationThreeWeeklyCoverLucerne</v>
      </c>
      <c r="B321" t="str">
        <f>REPLACE(Sheet1!G322,1,5,"")</f>
        <v>Lucerne</v>
      </c>
      <c r="C321" s="7">
        <f>Sheet1!I322</f>
        <v>41577</v>
      </c>
      <c r="D321">
        <f>Sheet1!J322</f>
        <v>0.97749999999999992</v>
      </c>
    </row>
    <row r="322" spans="1:4">
      <c r="A322" t="str">
        <f>Sheet1!H323</f>
        <v>LandPIrrigationThreeWeeklyCoverLucerne</v>
      </c>
      <c r="B322" t="str">
        <f>REPLACE(Sheet1!G323,1,5,"")</f>
        <v>Lucerne</v>
      </c>
      <c r="C322" s="7">
        <f>Sheet1!I323</f>
        <v>41578</v>
      </c>
      <c r="D322">
        <f>Sheet1!J323</f>
        <v>0.52</v>
      </c>
    </row>
    <row r="323" spans="1:4">
      <c r="A323" t="str">
        <f>Sheet1!H324</f>
        <v>LandPIrrigationThreeWeeklyCoverLucerne</v>
      </c>
      <c r="B323" t="str">
        <f>REPLACE(Sheet1!G324,1,5,"")</f>
        <v>Lucerne</v>
      </c>
      <c r="C323" s="7">
        <f>Sheet1!I324</f>
        <v>41596</v>
      </c>
      <c r="D323">
        <f>Sheet1!J324</f>
        <v>0.97500000000000009</v>
      </c>
    </row>
    <row r="324" spans="1:4">
      <c r="A324" t="str">
        <f>Sheet1!H325</f>
        <v>LandPIrrigationThreeWeeklyCoverLucerne</v>
      </c>
      <c r="B324" t="str">
        <f>REPLACE(Sheet1!G325,1,5,"")</f>
        <v>Lucerne</v>
      </c>
      <c r="C324" s="7">
        <f>Sheet1!I325</f>
        <v>41598</v>
      </c>
      <c r="D324">
        <f>Sheet1!J325</f>
        <v>0.97750000000000004</v>
      </c>
    </row>
    <row r="325" spans="1:4">
      <c r="A325" t="str">
        <f>Sheet1!H326</f>
        <v>LandPIrrigationThreeWeeklyCoverLucerne</v>
      </c>
      <c r="B325" t="str">
        <f>REPLACE(Sheet1!G326,1,5,"")</f>
        <v>Lucerne</v>
      </c>
      <c r="C325" s="7">
        <f>Sheet1!I326</f>
        <v>41612</v>
      </c>
      <c r="D325">
        <f>Sheet1!J326</f>
        <v>1</v>
      </c>
    </row>
    <row r="326" spans="1:4">
      <c r="A326" t="str">
        <f>Sheet1!H327</f>
        <v>LandPIrrigationThreeWeeklyCoverLucerne</v>
      </c>
      <c r="B326" t="str">
        <f>REPLACE(Sheet1!G327,1,5,"")</f>
        <v>Lucerne</v>
      </c>
      <c r="C326" s="7">
        <f>Sheet1!I327</f>
        <v>41623</v>
      </c>
      <c r="D326">
        <f>Sheet1!J327</f>
        <v>1</v>
      </c>
    </row>
    <row r="327" spans="1:4">
      <c r="A327" t="str">
        <f>Sheet1!H328</f>
        <v>LandPIrrigationThreeWeeklyCoverLucerne</v>
      </c>
      <c r="B327" t="str">
        <f>REPLACE(Sheet1!G328,1,5,"")</f>
        <v>Lucerne</v>
      </c>
      <c r="C327" s="7">
        <f>Sheet1!I328</f>
        <v>41624</v>
      </c>
      <c r="D327">
        <f>Sheet1!J328</f>
        <v>0.05</v>
      </c>
    </row>
    <row r="328" spans="1:4">
      <c r="A328" t="str">
        <f>Sheet1!H329</f>
        <v>LandPIrrigationThreeWeeklyCoverLucerne</v>
      </c>
      <c r="B328" t="str">
        <f>REPLACE(Sheet1!G329,1,5,"")</f>
        <v>Lucerne</v>
      </c>
      <c r="C328" s="7">
        <f>Sheet1!I329</f>
        <v>41628</v>
      </c>
      <c r="D328">
        <f>Sheet1!J329</f>
        <v>0.32250000000000001</v>
      </c>
    </row>
    <row r="329" spans="1:4">
      <c r="A329" t="str">
        <f>Sheet1!H330</f>
        <v>LandPIrrigationThreeWeeklyCoverLucerne</v>
      </c>
      <c r="B329" t="str">
        <f>REPLACE(Sheet1!G330,1,5,"")</f>
        <v>Lucerne</v>
      </c>
      <c r="C329" s="7">
        <f>Sheet1!I330</f>
        <v>41641</v>
      </c>
      <c r="D329">
        <f>Sheet1!J330</f>
        <v>0.89</v>
      </c>
    </row>
    <row r="330" spans="1:4">
      <c r="A330" t="str">
        <f>Sheet1!H331</f>
        <v>LandPIrrigationThreeWeeklyCoverLucerne</v>
      </c>
      <c r="B330" t="str">
        <f>REPLACE(Sheet1!G331,1,5,"")</f>
        <v>Lucerne</v>
      </c>
      <c r="C330" s="7">
        <f>Sheet1!I331</f>
        <v>41653</v>
      </c>
      <c r="D330">
        <f>Sheet1!J331</f>
        <v>0.95</v>
      </c>
    </row>
    <row r="331" spans="1:4">
      <c r="A331" t="str">
        <f>Sheet1!H332</f>
        <v>LandPIrrigationThreeWeeklyCoverLucerne</v>
      </c>
      <c r="B331" t="str">
        <f>REPLACE(Sheet1!G332,1,5,"")</f>
        <v>Lucerne</v>
      </c>
      <c r="C331" s="7">
        <f>Sheet1!I332</f>
        <v>41660</v>
      </c>
      <c r="D331">
        <f>Sheet1!J332</f>
        <v>0.95</v>
      </c>
    </row>
    <row r="332" spans="1:4">
      <c r="A332" t="str">
        <f>Sheet1!H333</f>
        <v>LandPIrrigationThreeWeeklyCoverLucerne</v>
      </c>
      <c r="B332" t="str">
        <f>REPLACE(Sheet1!G333,1,5,"")</f>
        <v>Lucerne</v>
      </c>
      <c r="C332" s="7">
        <f>Sheet1!I333</f>
        <v>41661</v>
      </c>
      <c r="D332">
        <f>Sheet1!J333</f>
        <v>0.05</v>
      </c>
    </row>
    <row r="333" spans="1:4">
      <c r="A333" t="str">
        <f>Sheet1!H334</f>
        <v>LandPIrrigationThreeWeeklyCoverLucerne</v>
      </c>
      <c r="B333" t="str">
        <f>REPLACE(Sheet1!G334,1,5,"")</f>
        <v>Lucerne</v>
      </c>
      <c r="C333" s="7">
        <f>Sheet1!I334</f>
        <v>41662</v>
      </c>
      <c r="D333">
        <f>Sheet1!J334</f>
        <v>0.32500000000000001</v>
      </c>
    </row>
    <row r="334" spans="1:4">
      <c r="A334" t="str">
        <f>Sheet1!H335</f>
        <v>LandPIrrigationThreeWeeklyCoverLucerne</v>
      </c>
      <c r="B334" t="str">
        <f>REPLACE(Sheet1!G335,1,5,"")</f>
        <v>Lucerne</v>
      </c>
      <c r="C334" s="7">
        <f>Sheet1!I335</f>
        <v>41673</v>
      </c>
      <c r="D334">
        <f>Sheet1!J335</f>
        <v>0.64249999999999996</v>
      </c>
    </row>
    <row r="335" spans="1:4">
      <c r="A335" t="str">
        <f>Sheet1!H336</f>
        <v>LandPIrrigationThreeWeeklyCoverLucerne</v>
      </c>
      <c r="B335" t="str">
        <f>REPLACE(Sheet1!G336,1,5,"")</f>
        <v>Lucerne</v>
      </c>
      <c r="C335" s="7">
        <f>Sheet1!I336</f>
        <v>41684</v>
      </c>
      <c r="D335">
        <f>Sheet1!J336</f>
        <v>0.97249999999999992</v>
      </c>
    </row>
    <row r="336" spans="1:4">
      <c r="A336" t="str">
        <f>Sheet1!H337</f>
        <v>LandPIrrigationThreeWeeklyCoverLucerne</v>
      </c>
      <c r="B336" t="str">
        <f>REPLACE(Sheet1!G337,1,5,"")</f>
        <v>Lucerne</v>
      </c>
      <c r="C336" s="7">
        <f>Sheet1!I337</f>
        <v>41694</v>
      </c>
      <c r="D336">
        <f>Sheet1!J337</f>
        <v>0.99</v>
      </c>
    </row>
    <row r="337" spans="1:4">
      <c r="A337" t="str">
        <f>Sheet1!H338</f>
        <v>LandPIrrigationThreeWeeklyCoverLucerne</v>
      </c>
      <c r="B337" t="str">
        <f>REPLACE(Sheet1!G338,1,5,"")</f>
        <v>Lucerne</v>
      </c>
      <c r="C337" s="7">
        <f>Sheet1!I338</f>
        <v>41697</v>
      </c>
      <c r="D337">
        <f>Sheet1!J338</f>
        <v>0.46</v>
      </c>
    </row>
    <row r="338" spans="1:4">
      <c r="A338" t="str">
        <f>Sheet1!H339</f>
        <v>LandPIrrigationThreeWeeklyCoverLucerne</v>
      </c>
      <c r="B338" t="str">
        <f>REPLACE(Sheet1!G339,1,5,"")</f>
        <v>Lucerne</v>
      </c>
      <c r="C338" s="7">
        <f>Sheet1!I339</f>
        <v>41710</v>
      </c>
      <c r="D338">
        <f>Sheet1!J339</f>
        <v>0.63250000000000006</v>
      </c>
    </row>
    <row r="339" spans="1:4">
      <c r="A339" t="str">
        <f>Sheet1!H340</f>
        <v>LandPIrrigationThreeWeeklyCoverLucerne</v>
      </c>
      <c r="B339" t="str">
        <f>REPLACE(Sheet1!G340,1,5,"")</f>
        <v>Lucerne</v>
      </c>
      <c r="C339" s="7">
        <f>Sheet1!I340</f>
        <v>41717</v>
      </c>
      <c r="D339">
        <f>Sheet1!J340</f>
        <v>0.9425</v>
      </c>
    </row>
    <row r="340" spans="1:4">
      <c r="A340" t="str">
        <f>Sheet1!H341</f>
        <v>LandPIrrigationThreeWeeklyCoverLucerne</v>
      </c>
      <c r="B340" t="str">
        <f>REPLACE(Sheet1!G341,1,5,"")</f>
        <v>Lucerne</v>
      </c>
      <c r="C340" s="7">
        <f>Sheet1!I341</f>
        <v>41723</v>
      </c>
      <c r="D340" t="str">
        <f>Sheet1!J341</f>
        <v/>
      </c>
    </row>
    <row r="341" spans="1:4">
      <c r="A341" t="str">
        <f>Sheet1!H342</f>
        <v>LandPIrrigationThreeWeeklyCoverLucerne</v>
      </c>
      <c r="B341" t="str">
        <f>REPLACE(Sheet1!G342,1,5,"")</f>
        <v>Lucerne</v>
      </c>
      <c r="C341" s="7">
        <f>Sheet1!I342</f>
        <v>41724</v>
      </c>
      <c r="D341">
        <f>Sheet1!J342</f>
        <v>0.99</v>
      </c>
    </row>
    <row r="342" spans="1:4">
      <c r="A342" t="str">
        <f>Sheet1!H343</f>
        <v>LandPIrrigationThreeWeeklyCoverLucerne</v>
      </c>
      <c r="B342" t="str">
        <f>REPLACE(Sheet1!G343,1,5,"")</f>
        <v>Lucerne</v>
      </c>
      <c r="C342" s="7">
        <f>Sheet1!I343</f>
        <v>41733</v>
      </c>
      <c r="D342">
        <f>Sheet1!J343</f>
        <v>1</v>
      </c>
    </row>
    <row r="343" spans="1:4">
      <c r="A343" t="str">
        <f>Sheet1!H344</f>
        <v>LandPIrrigationThreeWeeklyCoverLucerne</v>
      </c>
      <c r="B343" t="str">
        <f>REPLACE(Sheet1!G344,1,5,"")</f>
        <v>Lucerne</v>
      </c>
      <c r="C343" s="7">
        <f>Sheet1!I344</f>
        <v>41759</v>
      </c>
      <c r="D343">
        <f>Sheet1!J344</f>
        <v>0.95500000000000007</v>
      </c>
    </row>
    <row r="344" spans="1:4">
      <c r="A344" t="str">
        <f>Sheet1!H345</f>
        <v>LandPIrrigationThreeWeeklyCoverPasture</v>
      </c>
      <c r="B344" t="str">
        <f>REPLACE(Sheet1!G345,1,5,"")</f>
        <v>Pasture</v>
      </c>
      <c r="C344" s="7">
        <f>Sheet1!I345</f>
        <v>40695</v>
      </c>
      <c r="D344">
        <f>Sheet1!J345</f>
        <v>0.45</v>
      </c>
    </row>
    <row r="345" spans="1:4">
      <c r="A345" t="str">
        <f>Sheet1!H346</f>
        <v>LandPIrrigationThreeWeeklyCoverPasture</v>
      </c>
      <c r="B345" t="str">
        <f>REPLACE(Sheet1!G346,1,5,"")</f>
        <v>Pasture</v>
      </c>
      <c r="C345" s="7">
        <f>Sheet1!I346</f>
        <v>40787</v>
      </c>
      <c r="D345">
        <f>Sheet1!J346</f>
        <v>1</v>
      </c>
    </row>
    <row r="346" spans="1:4">
      <c r="A346" t="str">
        <f>Sheet1!H347</f>
        <v>LandPIrrigationThreeWeeklyCoverPasture</v>
      </c>
      <c r="B346" t="str">
        <f>REPLACE(Sheet1!G347,1,5,"")</f>
        <v>Pasture</v>
      </c>
      <c r="C346" s="7">
        <f>Sheet1!I347</f>
        <v>40807</v>
      </c>
      <c r="D346">
        <f>Sheet1!J347</f>
        <v>1</v>
      </c>
    </row>
    <row r="347" spans="1:4">
      <c r="A347" t="str">
        <f>Sheet1!H348</f>
        <v>LandPIrrigationThreeWeeklyCoverPasture</v>
      </c>
      <c r="B347" t="str">
        <f>REPLACE(Sheet1!G348,1,5,"")</f>
        <v>Pasture</v>
      </c>
      <c r="C347" s="7">
        <f>Sheet1!I348</f>
        <v>40814</v>
      </c>
      <c r="D347">
        <f>Sheet1!J348</f>
        <v>1</v>
      </c>
    </row>
    <row r="348" spans="1:4">
      <c r="A348" t="str">
        <f>Sheet1!H349</f>
        <v>LandPIrrigationThreeWeeklyCoverPasture</v>
      </c>
      <c r="B348" t="str">
        <f>REPLACE(Sheet1!G349,1,5,"")</f>
        <v>Pasture</v>
      </c>
      <c r="C348" s="7">
        <f>Sheet1!I349</f>
        <v>40815</v>
      </c>
      <c r="D348">
        <f>Sheet1!J349</f>
        <v>0.62750000000000006</v>
      </c>
    </row>
    <row r="349" spans="1:4">
      <c r="A349" t="str">
        <f>Sheet1!H350</f>
        <v>LandPIrrigationThreeWeeklyCoverPasture</v>
      </c>
      <c r="B349" t="str">
        <f>REPLACE(Sheet1!G350,1,5,"")</f>
        <v>Pasture</v>
      </c>
      <c r="C349" s="7">
        <f>Sheet1!I350</f>
        <v>40816</v>
      </c>
      <c r="D349">
        <f>Sheet1!J350</f>
        <v>0.64749999999999996</v>
      </c>
    </row>
    <row r="350" spans="1:4">
      <c r="A350" t="str">
        <f>Sheet1!H351</f>
        <v>LandPIrrigationThreeWeeklyCoverPasture</v>
      </c>
      <c r="B350" t="str">
        <f>REPLACE(Sheet1!G351,1,5,"")</f>
        <v>Pasture</v>
      </c>
      <c r="C350" s="7">
        <f>Sheet1!I351</f>
        <v>40827</v>
      </c>
      <c r="D350">
        <f>Sheet1!J351</f>
        <v>0.84249999999999992</v>
      </c>
    </row>
    <row r="351" spans="1:4">
      <c r="A351" t="str">
        <f>Sheet1!H352</f>
        <v>LandPIrrigationThreeWeeklyCoverPasture</v>
      </c>
      <c r="B351" t="str">
        <f>REPLACE(Sheet1!G352,1,5,"")</f>
        <v>Pasture</v>
      </c>
      <c r="C351" s="7">
        <f>Sheet1!I352</f>
        <v>40833</v>
      </c>
      <c r="D351">
        <f>Sheet1!J352</f>
        <v>1</v>
      </c>
    </row>
    <row r="352" spans="1:4">
      <c r="A352" t="str">
        <f>Sheet1!H353</f>
        <v>LandPIrrigationThreeWeeklyCoverPasture</v>
      </c>
      <c r="B352" t="str">
        <f>REPLACE(Sheet1!G353,1,5,"")</f>
        <v>Pasture</v>
      </c>
      <c r="C352" s="7">
        <f>Sheet1!I353</f>
        <v>40845</v>
      </c>
      <c r="D352">
        <f>Sheet1!J353</f>
        <v>1</v>
      </c>
    </row>
    <row r="353" spans="1:4">
      <c r="A353" t="str">
        <f>Sheet1!H354</f>
        <v>LandPIrrigationThreeWeeklyCoverPasture</v>
      </c>
      <c r="B353" t="str">
        <f>REPLACE(Sheet1!G354,1,5,"")</f>
        <v>Pasture</v>
      </c>
      <c r="C353" s="7">
        <f>Sheet1!I354</f>
        <v>40847</v>
      </c>
      <c r="D353">
        <f>Sheet1!J354</f>
        <v>1</v>
      </c>
    </row>
    <row r="354" spans="1:4">
      <c r="A354" t="str">
        <f>Sheet1!H355</f>
        <v>LandPIrrigationThreeWeeklyCoverPasture</v>
      </c>
      <c r="B354" t="str">
        <f>REPLACE(Sheet1!G355,1,5,"")</f>
        <v>Pasture</v>
      </c>
      <c r="C354" s="7">
        <f>Sheet1!I355</f>
        <v>40848</v>
      </c>
      <c r="D354">
        <f>Sheet1!J355</f>
        <v>0.45</v>
      </c>
    </row>
    <row r="355" spans="1:4">
      <c r="A355" t="str">
        <f>Sheet1!H356</f>
        <v>LandPIrrigationThreeWeeklyCoverPasture</v>
      </c>
      <c r="B355" t="str">
        <f>REPLACE(Sheet1!G356,1,5,"")</f>
        <v>Pasture</v>
      </c>
      <c r="C355" s="7">
        <f>Sheet1!I356</f>
        <v>40850</v>
      </c>
      <c r="D355">
        <f>Sheet1!J356</f>
        <v>0.36749999999999994</v>
      </c>
    </row>
    <row r="356" spans="1:4">
      <c r="A356" t="str">
        <f>Sheet1!H357</f>
        <v>LandPIrrigationThreeWeeklyCoverPasture</v>
      </c>
      <c r="B356" t="str">
        <f>REPLACE(Sheet1!G357,1,5,"")</f>
        <v>Pasture</v>
      </c>
      <c r="C356" s="7">
        <f>Sheet1!I357</f>
        <v>40862</v>
      </c>
      <c r="D356">
        <f>Sheet1!J357</f>
        <v>0.9</v>
      </c>
    </row>
    <row r="357" spans="1:4">
      <c r="A357" t="str">
        <f>Sheet1!H358</f>
        <v>LandPIrrigationThreeWeeklyCoverPasture</v>
      </c>
      <c r="B357" t="str">
        <f>REPLACE(Sheet1!G358,1,5,"")</f>
        <v>Pasture</v>
      </c>
      <c r="C357" s="7">
        <f>Sheet1!I358</f>
        <v>40869</v>
      </c>
      <c r="D357">
        <f>Sheet1!J358</f>
        <v>1</v>
      </c>
    </row>
    <row r="358" spans="1:4">
      <c r="A358" t="str">
        <f>Sheet1!H359</f>
        <v>LandPIrrigationThreeWeeklyCoverPasture</v>
      </c>
      <c r="B358" t="str">
        <f>REPLACE(Sheet1!G359,1,5,"")</f>
        <v>Pasture</v>
      </c>
      <c r="C358" s="7">
        <f>Sheet1!I359</f>
        <v>40876</v>
      </c>
      <c r="D358">
        <f>Sheet1!J359</f>
        <v>1</v>
      </c>
    </row>
    <row r="359" spans="1:4">
      <c r="A359" t="str">
        <f>Sheet1!H360</f>
        <v>LandPIrrigationThreeWeeklyCoverPasture</v>
      </c>
      <c r="B359" t="str">
        <f>REPLACE(Sheet1!G360,1,5,"")</f>
        <v>Pasture</v>
      </c>
      <c r="C359" s="7">
        <f>Sheet1!I360</f>
        <v>40877</v>
      </c>
      <c r="D359">
        <f>Sheet1!J360</f>
        <v>0.45</v>
      </c>
    </row>
    <row r="360" spans="1:4">
      <c r="A360" t="str">
        <f>Sheet1!H361</f>
        <v>LandPIrrigationThreeWeeklyCoverPasture</v>
      </c>
      <c r="B360" t="str">
        <f>REPLACE(Sheet1!G361,1,5,"")</f>
        <v>Pasture</v>
      </c>
      <c r="C360" s="7">
        <f>Sheet1!I361</f>
        <v>40878</v>
      </c>
      <c r="D360">
        <f>Sheet1!J361</f>
        <v>0.63</v>
      </c>
    </row>
    <row r="361" spans="1:4">
      <c r="A361" t="str">
        <f>Sheet1!H362</f>
        <v>LandPIrrigationThreeWeeklyCoverPasture</v>
      </c>
      <c r="B361" t="str">
        <f>REPLACE(Sheet1!G362,1,5,"")</f>
        <v>Pasture</v>
      </c>
      <c r="C361" s="7">
        <f>Sheet1!I362</f>
        <v>40886</v>
      </c>
      <c r="D361">
        <f>Sheet1!J362</f>
        <v>0.875</v>
      </c>
    </row>
    <row r="362" spans="1:4">
      <c r="A362" t="str">
        <f>Sheet1!H363</f>
        <v>LandPIrrigationThreeWeeklyCoverPasture</v>
      </c>
      <c r="B362" t="str">
        <f>REPLACE(Sheet1!G363,1,5,"")</f>
        <v>Pasture</v>
      </c>
      <c r="C362" s="7">
        <f>Sheet1!I363</f>
        <v>40890</v>
      </c>
      <c r="D362">
        <f>Sheet1!J363</f>
        <v>1</v>
      </c>
    </row>
    <row r="363" spans="1:4">
      <c r="A363" t="str">
        <f>Sheet1!H364</f>
        <v>LandPIrrigationThreeWeeklyCoverPasture</v>
      </c>
      <c r="B363" t="str">
        <f>REPLACE(Sheet1!G364,1,5,"")</f>
        <v>Pasture</v>
      </c>
      <c r="C363" s="7">
        <f>Sheet1!I364</f>
        <v>40896</v>
      </c>
      <c r="D363">
        <f>Sheet1!J364</f>
        <v>1</v>
      </c>
    </row>
    <row r="364" spans="1:4">
      <c r="A364" t="str">
        <f>Sheet1!H365</f>
        <v>LandPIrrigationThreeWeeklyCoverPasture</v>
      </c>
      <c r="B364" t="str">
        <f>REPLACE(Sheet1!G365,1,5,"")</f>
        <v>Pasture</v>
      </c>
      <c r="C364" s="7">
        <f>Sheet1!I365</f>
        <v>40897</v>
      </c>
      <c r="D364">
        <f>Sheet1!J365</f>
        <v>0.45</v>
      </c>
    </row>
    <row r="365" spans="1:4">
      <c r="A365" t="str">
        <f>Sheet1!H366</f>
        <v>LandPIrrigationThreeWeeklyCoverPasture</v>
      </c>
      <c r="B365" t="str">
        <f>REPLACE(Sheet1!G366,1,5,"")</f>
        <v>Pasture</v>
      </c>
      <c r="C365" s="7">
        <f>Sheet1!I366</f>
        <v>40898</v>
      </c>
      <c r="D365">
        <f>Sheet1!J366</f>
        <v>0.64500000000000002</v>
      </c>
    </row>
    <row r="366" spans="1:4">
      <c r="A366" t="str">
        <f>Sheet1!H367</f>
        <v>LandPIrrigationThreeWeeklyCoverPasture</v>
      </c>
      <c r="B366" t="str">
        <f>REPLACE(Sheet1!G367,1,5,"")</f>
        <v>Pasture</v>
      </c>
      <c r="C366" s="7">
        <f>Sheet1!I367</f>
        <v>40905</v>
      </c>
      <c r="D366">
        <f>Sheet1!J367</f>
        <v>0.91</v>
      </c>
    </row>
    <row r="367" spans="1:4">
      <c r="A367" t="str">
        <f>Sheet1!H368</f>
        <v>LandPIrrigationThreeWeeklyCoverPasture</v>
      </c>
      <c r="B367" t="str">
        <f>REPLACE(Sheet1!G368,1,5,"")</f>
        <v>Pasture</v>
      </c>
      <c r="C367" s="7">
        <f>Sheet1!I368</f>
        <v>40920</v>
      </c>
      <c r="D367">
        <f>Sheet1!J368</f>
        <v>1</v>
      </c>
    </row>
    <row r="368" spans="1:4">
      <c r="A368" t="str">
        <f>Sheet1!H369</f>
        <v>LandPIrrigationThreeWeeklyCoverPasture</v>
      </c>
      <c r="B368" t="str">
        <f>REPLACE(Sheet1!G369,1,5,"")</f>
        <v>Pasture</v>
      </c>
      <c r="C368" s="7">
        <f>Sheet1!I369</f>
        <v>40932</v>
      </c>
      <c r="D368">
        <f>Sheet1!J369</f>
        <v>1</v>
      </c>
    </row>
    <row r="369" spans="1:4">
      <c r="A369" t="str">
        <f>Sheet1!H370</f>
        <v>LandPIrrigationThreeWeeklyCoverPasture</v>
      </c>
      <c r="B369" t="str">
        <f>REPLACE(Sheet1!G370,1,5,"")</f>
        <v>Pasture</v>
      </c>
      <c r="C369" s="7">
        <f>Sheet1!I370</f>
        <v>40933</v>
      </c>
      <c r="D369">
        <f>Sheet1!J370</f>
        <v>1</v>
      </c>
    </row>
    <row r="370" spans="1:4">
      <c r="A370" t="str">
        <f>Sheet1!H371</f>
        <v>LandPIrrigationThreeWeeklyCoverPasture</v>
      </c>
      <c r="B370" t="str">
        <f>REPLACE(Sheet1!G371,1,5,"")</f>
        <v>Pasture</v>
      </c>
      <c r="C370" s="7">
        <f>Sheet1!I371</f>
        <v>40934</v>
      </c>
      <c r="D370">
        <f>Sheet1!J371</f>
        <v>0.45</v>
      </c>
    </row>
    <row r="371" spans="1:4">
      <c r="A371" t="str">
        <f>Sheet1!H372</f>
        <v>LandPIrrigationThreeWeeklyCoverPasture</v>
      </c>
      <c r="B371" t="str">
        <f>REPLACE(Sheet1!G372,1,5,"")</f>
        <v>Pasture</v>
      </c>
      <c r="C371" s="7">
        <f>Sheet1!I372</f>
        <v>40947</v>
      </c>
      <c r="D371">
        <f>Sheet1!J372</f>
        <v>0.99249999999999994</v>
      </c>
    </row>
    <row r="372" spans="1:4">
      <c r="A372" t="str">
        <f>Sheet1!H373</f>
        <v>LandPIrrigationThreeWeeklyCoverPasture</v>
      </c>
      <c r="B372" t="str">
        <f>REPLACE(Sheet1!G373,1,5,"")</f>
        <v>Pasture</v>
      </c>
      <c r="C372" s="7">
        <f>Sheet1!I373</f>
        <v>40967</v>
      </c>
      <c r="D372">
        <f>Sheet1!J373</f>
        <v>0.99249999999999994</v>
      </c>
    </row>
    <row r="373" spans="1:4">
      <c r="A373" t="str">
        <f>Sheet1!H374</f>
        <v>LandPIrrigationThreeWeeklyCoverPasture</v>
      </c>
      <c r="B373" t="str">
        <f>REPLACE(Sheet1!G374,1,5,"")</f>
        <v>Pasture</v>
      </c>
      <c r="C373" s="7">
        <f>Sheet1!I374</f>
        <v>40968</v>
      </c>
      <c r="D373">
        <f>Sheet1!J374</f>
        <v>0.45</v>
      </c>
    </row>
    <row r="374" spans="1:4">
      <c r="A374" t="str">
        <f>Sheet1!H375</f>
        <v>LandPIrrigationThreeWeeklyCoverPasture</v>
      </c>
      <c r="B374" t="str">
        <f>REPLACE(Sheet1!G375,1,5,"")</f>
        <v>Pasture</v>
      </c>
      <c r="C374" s="7">
        <f>Sheet1!I375</f>
        <v>40976</v>
      </c>
      <c r="D374">
        <f>Sheet1!J375</f>
        <v>0.96250000000000002</v>
      </c>
    </row>
    <row r="375" spans="1:4">
      <c r="A375" t="str">
        <f>Sheet1!H376</f>
        <v>LandPIrrigationThreeWeeklyCoverPasture</v>
      </c>
      <c r="B375" t="str">
        <f>REPLACE(Sheet1!G376,1,5,"")</f>
        <v>Pasture</v>
      </c>
      <c r="C375" s="7">
        <f>Sheet1!I376</f>
        <v>40982</v>
      </c>
      <c r="D375">
        <f>Sheet1!J376</f>
        <v>1</v>
      </c>
    </row>
    <row r="376" spans="1:4">
      <c r="A376" t="str">
        <f>Sheet1!H377</f>
        <v>LandPIrrigationThreeWeeklyCoverPasture</v>
      </c>
      <c r="B376" t="str">
        <f>REPLACE(Sheet1!G377,1,5,"")</f>
        <v>Pasture</v>
      </c>
      <c r="C376" s="7">
        <f>Sheet1!I377</f>
        <v>40990</v>
      </c>
      <c r="D376">
        <f>Sheet1!J377</f>
        <v>1</v>
      </c>
    </row>
    <row r="377" spans="1:4">
      <c r="A377" t="str">
        <f>Sheet1!H378</f>
        <v>LandPIrrigationThreeWeeklyCoverPasture</v>
      </c>
      <c r="B377" t="str">
        <f>REPLACE(Sheet1!G378,1,5,"")</f>
        <v>Pasture</v>
      </c>
      <c r="C377" s="7">
        <f>Sheet1!I378</f>
        <v>41001</v>
      </c>
      <c r="D377">
        <f>Sheet1!J378</f>
        <v>1</v>
      </c>
    </row>
    <row r="378" spans="1:4">
      <c r="A378" t="str">
        <f>Sheet1!H379</f>
        <v>LandPIrrigationThreeWeeklyCoverPasture</v>
      </c>
      <c r="B378" t="str">
        <f>REPLACE(Sheet1!G379,1,5,"")</f>
        <v>Pasture</v>
      </c>
      <c r="C378" s="7">
        <f>Sheet1!I379</f>
        <v>41002</v>
      </c>
      <c r="D378">
        <f>Sheet1!J379</f>
        <v>0.45</v>
      </c>
    </row>
    <row r="379" spans="1:4">
      <c r="A379" t="str">
        <f>Sheet1!H380</f>
        <v>LandPIrrigationThreeWeeklyCoverPasture</v>
      </c>
      <c r="B379" t="str">
        <f>REPLACE(Sheet1!G380,1,5,"")</f>
        <v>Pasture</v>
      </c>
      <c r="C379" s="7">
        <f>Sheet1!I380</f>
        <v>41012</v>
      </c>
      <c r="D379">
        <f>Sheet1!J380</f>
        <v>0.97250000000000003</v>
      </c>
    </row>
    <row r="380" spans="1:4">
      <c r="A380" t="str">
        <f>Sheet1!H381</f>
        <v>LandPIrrigationThreeWeeklyCoverPasture</v>
      </c>
      <c r="B380" t="str">
        <f>REPLACE(Sheet1!G381,1,5,"")</f>
        <v>Pasture</v>
      </c>
      <c r="C380" s="7">
        <f>Sheet1!I381</f>
        <v>41022</v>
      </c>
      <c r="D380">
        <f>Sheet1!J381</f>
        <v>1</v>
      </c>
    </row>
    <row r="381" spans="1:4">
      <c r="A381" t="str">
        <f>Sheet1!H382</f>
        <v>LandPIrrigationThreeWeeklyCoverPasture</v>
      </c>
      <c r="B381" t="str">
        <f>REPLACE(Sheet1!G382,1,5,"")</f>
        <v>Pasture</v>
      </c>
      <c r="C381" s="7">
        <f>Sheet1!I382</f>
        <v>41046</v>
      </c>
      <c r="D381">
        <f>Sheet1!J382</f>
        <v>1</v>
      </c>
    </row>
    <row r="382" spans="1:4">
      <c r="A382" t="str">
        <f>Sheet1!H383</f>
        <v>LandPIrrigationThreeWeeklyCoverPasture</v>
      </c>
      <c r="B382" t="str">
        <f>REPLACE(Sheet1!G383,1,5,"")</f>
        <v>Pasture</v>
      </c>
      <c r="C382" s="7">
        <f>Sheet1!I383</f>
        <v>41051</v>
      </c>
      <c r="D382">
        <f>Sheet1!J383</f>
        <v>1</v>
      </c>
    </row>
    <row r="383" spans="1:4">
      <c r="A383" t="str">
        <f>Sheet1!H384</f>
        <v>LandPIrrigationThreeWeeklyCoverPasture</v>
      </c>
      <c r="B383" t="str">
        <f>REPLACE(Sheet1!G384,1,5,"")</f>
        <v>Pasture</v>
      </c>
      <c r="C383" s="7">
        <f>Sheet1!I384</f>
        <v>41052</v>
      </c>
      <c r="D383">
        <f>Sheet1!J384</f>
        <v>0.45</v>
      </c>
    </row>
    <row r="384" spans="1:4">
      <c r="A384" t="str">
        <f>Sheet1!H385</f>
        <v>LandPIrrigationThreeWeeklyCoverPasture</v>
      </c>
      <c r="B384" t="str">
        <f>REPLACE(Sheet1!G385,1,5,"")</f>
        <v>Pasture</v>
      </c>
      <c r="C384" s="7">
        <f>Sheet1!I385</f>
        <v>41150</v>
      </c>
      <c r="D384">
        <f>Sheet1!J385</f>
        <v>1</v>
      </c>
    </row>
    <row r="385" spans="1:4">
      <c r="A385" t="str">
        <f>Sheet1!H386</f>
        <v>LandPIrrigationThreeWeeklyCoverPasture</v>
      </c>
      <c r="B385" t="str">
        <f>REPLACE(Sheet1!G386,1,5,"")</f>
        <v>Pasture</v>
      </c>
      <c r="C385" s="7">
        <f>Sheet1!I386</f>
        <v>41157</v>
      </c>
      <c r="D385">
        <f>Sheet1!J386</f>
        <v>1</v>
      </c>
    </row>
    <row r="386" spans="1:4">
      <c r="A386" t="str">
        <f>Sheet1!H387</f>
        <v>LandPIrrigationThreeWeeklyCoverPasture</v>
      </c>
      <c r="B386" t="str">
        <f>REPLACE(Sheet1!G387,1,5,"")</f>
        <v>Pasture</v>
      </c>
      <c r="C386" s="7">
        <f>Sheet1!I387</f>
        <v>41158</v>
      </c>
      <c r="D386">
        <f>Sheet1!J387</f>
        <v>0.45</v>
      </c>
    </row>
    <row r="387" spans="1:4">
      <c r="A387" t="str">
        <f>Sheet1!H388</f>
        <v>LandPIrrigationThreeWeeklyCoverPasture</v>
      </c>
      <c r="B387" t="str">
        <f>REPLACE(Sheet1!G388,1,5,"")</f>
        <v>Pasture</v>
      </c>
      <c r="C387" s="7">
        <f>Sheet1!I388</f>
        <v>41159</v>
      </c>
      <c r="D387">
        <f>Sheet1!J388</f>
        <v>0.56999999999999995</v>
      </c>
    </row>
    <row r="388" spans="1:4">
      <c r="A388" t="str">
        <f>Sheet1!H389</f>
        <v>LandPIrrigationThreeWeeklyCoverPasture</v>
      </c>
      <c r="B388" t="str">
        <f>REPLACE(Sheet1!G389,1,5,"")</f>
        <v>Pasture</v>
      </c>
      <c r="C388" s="7">
        <f>Sheet1!I389</f>
        <v>41165</v>
      </c>
      <c r="D388">
        <f>Sheet1!J389</f>
        <v>0.61</v>
      </c>
    </row>
    <row r="389" spans="1:4">
      <c r="A389" t="str">
        <f>Sheet1!H390</f>
        <v>LandPIrrigationThreeWeeklyCoverPasture</v>
      </c>
      <c r="B389" t="str">
        <f>REPLACE(Sheet1!G390,1,5,"")</f>
        <v>Pasture</v>
      </c>
      <c r="C389" s="7">
        <f>Sheet1!I390</f>
        <v>41171</v>
      </c>
      <c r="D389">
        <f>Sheet1!J390</f>
        <v>0.82750000000000001</v>
      </c>
    </row>
    <row r="390" spans="1:4">
      <c r="A390" t="str">
        <f>Sheet1!H391</f>
        <v>LandPIrrigationThreeWeeklyCoverPasture</v>
      </c>
      <c r="B390" t="str">
        <f>REPLACE(Sheet1!G391,1,5,"")</f>
        <v>Pasture</v>
      </c>
      <c r="C390" s="7">
        <f>Sheet1!I391</f>
        <v>41183</v>
      </c>
      <c r="D390">
        <f>Sheet1!J391</f>
        <v>1</v>
      </c>
    </row>
    <row r="391" spans="1:4">
      <c r="A391" t="str">
        <f>Sheet1!H392</f>
        <v>LandPIrrigationThreeWeeklyCoverPasture</v>
      </c>
      <c r="B391" t="str">
        <f>REPLACE(Sheet1!G392,1,5,"")</f>
        <v>Pasture</v>
      </c>
      <c r="C391" s="7">
        <f>Sheet1!I392</f>
        <v>41197</v>
      </c>
      <c r="D391">
        <f>Sheet1!J392</f>
        <v>1</v>
      </c>
    </row>
    <row r="392" spans="1:4">
      <c r="A392" t="str">
        <f>Sheet1!H393</f>
        <v>LandPIrrigationThreeWeeklyCoverPasture</v>
      </c>
      <c r="B392" t="str">
        <f>REPLACE(Sheet1!G393,1,5,"")</f>
        <v>Pasture</v>
      </c>
      <c r="C392" s="7">
        <f>Sheet1!I393</f>
        <v>41198</v>
      </c>
      <c r="D392">
        <f>Sheet1!J393</f>
        <v>0.45</v>
      </c>
    </row>
    <row r="393" spans="1:4">
      <c r="A393" t="str">
        <f>Sheet1!H394</f>
        <v>LandPIrrigationThreeWeeklyCoverPasture</v>
      </c>
      <c r="B393" t="str">
        <f>REPLACE(Sheet1!G394,1,5,"")</f>
        <v>Pasture</v>
      </c>
      <c r="C393" s="7">
        <f>Sheet1!I394</f>
        <v>41199</v>
      </c>
      <c r="D393">
        <f>Sheet1!J394</f>
        <v>0.56000000000000005</v>
      </c>
    </row>
    <row r="394" spans="1:4">
      <c r="A394" t="str">
        <f>Sheet1!H395</f>
        <v>LandPIrrigationThreeWeeklyCoverPasture</v>
      </c>
      <c r="B394" t="str">
        <f>REPLACE(Sheet1!G395,1,5,"")</f>
        <v>Pasture</v>
      </c>
      <c r="C394" s="7">
        <f>Sheet1!I395</f>
        <v>41207</v>
      </c>
      <c r="D394">
        <f>Sheet1!J395</f>
        <v>0.89750000000000008</v>
      </c>
    </row>
    <row r="395" spans="1:4">
      <c r="A395" t="str">
        <f>Sheet1!H396</f>
        <v>LandPIrrigationThreeWeeklyCoverPasture</v>
      </c>
      <c r="B395" t="str">
        <f>REPLACE(Sheet1!G396,1,5,"")</f>
        <v>Pasture</v>
      </c>
      <c r="C395" s="7">
        <f>Sheet1!I396</f>
        <v>41212</v>
      </c>
      <c r="D395" t="str">
        <f>Sheet1!J396</f>
        <v/>
      </c>
    </row>
    <row r="396" spans="1:4">
      <c r="A396" t="str">
        <f>Sheet1!H397</f>
        <v>LandPIrrigationThreeWeeklyCoverPasture</v>
      </c>
      <c r="B396" t="str">
        <f>REPLACE(Sheet1!G397,1,5,"")</f>
        <v>Pasture</v>
      </c>
      <c r="C396" s="7">
        <f>Sheet1!I397</f>
        <v>41213</v>
      </c>
      <c r="D396" t="str">
        <f>Sheet1!J397</f>
        <v/>
      </c>
    </row>
    <row r="397" spans="1:4">
      <c r="A397" t="str">
        <f>Sheet1!H398</f>
        <v>LandPIrrigationThreeWeeklyCoverPasture</v>
      </c>
      <c r="B397" t="str">
        <f>REPLACE(Sheet1!G398,1,5,"")</f>
        <v>Pasture</v>
      </c>
      <c r="C397" s="7">
        <f>Sheet1!I398</f>
        <v>41214</v>
      </c>
      <c r="D397">
        <f>Sheet1!J398</f>
        <v>1</v>
      </c>
    </row>
    <row r="398" spans="1:4">
      <c r="A398" t="str">
        <f>Sheet1!H399</f>
        <v>LandPIrrigationThreeWeeklyCoverPasture</v>
      </c>
      <c r="B398" t="str">
        <f>REPLACE(Sheet1!G399,1,5,"")</f>
        <v>Pasture</v>
      </c>
      <c r="C398" s="7">
        <f>Sheet1!I399</f>
        <v>41221</v>
      </c>
      <c r="D398">
        <f>Sheet1!J399</f>
        <v>1</v>
      </c>
    </row>
    <row r="399" spans="1:4">
      <c r="A399" t="str">
        <f>Sheet1!H400</f>
        <v>LandPIrrigationThreeWeeklyCoverPasture</v>
      </c>
      <c r="B399" t="str">
        <f>REPLACE(Sheet1!G400,1,5,"")</f>
        <v>Pasture</v>
      </c>
      <c r="C399" s="7">
        <f>Sheet1!I400</f>
        <v>41227</v>
      </c>
      <c r="D399">
        <f>Sheet1!J400</f>
        <v>1</v>
      </c>
    </row>
    <row r="400" spans="1:4">
      <c r="A400" t="str">
        <f>Sheet1!H401</f>
        <v>LandPIrrigationThreeWeeklyCoverPasture</v>
      </c>
      <c r="B400" t="str">
        <f>REPLACE(Sheet1!G401,1,5,"")</f>
        <v>Pasture</v>
      </c>
      <c r="C400" s="7">
        <f>Sheet1!I401</f>
        <v>41231</v>
      </c>
      <c r="D400">
        <f>Sheet1!J401</f>
        <v>1</v>
      </c>
    </row>
    <row r="401" spans="1:4">
      <c r="A401" t="str">
        <f>Sheet1!H402</f>
        <v>LandPIrrigationThreeWeeklyCoverPasture</v>
      </c>
      <c r="B401" t="str">
        <f>REPLACE(Sheet1!G402,1,5,"")</f>
        <v>Pasture</v>
      </c>
      <c r="C401" s="7">
        <f>Sheet1!I402</f>
        <v>41232</v>
      </c>
      <c r="D401">
        <f>Sheet1!J402</f>
        <v>0.45</v>
      </c>
    </row>
    <row r="402" spans="1:4">
      <c r="A402" t="str">
        <f>Sheet1!H403</f>
        <v>LandPIrrigationThreeWeeklyCoverPasture</v>
      </c>
      <c r="B402" t="str">
        <f>REPLACE(Sheet1!G403,1,5,"")</f>
        <v>Pasture</v>
      </c>
      <c r="C402" s="7">
        <f>Sheet1!I403</f>
        <v>41236</v>
      </c>
      <c r="D402">
        <f>Sheet1!J403</f>
        <v>0.48</v>
      </c>
    </row>
    <row r="403" spans="1:4">
      <c r="A403" t="str">
        <f>Sheet1!H404</f>
        <v>LandPIrrigationThreeWeeklyCoverPasture</v>
      </c>
      <c r="B403" t="str">
        <f>REPLACE(Sheet1!G404,1,5,"")</f>
        <v>Pasture</v>
      </c>
      <c r="C403" s="7">
        <f>Sheet1!I404</f>
        <v>41246</v>
      </c>
      <c r="D403">
        <f>Sheet1!J404</f>
        <v>0.70500000000000007</v>
      </c>
    </row>
    <row r="404" spans="1:4">
      <c r="A404" t="str">
        <f>Sheet1!H405</f>
        <v>LandPIrrigationThreeWeeklyCoverPasture</v>
      </c>
      <c r="B404" t="str">
        <f>REPLACE(Sheet1!G405,1,5,"")</f>
        <v>Pasture</v>
      </c>
      <c r="C404" s="7">
        <f>Sheet1!I405</f>
        <v>41260</v>
      </c>
      <c r="D404">
        <f>Sheet1!J405</f>
        <v>1</v>
      </c>
    </row>
    <row r="405" spans="1:4">
      <c r="A405" t="str">
        <f>Sheet1!H406</f>
        <v>LandPIrrigationThreeWeeklyCoverPasture</v>
      </c>
      <c r="B405" t="str">
        <f>REPLACE(Sheet1!G406,1,5,"")</f>
        <v>Pasture</v>
      </c>
      <c r="C405" s="7">
        <f>Sheet1!I406</f>
        <v>41261</v>
      </c>
      <c r="D405">
        <f>Sheet1!J406</f>
        <v>1</v>
      </c>
    </row>
    <row r="406" spans="1:4">
      <c r="A406" t="str">
        <f>Sheet1!H407</f>
        <v>LandPIrrigationThreeWeeklyCoverPasture</v>
      </c>
      <c r="B406" t="str">
        <f>REPLACE(Sheet1!G407,1,5,"")</f>
        <v>Pasture</v>
      </c>
      <c r="C406" s="7">
        <f>Sheet1!I407</f>
        <v>41262</v>
      </c>
      <c r="D406">
        <f>Sheet1!J407</f>
        <v>0.45</v>
      </c>
    </row>
    <row r="407" spans="1:4">
      <c r="A407" t="str">
        <f>Sheet1!H408</f>
        <v>LandPIrrigationThreeWeeklyCoverPasture</v>
      </c>
      <c r="B407" t="str">
        <f>REPLACE(Sheet1!G408,1,5,"")</f>
        <v>Pasture</v>
      </c>
      <c r="C407" s="7">
        <f>Sheet1!I408</f>
        <v>41277</v>
      </c>
      <c r="D407">
        <f>Sheet1!J408</f>
        <v>0.78500000000000003</v>
      </c>
    </row>
    <row r="408" spans="1:4">
      <c r="A408" t="str">
        <f>Sheet1!H409</f>
        <v>LandPIrrigationThreeWeeklyCoverPasture</v>
      </c>
      <c r="B408" t="str">
        <f>REPLACE(Sheet1!G409,1,5,"")</f>
        <v>Pasture</v>
      </c>
      <c r="C408" s="7">
        <f>Sheet1!I409</f>
        <v>41282</v>
      </c>
      <c r="D408">
        <f>Sheet1!J409</f>
        <v>0.76</v>
      </c>
    </row>
    <row r="409" spans="1:4">
      <c r="A409" t="str">
        <f>Sheet1!H410</f>
        <v>LandPIrrigationThreeWeeklyCoverPasture</v>
      </c>
      <c r="B409" t="str">
        <f>REPLACE(Sheet1!G410,1,5,"")</f>
        <v>Pasture</v>
      </c>
      <c r="C409" s="7">
        <f>Sheet1!I410</f>
        <v>41292</v>
      </c>
      <c r="D409">
        <f>Sheet1!J410</f>
        <v>0.97499999999999998</v>
      </c>
    </row>
    <row r="410" spans="1:4">
      <c r="A410" t="str">
        <f>Sheet1!H411</f>
        <v>LandPIrrigationThreeWeeklyCoverPasture</v>
      </c>
      <c r="B410" t="str">
        <f>REPLACE(Sheet1!G411,1,5,"")</f>
        <v>Pasture</v>
      </c>
      <c r="C410" s="7">
        <f>Sheet1!I411</f>
        <v>41296</v>
      </c>
      <c r="D410">
        <f>Sheet1!J411</f>
        <v>0.97499999999999998</v>
      </c>
    </row>
    <row r="411" spans="1:4">
      <c r="A411" t="str">
        <f>Sheet1!H412</f>
        <v>LandPIrrigationThreeWeeklyCoverPasture</v>
      </c>
      <c r="B411" t="str">
        <f>REPLACE(Sheet1!G412,1,5,"")</f>
        <v>Pasture</v>
      </c>
      <c r="C411" s="7">
        <f>Sheet1!I412</f>
        <v>41297</v>
      </c>
      <c r="D411">
        <f>Sheet1!J412</f>
        <v>0.45</v>
      </c>
    </row>
    <row r="412" spans="1:4">
      <c r="A412" t="str">
        <f>Sheet1!H413</f>
        <v>LandPIrrigationThreeWeeklyCoverPasture</v>
      </c>
      <c r="B412" t="str">
        <f>REPLACE(Sheet1!G413,1,5,"")</f>
        <v>Pasture</v>
      </c>
      <c r="C412" s="7">
        <f>Sheet1!I413</f>
        <v>41299</v>
      </c>
      <c r="D412">
        <f>Sheet1!J413</f>
        <v>0.69750000000000001</v>
      </c>
    </row>
    <row r="413" spans="1:4">
      <c r="A413" t="str">
        <f>Sheet1!H414</f>
        <v>LandPIrrigationThreeWeeklyCoverPasture</v>
      </c>
      <c r="B413" t="str">
        <f>REPLACE(Sheet1!G414,1,5,"")</f>
        <v>Pasture</v>
      </c>
      <c r="C413" s="7">
        <f>Sheet1!I414</f>
        <v>41305</v>
      </c>
      <c r="D413">
        <f>Sheet1!J414</f>
        <v>0.66749999999999998</v>
      </c>
    </row>
    <row r="414" spans="1:4">
      <c r="A414" t="str">
        <f>Sheet1!H415</f>
        <v>LandPIrrigationThreeWeeklyCoverPasture</v>
      </c>
      <c r="B414" t="str">
        <f>REPLACE(Sheet1!G415,1,5,"")</f>
        <v>Pasture</v>
      </c>
      <c r="C414" s="7">
        <f>Sheet1!I415</f>
        <v>41312</v>
      </c>
      <c r="D414">
        <f>Sheet1!J415</f>
        <v>0.80499999999999994</v>
      </c>
    </row>
    <row r="415" spans="1:4">
      <c r="A415" t="str">
        <f>Sheet1!H416</f>
        <v>LandPIrrigationThreeWeeklyCoverPasture</v>
      </c>
      <c r="B415" t="str">
        <f>REPLACE(Sheet1!G416,1,5,"")</f>
        <v>Pasture</v>
      </c>
      <c r="C415" s="7">
        <f>Sheet1!I416</f>
        <v>41324</v>
      </c>
      <c r="D415">
        <f>Sheet1!J416</f>
        <v>0.995</v>
      </c>
    </row>
    <row r="416" spans="1:4">
      <c r="A416" t="str">
        <f>Sheet1!H417</f>
        <v>LandPIrrigationThreeWeeklyCoverPasture</v>
      </c>
      <c r="B416" t="str">
        <f>REPLACE(Sheet1!G417,1,5,"")</f>
        <v>Pasture</v>
      </c>
      <c r="C416" s="7">
        <f>Sheet1!I417</f>
        <v>41331</v>
      </c>
      <c r="D416">
        <f>Sheet1!J417</f>
        <v>0.995</v>
      </c>
    </row>
    <row r="417" spans="1:4">
      <c r="A417" t="str">
        <f>Sheet1!H418</f>
        <v>LandPIrrigationThreeWeeklyCoverPasture</v>
      </c>
      <c r="B417" t="str">
        <f>REPLACE(Sheet1!G418,1,5,"")</f>
        <v>Pasture</v>
      </c>
      <c r="C417" s="7">
        <f>Sheet1!I418</f>
        <v>41332</v>
      </c>
      <c r="D417">
        <f>Sheet1!J418</f>
        <v>0.45</v>
      </c>
    </row>
    <row r="418" spans="1:4">
      <c r="A418" t="str">
        <f>Sheet1!H419</f>
        <v>LandPIrrigationThreeWeeklyCoverPasture</v>
      </c>
      <c r="B418" t="str">
        <f>REPLACE(Sheet1!G419,1,5,"")</f>
        <v>Pasture</v>
      </c>
      <c r="C418" s="7">
        <f>Sheet1!I419</f>
        <v>41338</v>
      </c>
      <c r="D418">
        <f>Sheet1!J419</f>
        <v>0.92749999999999999</v>
      </c>
    </row>
    <row r="419" spans="1:4">
      <c r="A419" t="str">
        <f>Sheet1!H420</f>
        <v>LandPIrrigationThreeWeeklyCoverPasture</v>
      </c>
      <c r="B419" t="str">
        <f>REPLACE(Sheet1!G420,1,5,"")</f>
        <v>Pasture</v>
      </c>
      <c r="C419" s="7">
        <f>Sheet1!I420</f>
        <v>41354</v>
      </c>
      <c r="D419">
        <f>Sheet1!J420</f>
        <v>1</v>
      </c>
    </row>
    <row r="420" spans="1:4">
      <c r="A420" t="str">
        <f>Sheet1!H421</f>
        <v>LandPIrrigationThreeWeeklyCoverPasture</v>
      </c>
      <c r="B420" t="str">
        <f>REPLACE(Sheet1!G421,1,5,"")</f>
        <v>Pasture</v>
      </c>
      <c r="C420" s="7">
        <f>Sheet1!I421</f>
        <v>41359</v>
      </c>
      <c r="D420">
        <f>Sheet1!J421</f>
        <v>1</v>
      </c>
    </row>
    <row r="421" spans="1:4">
      <c r="A421" t="str">
        <f>Sheet1!H422</f>
        <v>LandPIrrigationThreeWeeklyCoverPasture</v>
      </c>
      <c r="B421" t="str">
        <f>REPLACE(Sheet1!G422,1,5,"")</f>
        <v>Pasture</v>
      </c>
      <c r="C421" s="7">
        <f>Sheet1!I422</f>
        <v>41360</v>
      </c>
      <c r="D421">
        <f>Sheet1!J422</f>
        <v>0.45</v>
      </c>
    </row>
    <row r="422" spans="1:4">
      <c r="A422" t="str">
        <f>Sheet1!H423</f>
        <v>LandPIrrigationThreeWeeklyCoverPasture</v>
      </c>
      <c r="B422" t="str">
        <f>REPLACE(Sheet1!G423,1,5,"")</f>
        <v>Pasture</v>
      </c>
      <c r="C422" s="7">
        <f>Sheet1!I423</f>
        <v>41366</v>
      </c>
      <c r="D422">
        <f>Sheet1!J423</f>
        <v>0.84000000000000008</v>
      </c>
    </row>
    <row r="423" spans="1:4">
      <c r="A423" t="str">
        <f>Sheet1!H424</f>
        <v>LandPIrrigationThreeWeeklyCoverPasture</v>
      </c>
      <c r="B423" t="str">
        <f>REPLACE(Sheet1!G424,1,5,"")</f>
        <v>Pasture</v>
      </c>
      <c r="C423" s="7">
        <f>Sheet1!I424</f>
        <v>41397</v>
      </c>
      <c r="D423">
        <f>Sheet1!J424</f>
        <v>1</v>
      </c>
    </row>
    <row r="424" spans="1:4">
      <c r="A424" t="str">
        <f>Sheet1!H425</f>
        <v>LandPIrrigationThreeWeeklyCoverPasture</v>
      </c>
      <c r="B424" t="str">
        <f>REPLACE(Sheet1!G425,1,5,"")</f>
        <v>Pasture</v>
      </c>
      <c r="C424" s="7">
        <f>Sheet1!I425</f>
        <v>41402</v>
      </c>
      <c r="D424">
        <f>Sheet1!J425</f>
        <v>1</v>
      </c>
    </row>
    <row r="425" spans="1:4">
      <c r="A425" t="str">
        <f>Sheet1!H426</f>
        <v>LandPIrrigationThreeWeeklyCoverPasture</v>
      </c>
      <c r="B425" t="str">
        <f>REPLACE(Sheet1!G426,1,5,"")</f>
        <v>Pasture</v>
      </c>
      <c r="C425" s="7">
        <f>Sheet1!I426</f>
        <v>41403</v>
      </c>
      <c r="D425">
        <f>Sheet1!J426</f>
        <v>0.45</v>
      </c>
    </row>
    <row r="426" spans="1:4">
      <c r="A426" t="str">
        <f>Sheet1!H427</f>
        <v>LandPIrrigationThreeWeeklyCoverPasture</v>
      </c>
      <c r="B426" t="str">
        <f>REPLACE(Sheet1!G427,1,5,"")</f>
        <v>Pasture</v>
      </c>
      <c r="C426" s="7">
        <f>Sheet1!I427</f>
        <v>41500</v>
      </c>
      <c r="D426">
        <f>Sheet1!J427</f>
        <v>1</v>
      </c>
    </row>
    <row r="427" spans="1:4">
      <c r="A427" t="str">
        <f>Sheet1!H428</f>
        <v>LandPIrrigationThreeWeeklyCoverPasture</v>
      </c>
      <c r="B427" t="str">
        <f>REPLACE(Sheet1!G428,1,5,"")</f>
        <v>Pasture</v>
      </c>
      <c r="C427" s="7">
        <f>Sheet1!I428</f>
        <v>41513</v>
      </c>
      <c r="D427">
        <f>Sheet1!J428</f>
        <v>1</v>
      </c>
    </row>
    <row r="428" spans="1:4">
      <c r="A428" t="str">
        <f>Sheet1!H429</f>
        <v>LandPIrrigationThreeWeeklyCoverPasture</v>
      </c>
      <c r="B428" t="str">
        <f>REPLACE(Sheet1!G429,1,5,"")</f>
        <v>Pasture</v>
      </c>
      <c r="C428" s="7">
        <f>Sheet1!I429</f>
        <v>41525</v>
      </c>
      <c r="D428">
        <f>Sheet1!J429</f>
        <v>1</v>
      </c>
    </row>
    <row r="429" spans="1:4">
      <c r="A429" t="str">
        <f>Sheet1!H430</f>
        <v>LandPIrrigationThreeWeeklyCoverPasture</v>
      </c>
      <c r="B429" t="str">
        <f>REPLACE(Sheet1!G430,1,5,"")</f>
        <v>Pasture</v>
      </c>
      <c r="C429" s="7">
        <f>Sheet1!I430</f>
        <v>41526</v>
      </c>
      <c r="D429">
        <f>Sheet1!J430</f>
        <v>0.45</v>
      </c>
    </row>
    <row r="430" spans="1:4">
      <c r="A430" t="str">
        <f>Sheet1!H431</f>
        <v>LandPIrrigationThreeWeeklyCoverPasture</v>
      </c>
      <c r="B430" t="str">
        <f>REPLACE(Sheet1!G431,1,5,"")</f>
        <v>Pasture</v>
      </c>
      <c r="C430" s="7">
        <f>Sheet1!I431</f>
        <v>41528</v>
      </c>
      <c r="D430">
        <f>Sheet1!J431</f>
        <v>0.5475000000000001</v>
      </c>
    </row>
    <row r="431" spans="1:4">
      <c r="A431" t="str">
        <f>Sheet1!H432</f>
        <v>LandPIrrigationThreeWeeklyCoverPasture</v>
      </c>
      <c r="B431" t="str">
        <f>REPLACE(Sheet1!G432,1,5,"")</f>
        <v>Pasture</v>
      </c>
      <c r="C431" s="7">
        <f>Sheet1!I432</f>
        <v>41543</v>
      </c>
      <c r="D431">
        <f>Sheet1!J432</f>
        <v>0.97250000000000003</v>
      </c>
    </row>
    <row r="432" spans="1:4">
      <c r="A432" t="str">
        <f>Sheet1!H433</f>
        <v>LandPIrrigationThreeWeeklyCoverPasture</v>
      </c>
      <c r="B432" t="str">
        <f>REPLACE(Sheet1!G433,1,5,"")</f>
        <v>Pasture</v>
      </c>
      <c r="C432" s="7">
        <f>Sheet1!I433</f>
        <v>41563</v>
      </c>
      <c r="D432">
        <f>Sheet1!J433</f>
        <v>1</v>
      </c>
    </row>
    <row r="433" spans="1:4">
      <c r="A433" t="str">
        <f>Sheet1!H434</f>
        <v>LandPIrrigationThreeWeeklyCoverPasture</v>
      </c>
      <c r="B433" t="str">
        <f>REPLACE(Sheet1!G434,1,5,"")</f>
        <v>Pasture</v>
      </c>
      <c r="C433" s="7">
        <f>Sheet1!I434</f>
        <v>41564</v>
      </c>
      <c r="D433">
        <f>Sheet1!J434</f>
        <v>0.66749999999999998</v>
      </c>
    </row>
    <row r="434" spans="1:4">
      <c r="A434" t="str">
        <f>Sheet1!H435</f>
        <v>LandPIrrigationThreeWeeklyCoverPasture</v>
      </c>
      <c r="B434" t="str">
        <f>REPLACE(Sheet1!G435,1,5,"")</f>
        <v>Pasture</v>
      </c>
      <c r="C434" s="7">
        <f>Sheet1!I435</f>
        <v>41571</v>
      </c>
      <c r="D434">
        <f>Sheet1!J435</f>
        <v>0.87000000000000011</v>
      </c>
    </row>
    <row r="435" spans="1:4">
      <c r="A435" t="str">
        <f>Sheet1!H436</f>
        <v>LandPIrrigationThreeWeeklyCoverPasture</v>
      </c>
      <c r="B435" t="str">
        <f>REPLACE(Sheet1!G436,1,5,"")</f>
        <v>Pasture</v>
      </c>
      <c r="C435" s="7">
        <f>Sheet1!I436</f>
        <v>41577</v>
      </c>
      <c r="D435" t="str">
        <f>Sheet1!J436</f>
        <v/>
      </c>
    </row>
    <row r="436" spans="1:4">
      <c r="A436" t="str">
        <f>Sheet1!H437</f>
        <v>LandPIrrigationThreeWeeklyCoverPasture</v>
      </c>
      <c r="B436" t="str">
        <f>REPLACE(Sheet1!G437,1,5,"")</f>
        <v>Pasture</v>
      </c>
      <c r="C436" s="7">
        <f>Sheet1!I437</f>
        <v>41578</v>
      </c>
      <c r="D436">
        <f>Sheet1!J437</f>
        <v>1</v>
      </c>
    </row>
    <row r="437" spans="1:4">
      <c r="A437" t="str">
        <f>Sheet1!H438</f>
        <v>LandPIrrigationThreeWeeklyCoverPasture</v>
      </c>
      <c r="B437" t="str">
        <f>REPLACE(Sheet1!G438,1,5,"")</f>
        <v>Pasture</v>
      </c>
      <c r="C437" s="7">
        <f>Sheet1!I438</f>
        <v>41596</v>
      </c>
      <c r="D437">
        <f>Sheet1!J438</f>
        <v>1</v>
      </c>
    </row>
    <row r="438" spans="1:4">
      <c r="A438" t="str">
        <f>Sheet1!H439</f>
        <v>LandPIrrigationThreeWeeklyCoverPasture</v>
      </c>
      <c r="B438" t="str">
        <f>REPLACE(Sheet1!G439,1,5,"")</f>
        <v>Pasture</v>
      </c>
      <c r="C438" s="7">
        <f>Sheet1!I439</f>
        <v>41598</v>
      </c>
      <c r="D438">
        <f>Sheet1!J439</f>
        <v>0.63</v>
      </c>
    </row>
    <row r="439" spans="1:4">
      <c r="A439" t="str">
        <f>Sheet1!H440</f>
        <v>LandPIrrigationThreeWeeklyCoverPasture</v>
      </c>
      <c r="B439" t="str">
        <f>REPLACE(Sheet1!G440,1,5,"")</f>
        <v>Pasture</v>
      </c>
      <c r="C439" s="7">
        <f>Sheet1!I440</f>
        <v>41612</v>
      </c>
      <c r="D439">
        <f>Sheet1!J440</f>
        <v>0.79500000000000004</v>
      </c>
    </row>
    <row r="440" spans="1:4">
      <c r="A440" t="str">
        <f>Sheet1!H441</f>
        <v>LandPIrrigationThreeWeeklyCoverPasture</v>
      </c>
      <c r="B440" t="str">
        <f>REPLACE(Sheet1!G441,1,5,"")</f>
        <v>Pasture</v>
      </c>
      <c r="C440" s="7">
        <f>Sheet1!I441</f>
        <v>41623</v>
      </c>
      <c r="D440">
        <f>Sheet1!J441</f>
        <v>0.79500000000000004</v>
      </c>
    </row>
    <row r="441" spans="1:4">
      <c r="A441" t="str">
        <f>Sheet1!H442</f>
        <v>LandPIrrigationThreeWeeklyCoverPasture</v>
      </c>
      <c r="B441" t="str">
        <f>REPLACE(Sheet1!G442,1,5,"")</f>
        <v>Pasture</v>
      </c>
      <c r="C441" s="7">
        <f>Sheet1!I442</f>
        <v>41624</v>
      </c>
      <c r="D441">
        <f>Sheet1!J442</f>
        <v>0.45</v>
      </c>
    </row>
    <row r="442" spans="1:4">
      <c r="A442" t="str">
        <f>Sheet1!H443</f>
        <v>LandPIrrigationThreeWeeklyCoverPasture</v>
      </c>
      <c r="B442" t="str">
        <f>REPLACE(Sheet1!G443,1,5,"")</f>
        <v>Pasture</v>
      </c>
      <c r="C442" s="7">
        <f>Sheet1!I443</f>
        <v>41628</v>
      </c>
      <c r="D442">
        <f>Sheet1!J443</f>
        <v>0.78499999999999992</v>
      </c>
    </row>
    <row r="443" spans="1:4">
      <c r="A443" t="str">
        <f>Sheet1!H444</f>
        <v>LandPIrrigationThreeWeeklyCoverPasture</v>
      </c>
      <c r="B443" t="str">
        <f>REPLACE(Sheet1!G444,1,5,"")</f>
        <v>Pasture</v>
      </c>
      <c r="C443" s="7">
        <f>Sheet1!I444</f>
        <v>41641</v>
      </c>
      <c r="D443">
        <f>Sheet1!J444</f>
        <v>1</v>
      </c>
    </row>
    <row r="444" spans="1:4">
      <c r="A444" t="str">
        <f>Sheet1!H445</f>
        <v>LandPIrrigationThreeWeeklyCoverPasture</v>
      </c>
      <c r="B444" t="str">
        <f>REPLACE(Sheet1!G445,1,5,"")</f>
        <v>Pasture</v>
      </c>
      <c r="C444" s="7">
        <f>Sheet1!I445</f>
        <v>41653</v>
      </c>
      <c r="D444">
        <f>Sheet1!J445</f>
        <v>1</v>
      </c>
    </row>
    <row r="445" spans="1:4">
      <c r="A445" t="str">
        <f>Sheet1!H446</f>
        <v>LandPIrrigationThreeWeeklyCoverPasture</v>
      </c>
      <c r="B445" t="str">
        <f>REPLACE(Sheet1!G446,1,5,"")</f>
        <v>Pasture</v>
      </c>
      <c r="C445" s="7">
        <f>Sheet1!I446</f>
        <v>41660</v>
      </c>
      <c r="D445" t="str">
        <f>Sheet1!J446</f>
        <v/>
      </c>
    </row>
    <row r="446" spans="1:4">
      <c r="A446" t="str">
        <f>Sheet1!H447</f>
        <v>LandPIrrigationThreeWeeklyCoverPasture</v>
      </c>
      <c r="B446" t="str">
        <f>REPLACE(Sheet1!G447,1,5,"")</f>
        <v>Pasture</v>
      </c>
      <c r="C446" s="7">
        <f>Sheet1!I447</f>
        <v>41661</v>
      </c>
      <c r="D446">
        <f>Sheet1!J447</f>
        <v>1</v>
      </c>
    </row>
    <row r="447" spans="1:4">
      <c r="A447" t="str">
        <f>Sheet1!H448</f>
        <v>LandPIrrigationThreeWeeklyCoverPasture</v>
      </c>
      <c r="B447" t="str">
        <f>REPLACE(Sheet1!G448,1,5,"")</f>
        <v>Pasture</v>
      </c>
      <c r="C447" s="7">
        <f>Sheet1!I448</f>
        <v>41662</v>
      </c>
      <c r="D447">
        <f>Sheet1!J448</f>
        <v>0.58250000000000002</v>
      </c>
    </row>
    <row r="448" spans="1:4">
      <c r="A448" t="str">
        <f>Sheet1!H449</f>
        <v>LandPIrrigationThreeWeeklyCoverPasture</v>
      </c>
      <c r="B448" t="str">
        <f>REPLACE(Sheet1!G449,1,5,"")</f>
        <v>Pasture</v>
      </c>
      <c r="C448" s="7">
        <f>Sheet1!I449</f>
        <v>41673</v>
      </c>
      <c r="D448">
        <f>Sheet1!J449</f>
        <v>0.63249999999999995</v>
      </c>
    </row>
    <row r="449" spans="1:4">
      <c r="A449" t="str">
        <f>Sheet1!H450</f>
        <v>LandPIrrigationThreeWeeklyCoverPasture</v>
      </c>
      <c r="B449" t="str">
        <f>REPLACE(Sheet1!G450,1,5,"")</f>
        <v>Pasture</v>
      </c>
      <c r="C449" s="7">
        <f>Sheet1!I450</f>
        <v>41684</v>
      </c>
      <c r="D449">
        <f>Sheet1!J450</f>
        <v>0.87749999999999995</v>
      </c>
    </row>
    <row r="450" spans="1:4">
      <c r="A450" t="str">
        <f>Sheet1!H451</f>
        <v>LandPIrrigationThreeWeeklyCoverPasture</v>
      </c>
      <c r="B450" t="str">
        <f>REPLACE(Sheet1!G451,1,5,"")</f>
        <v>Pasture</v>
      </c>
      <c r="C450" s="7">
        <f>Sheet1!I451</f>
        <v>41694</v>
      </c>
      <c r="D450">
        <f>Sheet1!J451</f>
        <v>0.90500000000000003</v>
      </c>
    </row>
    <row r="451" spans="1:4">
      <c r="A451" t="str">
        <f>Sheet1!H452</f>
        <v>LandPIrrigationThreeWeeklyCoverPasture</v>
      </c>
      <c r="B451" t="str">
        <f>REPLACE(Sheet1!G452,1,5,"")</f>
        <v>Pasture</v>
      </c>
      <c r="C451" s="7">
        <f>Sheet1!I452</f>
        <v>41697</v>
      </c>
      <c r="D451">
        <f>Sheet1!J452</f>
        <v>0.74750000000000005</v>
      </c>
    </row>
    <row r="452" spans="1:4">
      <c r="A452" t="str">
        <f>Sheet1!H453</f>
        <v>LandPIrrigationThreeWeeklyCoverPasture</v>
      </c>
      <c r="B452" t="str">
        <f>REPLACE(Sheet1!G453,1,5,"")</f>
        <v>Pasture</v>
      </c>
      <c r="C452" s="7">
        <f>Sheet1!I453</f>
        <v>41710</v>
      </c>
      <c r="D452">
        <f>Sheet1!J453</f>
        <v>1</v>
      </c>
    </row>
    <row r="453" spans="1:4">
      <c r="A453" t="str">
        <f>Sheet1!H454</f>
        <v>LandPIrrigationThreeWeeklyCoverPasture</v>
      </c>
      <c r="B453" t="str">
        <f>REPLACE(Sheet1!G454,1,5,"")</f>
        <v>Pasture</v>
      </c>
      <c r="C453" s="7">
        <f>Sheet1!I454</f>
        <v>41717</v>
      </c>
      <c r="D453">
        <f>Sheet1!J454</f>
        <v>1</v>
      </c>
    </row>
    <row r="454" spans="1:4">
      <c r="A454" t="str">
        <f>Sheet1!H455</f>
        <v>LandPIrrigationThreeWeeklyCoverPasture</v>
      </c>
      <c r="B454" t="str">
        <f>REPLACE(Sheet1!G455,1,5,"")</f>
        <v>Pasture</v>
      </c>
      <c r="C454" s="7">
        <f>Sheet1!I455</f>
        <v>41723</v>
      </c>
      <c r="D454">
        <f>Sheet1!J455</f>
        <v>1</v>
      </c>
    </row>
    <row r="455" spans="1:4">
      <c r="A455" t="str">
        <f>Sheet1!H456</f>
        <v>LandPIrrigationThreeWeeklyCoverPasture</v>
      </c>
      <c r="B455" t="str">
        <f>REPLACE(Sheet1!G456,1,5,"")</f>
        <v>Pasture</v>
      </c>
      <c r="C455" s="7">
        <f>Sheet1!I456</f>
        <v>41724</v>
      </c>
      <c r="D455">
        <f>Sheet1!J456</f>
        <v>0.76249999999999996</v>
      </c>
    </row>
    <row r="456" spans="1:4">
      <c r="A456" t="str">
        <f>Sheet1!H457</f>
        <v>LandPIrrigationThreeWeeklyCoverPasture</v>
      </c>
      <c r="B456" t="str">
        <f>REPLACE(Sheet1!G457,1,5,"")</f>
        <v>Pasture</v>
      </c>
      <c r="C456" s="7">
        <f>Sheet1!I457</f>
        <v>41733</v>
      </c>
      <c r="D456" t="str">
        <f>Sheet1!J457</f>
        <v/>
      </c>
    </row>
    <row r="457" spans="1:4">
      <c r="A457" t="str">
        <f>Sheet1!H458</f>
        <v>LandPIrrigationThreeWeeklyCoverPasture</v>
      </c>
      <c r="B457" t="str">
        <f>REPLACE(Sheet1!G458,1,5,"")</f>
        <v>Pasture</v>
      </c>
      <c r="C457" s="7">
        <f>Sheet1!I458</f>
        <v>41759</v>
      </c>
      <c r="D457" t="str">
        <f>Sheet1!J458</f>
        <v/>
      </c>
    </row>
    <row r="458" spans="1:4">
      <c r="A458" t="str">
        <f>Sheet1!H459</f>
        <v>LandPIrrigationTwoPerWeekCoverLucerne</v>
      </c>
      <c r="B458" t="str">
        <f>REPLACE(Sheet1!G459,1,5,"")</f>
        <v>Lucerne</v>
      </c>
      <c r="C458" s="7">
        <f>Sheet1!I459</f>
        <v>40695</v>
      </c>
      <c r="D458">
        <f>Sheet1!J459</f>
        <v>0.05</v>
      </c>
    </row>
    <row r="459" spans="1:4">
      <c r="A459" t="str">
        <f>Sheet1!H460</f>
        <v>LandPIrrigationTwoPerWeekCoverLucerne</v>
      </c>
      <c r="B459" t="str">
        <f>REPLACE(Sheet1!G460,1,5,"")</f>
        <v>Lucerne</v>
      </c>
      <c r="C459" s="7">
        <f>Sheet1!I460</f>
        <v>40787</v>
      </c>
      <c r="D459" t="str">
        <f>Sheet1!J460</f>
        <v/>
      </c>
    </row>
    <row r="460" spans="1:4">
      <c r="A460" t="str">
        <f>Sheet1!H461</f>
        <v>LandPIrrigationTwoPerWeekCoverLucerne</v>
      </c>
      <c r="B460" t="str">
        <f>REPLACE(Sheet1!G461,1,5,"")</f>
        <v>Lucerne</v>
      </c>
      <c r="C460" s="7">
        <f>Sheet1!I461</f>
        <v>40807</v>
      </c>
      <c r="D460">
        <f>Sheet1!J461</f>
        <v>0.42749999999999999</v>
      </c>
    </row>
    <row r="461" spans="1:4">
      <c r="A461" t="str">
        <f>Sheet1!H462</f>
        <v>LandPIrrigationTwoPerWeekCoverLucerne</v>
      </c>
      <c r="B461" t="str">
        <f>REPLACE(Sheet1!G462,1,5,"")</f>
        <v>Lucerne</v>
      </c>
      <c r="C461" s="7">
        <f>Sheet1!I462</f>
        <v>40814</v>
      </c>
      <c r="D461" t="str">
        <f>Sheet1!J462</f>
        <v/>
      </c>
    </row>
    <row r="462" spans="1:4">
      <c r="A462" t="str">
        <f>Sheet1!H463</f>
        <v>LandPIrrigationTwoPerWeekCoverLucerne</v>
      </c>
      <c r="B462" t="str">
        <f>REPLACE(Sheet1!G463,1,5,"")</f>
        <v>Lucerne</v>
      </c>
      <c r="C462" s="7">
        <f>Sheet1!I463</f>
        <v>40815</v>
      </c>
      <c r="D462" t="str">
        <f>Sheet1!J463</f>
        <v/>
      </c>
    </row>
    <row r="463" spans="1:4">
      <c r="A463" t="str">
        <f>Sheet1!H464</f>
        <v>LandPIrrigationTwoPerWeekCoverLucerne</v>
      </c>
      <c r="B463" t="str">
        <f>REPLACE(Sheet1!G464,1,5,"")</f>
        <v>Lucerne</v>
      </c>
      <c r="C463" s="7">
        <f>Sheet1!I464</f>
        <v>40816</v>
      </c>
      <c r="D463">
        <f>Sheet1!J464</f>
        <v>0.45</v>
      </c>
    </row>
    <row r="464" spans="1:4">
      <c r="A464" t="str">
        <f>Sheet1!H465</f>
        <v>LandPIrrigationTwoPerWeekCoverLucerne</v>
      </c>
      <c r="B464" t="str">
        <f>REPLACE(Sheet1!G465,1,5,"")</f>
        <v>Lucerne</v>
      </c>
      <c r="C464" s="7">
        <f>Sheet1!I465</f>
        <v>40827</v>
      </c>
      <c r="D464">
        <f>Sheet1!J465</f>
        <v>0.55000000000000004</v>
      </c>
    </row>
    <row r="465" spans="1:4">
      <c r="A465" t="str">
        <f>Sheet1!H466</f>
        <v>LandPIrrigationTwoPerWeekCoverLucerne</v>
      </c>
      <c r="B465" t="str">
        <f>REPLACE(Sheet1!G466,1,5,"")</f>
        <v>Lucerne</v>
      </c>
      <c r="C465" s="7">
        <f>Sheet1!I466</f>
        <v>40833</v>
      </c>
      <c r="D465">
        <f>Sheet1!J466</f>
        <v>0.59250000000000003</v>
      </c>
    </row>
    <row r="466" spans="1:4">
      <c r="A466" t="str">
        <f>Sheet1!H467</f>
        <v>LandPIrrigationTwoPerWeekCoverLucerne</v>
      </c>
      <c r="B466" t="str">
        <f>REPLACE(Sheet1!G467,1,5,"")</f>
        <v>Lucerne</v>
      </c>
      <c r="C466" s="7">
        <f>Sheet1!I467</f>
        <v>40845</v>
      </c>
      <c r="D466">
        <f>Sheet1!J467</f>
        <v>0.77499999999999991</v>
      </c>
    </row>
    <row r="467" spans="1:4">
      <c r="A467" t="str">
        <f>Sheet1!H468</f>
        <v>LandPIrrigationTwoPerWeekCoverLucerne</v>
      </c>
      <c r="B467" t="str">
        <f>REPLACE(Sheet1!G468,1,5,"")</f>
        <v>Lucerne</v>
      </c>
      <c r="C467" s="7">
        <f>Sheet1!I468</f>
        <v>40847</v>
      </c>
      <c r="D467">
        <f>Sheet1!J468</f>
        <v>0.79500000000000015</v>
      </c>
    </row>
    <row r="468" spans="1:4">
      <c r="A468" t="str">
        <f>Sheet1!H469</f>
        <v>LandPIrrigationTwoPerWeekCoverLucerne</v>
      </c>
      <c r="B468" t="str">
        <f>REPLACE(Sheet1!G469,1,5,"")</f>
        <v>Lucerne</v>
      </c>
      <c r="C468" s="7">
        <f>Sheet1!I469</f>
        <v>40848</v>
      </c>
      <c r="D468">
        <f>Sheet1!J469</f>
        <v>0.05</v>
      </c>
    </row>
    <row r="469" spans="1:4">
      <c r="A469" t="str">
        <f>Sheet1!H470</f>
        <v>LandPIrrigationTwoPerWeekCoverLucerne</v>
      </c>
      <c r="B469" t="str">
        <f>REPLACE(Sheet1!G470,1,5,"")</f>
        <v>Lucerne</v>
      </c>
      <c r="C469" s="7">
        <f>Sheet1!I470</f>
        <v>40850</v>
      </c>
      <c r="D469">
        <f>Sheet1!J470</f>
        <v>0.49249999999999999</v>
      </c>
    </row>
    <row r="470" spans="1:4">
      <c r="A470" t="str">
        <f>Sheet1!H471</f>
        <v>LandPIrrigationTwoPerWeekCoverLucerne</v>
      </c>
      <c r="B470" t="str">
        <f>REPLACE(Sheet1!G471,1,5,"")</f>
        <v>Lucerne</v>
      </c>
      <c r="C470" s="7">
        <f>Sheet1!I471</f>
        <v>40862</v>
      </c>
      <c r="D470">
        <f>Sheet1!J471</f>
        <v>0.70750000000000002</v>
      </c>
    </row>
    <row r="471" spans="1:4">
      <c r="A471" t="str">
        <f>Sheet1!H472</f>
        <v>LandPIrrigationTwoPerWeekCoverLucerne</v>
      </c>
      <c r="B471" t="str">
        <f>REPLACE(Sheet1!G472,1,5,"")</f>
        <v>Lucerne</v>
      </c>
      <c r="C471" s="7">
        <f>Sheet1!I472</f>
        <v>40869</v>
      </c>
      <c r="D471">
        <f>Sheet1!J472</f>
        <v>0.91500000000000004</v>
      </c>
    </row>
    <row r="472" spans="1:4">
      <c r="A472" t="str">
        <f>Sheet1!H473</f>
        <v>LandPIrrigationTwoPerWeekCoverLucerne</v>
      </c>
      <c r="B472" t="str">
        <f>REPLACE(Sheet1!G473,1,5,"")</f>
        <v>Lucerne</v>
      </c>
      <c r="C472" s="7">
        <f>Sheet1!I473</f>
        <v>40876</v>
      </c>
      <c r="D472" t="str">
        <f>Sheet1!J473</f>
        <v/>
      </c>
    </row>
    <row r="473" spans="1:4">
      <c r="A473" t="str">
        <f>Sheet1!H474</f>
        <v>LandPIrrigationTwoPerWeekCoverLucerne</v>
      </c>
      <c r="B473" t="str">
        <f>REPLACE(Sheet1!G474,1,5,"")</f>
        <v>Lucerne</v>
      </c>
      <c r="C473" s="7">
        <f>Sheet1!I474</f>
        <v>40877</v>
      </c>
      <c r="D473" t="str">
        <f>Sheet1!J474</f>
        <v/>
      </c>
    </row>
    <row r="474" spans="1:4">
      <c r="A474" t="str">
        <f>Sheet1!H475</f>
        <v>LandPIrrigationTwoPerWeekCoverLucerne</v>
      </c>
      <c r="B474" t="str">
        <f>REPLACE(Sheet1!G475,1,5,"")</f>
        <v>Lucerne</v>
      </c>
      <c r="C474" s="7">
        <f>Sheet1!I475</f>
        <v>40878</v>
      </c>
      <c r="D474">
        <f>Sheet1!J475</f>
        <v>0.96</v>
      </c>
    </row>
    <row r="475" spans="1:4">
      <c r="A475" t="str">
        <f>Sheet1!H476</f>
        <v>LandPIrrigationTwoPerWeekCoverLucerne</v>
      </c>
      <c r="B475" t="str">
        <f>REPLACE(Sheet1!G476,1,5,"")</f>
        <v>Lucerne</v>
      </c>
      <c r="C475" s="7">
        <f>Sheet1!I476</f>
        <v>40886</v>
      </c>
      <c r="D475">
        <f>Sheet1!J476</f>
        <v>0.98750000000000004</v>
      </c>
    </row>
    <row r="476" spans="1:4">
      <c r="A476" t="str">
        <f>Sheet1!H477</f>
        <v>LandPIrrigationTwoPerWeekCoverLucerne</v>
      </c>
      <c r="B476" t="str">
        <f>REPLACE(Sheet1!G477,1,5,"")</f>
        <v>Lucerne</v>
      </c>
      <c r="C476" s="7">
        <f>Sheet1!I477</f>
        <v>40890</v>
      </c>
      <c r="D476">
        <f>Sheet1!J477</f>
        <v>0.995</v>
      </c>
    </row>
    <row r="477" spans="1:4">
      <c r="A477" t="str">
        <f>Sheet1!H478</f>
        <v>LandPIrrigationTwoPerWeekCoverLucerne</v>
      </c>
      <c r="B477" t="str">
        <f>REPLACE(Sheet1!G478,1,5,"")</f>
        <v>Lucerne</v>
      </c>
      <c r="C477" s="7">
        <f>Sheet1!I478</f>
        <v>40896</v>
      </c>
      <c r="D477">
        <f>Sheet1!J478</f>
        <v>0.995</v>
      </c>
    </row>
    <row r="478" spans="1:4">
      <c r="A478" t="str">
        <f>Sheet1!H479</f>
        <v>LandPIrrigationTwoPerWeekCoverLucerne</v>
      </c>
      <c r="B478" t="str">
        <f>REPLACE(Sheet1!G479,1,5,"")</f>
        <v>Lucerne</v>
      </c>
      <c r="C478" s="7">
        <f>Sheet1!I479</f>
        <v>40897</v>
      </c>
      <c r="D478">
        <f>Sheet1!J479</f>
        <v>0.05</v>
      </c>
    </row>
    <row r="479" spans="1:4">
      <c r="A479" t="str">
        <f>Sheet1!H480</f>
        <v>LandPIrrigationTwoPerWeekCoverLucerne</v>
      </c>
      <c r="B479" t="str">
        <f>REPLACE(Sheet1!G480,1,5,"")</f>
        <v>Lucerne</v>
      </c>
      <c r="C479" s="7">
        <f>Sheet1!I480</f>
        <v>40898</v>
      </c>
      <c r="D479">
        <f>Sheet1!J480</f>
        <v>0.4325</v>
      </c>
    </row>
    <row r="480" spans="1:4">
      <c r="A480" t="str">
        <f>Sheet1!H481</f>
        <v>LandPIrrigationTwoPerWeekCoverLucerne</v>
      </c>
      <c r="B480" t="str">
        <f>REPLACE(Sheet1!G481,1,5,"")</f>
        <v>Lucerne</v>
      </c>
      <c r="C480" s="7">
        <f>Sheet1!I481</f>
        <v>40905</v>
      </c>
      <c r="D480">
        <f>Sheet1!J481</f>
        <v>0.66749999999999998</v>
      </c>
    </row>
    <row r="481" spans="1:4">
      <c r="A481" t="str">
        <f>Sheet1!H482</f>
        <v>LandPIrrigationTwoPerWeekCoverLucerne</v>
      </c>
      <c r="B481" t="str">
        <f>REPLACE(Sheet1!G482,1,5,"")</f>
        <v>Lucerne</v>
      </c>
      <c r="C481" s="7">
        <f>Sheet1!I482</f>
        <v>40920</v>
      </c>
      <c r="D481">
        <f>Sheet1!J482</f>
        <v>1</v>
      </c>
    </row>
    <row r="482" spans="1:4">
      <c r="A482" t="str">
        <f>Sheet1!H483</f>
        <v>LandPIrrigationTwoPerWeekCoverLucerne</v>
      </c>
      <c r="B482" t="str">
        <f>REPLACE(Sheet1!G483,1,5,"")</f>
        <v>Lucerne</v>
      </c>
      <c r="C482" s="7">
        <f>Sheet1!I483</f>
        <v>40932</v>
      </c>
      <c r="D482">
        <f>Sheet1!J483</f>
        <v>1</v>
      </c>
    </row>
    <row r="483" spans="1:4">
      <c r="A483" t="str">
        <f>Sheet1!H484</f>
        <v>LandPIrrigationTwoPerWeekCoverLucerne</v>
      </c>
      <c r="B483" t="str">
        <f>REPLACE(Sheet1!G484,1,5,"")</f>
        <v>Lucerne</v>
      </c>
      <c r="C483" s="7">
        <f>Sheet1!I484</f>
        <v>40933</v>
      </c>
      <c r="D483">
        <f>Sheet1!J484</f>
        <v>1</v>
      </c>
    </row>
    <row r="484" spans="1:4">
      <c r="A484" t="str">
        <f>Sheet1!H485</f>
        <v>LandPIrrigationTwoPerWeekCoverLucerne</v>
      </c>
      <c r="B484" t="str">
        <f>REPLACE(Sheet1!G485,1,5,"")</f>
        <v>Lucerne</v>
      </c>
      <c r="C484" s="7">
        <f>Sheet1!I485</f>
        <v>40934</v>
      </c>
      <c r="D484">
        <f>Sheet1!J485</f>
        <v>0.05</v>
      </c>
    </row>
    <row r="485" spans="1:4">
      <c r="A485" t="str">
        <f>Sheet1!H486</f>
        <v>LandPIrrigationTwoPerWeekCoverLucerne</v>
      </c>
      <c r="B485" t="str">
        <f>REPLACE(Sheet1!G486,1,5,"")</f>
        <v>Lucerne</v>
      </c>
      <c r="C485" s="7">
        <f>Sheet1!I486</f>
        <v>40947</v>
      </c>
      <c r="D485">
        <f>Sheet1!J486</f>
        <v>0.85249999999999992</v>
      </c>
    </row>
    <row r="486" spans="1:4">
      <c r="A486" t="str">
        <f>Sheet1!H487</f>
        <v>LandPIrrigationTwoPerWeekCoverLucerne</v>
      </c>
      <c r="B486" t="str">
        <f>REPLACE(Sheet1!G487,1,5,"")</f>
        <v>Lucerne</v>
      </c>
      <c r="C486" s="7">
        <f>Sheet1!I487</f>
        <v>40967</v>
      </c>
      <c r="D486">
        <f>Sheet1!J487</f>
        <v>1</v>
      </c>
    </row>
    <row r="487" spans="1:4">
      <c r="A487" t="str">
        <f>Sheet1!H488</f>
        <v>LandPIrrigationTwoPerWeekCoverLucerne</v>
      </c>
      <c r="B487" t="str">
        <f>REPLACE(Sheet1!G488,1,5,"")</f>
        <v>Lucerne</v>
      </c>
      <c r="C487" s="7">
        <f>Sheet1!I488</f>
        <v>40968</v>
      </c>
      <c r="D487">
        <f>Sheet1!J488</f>
        <v>0.05</v>
      </c>
    </row>
    <row r="488" spans="1:4">
      <c r="A488" t="str">
        <f>Sheet1!H489</f>
        <v>LandPIrrigationTwoPerWeekCoverLucerne</v>
      </c>
      <c r="B488" t="str">
        <f>REPLACE(Sheet1!G489,1,5,"")</f>
        <v>Lucerne</v>
      </c>
      <c r="C488" s="7">
        <f>Sheet1!I489</f>
        <v>40976</v>
      </c>
      <c r="D488">
        <f>Sheet1!J489</f>
        <v>0.33499999999999996</v>
      </c>
    </row>
    <row r="489" spans="1:4">
      <c r="A489" t="str">
        <f>Sheet1!H490</f>
        <v>LandPIrrigationTwoPerWeekCoverLucerne</v>
      </c>
      <c r="B489" t="str">
        <f>REPLACE(Sheet1!G490,1,5,"")</f>
        <v>Lucerne</v>
      </c>
      <c r="C489" s="7">
        <f>Sheet1!I490</f>
        <v>40982</v>
      </c>
      <c r="D489">
        <f>Sheet1!J490</f>
        <v>0.6875</v>
      </c>
    </row>
    <row r="490" spans="1:4">
      <c r="A490" t="str">
        <f>Sheet1!H491</f>
        <v>LandPIrrigationTwoPerWeekCoverLucerne</v>
      </c>
      <c r="B490" t="str">
        <f>REPLACE(Sheet1!G491,1,5,"")</f>
        <v>Lucerne</v>
      </c>
      <c r="C490" s="7">
        <f>Sheet1!I491</f>
        <v>40990</v>
      </c>
      <c r="D490">
        <f>Sheet1!J491</f>
        <v>0.9524999999999999</v>
      </c>
    </row>
    <row r="491" spans="1:4">
      <c r="A491" t="str">
        <f>Sheet1!H492</f>
        <v>LandPIrrigationTwoPerWeekCoverLucerne</v>
      </c>
      <c r="B491" t="str">
        <f>REPLACE(Sheet1!G492,1,5,"")</f>
        <v>Lucerne</v>
      </c>
      <c r="C491" s="7">
        <f>Sheet1!I492</f>
        <v>41001</v>
      </c>
      <c r="D491" t="str">
        <f>Sheet1!J492</f>
        <v/>
      </c>
    </row>
    <row r="492" spans="1:4">
      <c r="A492" t="str">
        <f>Sheet1!H493</f>
        <v>LandPIrrigationTwoPerWeekCoverLucerne</v>
      </c>
      <c r="B492" t="str">
        <f>REPLACE(Sheet1!G493,1,5,"")</f>
        <v>Lucerne</v>
      </c>
      <c r="C492" s="7">
        <f>Sheet1!I493</f>
        <v>41002</v>
      </c>
      <c r="D492" t="str">
        <f>Sheet1!J493</f>
        <v/>
      </c>
    </row>
    <row r="493" spans="1:4">
      <c r="A493" t="str">
        <f>Sheet1!H494</f>
        <v>LandPIrrigationTwoPerWeekCoverLucerne</v>
      </c>
      <c r="B493" t="str">
        <f>REPLACE(Sheet1!G494,1,5,"")</f>
        <v>Lucerne</v>
      </c>
      <c r="C493" s="7">
        <f>Sheet1!I494</f>
        <v>41012</v>
      </c>
      <c r="D493">
        <f>Sheet1!J494</f>
        <v>1</v>
      </c>
    </row>
    <row r="494" spans="1:4">
      <c r="A494" t="str">
        <f>Sheet1!H495</f>
        <v>LandPIrrigationTwoPerWeekCoverLucerne</v>
      </c>
      <c r="B494" t="str">
        <f>REPLACE(Sheet1!G495,1,5,"")</f>
        <v>Lucerne</v>
      </c>
      <c r="C494" s="7">
        <f>Sheet1!I495</f>
        <v>41022</v>
      </c>
      <c r="D494">
        <f>Sheet1!J495</f>
        <v>1</v>
      </c>
    </row>
    <row r="495" spans="1:4">
      <c r="A495" t="str">
        <f>Sheet1!H496</f>
        <v>LandPIrrigationTwoPerWeekCoverLucerne</v>
      </c>
      <c r="B495" t="str">
        <f>REPLACE(Sheet1!G496,1,5,"")</f>
        <v>Lucerne</v>
      </c>
      <c r="C495" s="7">
        <f>Sheet1!I496</f>
        <v>41046</v>
      </c>
      <c r="D495">
        <f>Sheet1!J496</f>
        <v>0.96500000000000008</v>
      </c>
    </row>
    <row r="496" spans="1:4">
      <c r="A496" t="str">
        <f>Sheet1!H497</f>
        <v>LandPIrrigationTwoPerWeekCoverLucerne</v>
      </c>
      <c r="B496" t="str">
        <f>REPLACE(Sheet1!G497,1,5,"")</f>
        <v>Lucerne</v>
      </c>
      <c r="C496" s="7">
        <f>Sheet1!I497</f>
        <v>41051</v>
      </c>
      <c r="D496">
        <f>Sheet1!J497</f>
        <v>0.96500000000000008</v>
      </c>
    </row>
    <row r="497" spans="1:4">
      <c r="A497" t="str">
        <f>Sheet1!H498</f>
        <v>LandPIrrigationTwoPerWeekCoverLucerne</v>
      </c>
      <c r="B497" t="str">
        <f>REPLACE(Sheet1!G498,1,5,"")</f>
        <v>Lucerne</v>
      </c>
      <c r="C497" s="7">
        <f>Sheet1!I498</f>
        <v>41052</v>
      </c>
      <c r="D497">
        <f>Sheet1!J498</f>
        <v>0.05</v>
      </c>
    </row>
    <row r="498" spans="1:4">
      <c r="A498" t="str">
        <f>Sheet1!H499</f>
        <v>LandPIrrigationTwoPerWeekCoverLucerne</v>
      </c>
      <c r="B498" t="str">
        <f>REPLACE(Sheet1!G499,1,5,"")</f>
        <v>Lucerne</v>
      </c>
      <c r="C498" s="7">
        <f>Sheet1!I499</f>
        <v>41150</v>
      </c>
      <c r="D498">
        <f>Sheet1!J499</f>
        <v>0.55000000000000004</v>
      </c>
    </row>
    <row r="499" spans="1:4">
      <c r="A499" t="str">
        <f>Sheet1!H500</f>
        <v>LandPIrrigationTwoPerWeekCoverLucerne</v>
      </c>
      <c r="B499" t="str">
        <f>REPLACE(Sheet1!G500,1,5,"")</f>
        <v>Lucerne</v>
      </c>
      <c r="C499" s="7">
        <f>Sheet1!I500</f>
        <v>41157</v>
      </c>
      <c r="D499" t="str">
        <f>Sheet1!J500</f>
        <v/>
      </c>
    </row>
    <row r="500" spans="1:4">
      <c r="A500" t="str">
        <f>Sheet1!H501</f>
        <v>LandPIrrigationTwoPerWeekCoverLucerne</v>
      </c>
      <c r="B500" t="str">
        <f>REPLACE(Sheet1!G501,1,5,"")</f>
        <v>Lucerne</v>
      </c>
      <c r="C500" s="7">
        <f>Sheet1!I501</f>
        <v>41158</v>
      </c>
      <c r="D500" t="str">
        <f>Sheet1!J501</f>
        <v/>
      </c>
    </row>
    <row r="501" spans="1:4">
      <c r="A501" t="str">
        <f>Sheet1!H502</f>
        <v>LandPIrrigationTwoPerWeekCoverLucerne</v>
      </c>
      <c r="B501" t="str">
        <f>REPLACE(Sheet1!G502,1,5,"")</f>
        <v>Lucerne</v>
      </c>
      <c r="C501" s="7">
        <f>Sheet1!I502</f>
        <v>41159</v>
      </c>
      <c r="D501">
        <f>Sheet1!J502</f>
        <v>0.68249999999999988</v>
      </c>
    </row>
    <row r="502" spans="1:4">
      <c r="A502" t="str">
        <f>Sheet1!H503</f>
        <v>LandPIrrigationTwoPerWeekCoverLucerne</v>
      </c>
      <c r="B502" t="str">
        <f>REPLACE(Sheet1!G503,1,5,"")</f>
        <v>Lucerne</v>
      </c>
      <c r="C502" s="7">
        <f>Sheet1!I503</f>
        <v>41165</v>
      </c>
      <c r="D502">
        <f>Sheet1!J503</f>
        <v>0.74249999999999994</v>
      </c>
    </row>
    <row r="503" spans="1:4">
      <c r="A503" t="str">
        <f>Sheet1!H504</f>
        <v>LandPIrrigationTwoPerWeekCoverLucerne</v>
      </c>
      <c r="B503" t="str">
        <f>REPLACE(Sheet1!G504,1,5,"")</f>
        <v>Lucerne</v>
      </c>
      <c r="C503" s="7">
        <f>Sheet1!I504</f>
        <v>41171</v>
      </c>
      <c r="D503">
        <f>Sheet1!J504</f>
        <v>0.80749999999999988</v>
      </c>
    </row>
    <row r="504" spans="1:4">
      <c r="A504" t="str">
        <f>Sheet1!H505</f>
        <v>LandPIrrigationTwoPerWeekCoverLucerne</v>
      </c>
      <c r="B504" t="str">
        <f>REPLACE(Sheet1!G505,1,5,"")</f>
        <v>Lucerne</v>
      </c>
      <c r="C504" s="7">
        <f>Sheet1!I505</f>
        <v>41183</v>
      </c>
      <c r="D504">
        <f>Sheet1!J505</f>
        <v>0.94499999999999995</v>
      </c>
    </row>
    <row r="505" spans="1:4">
      <c r="A505" t="str">
        <f>Sheet1!H506</f>
        <v>LandPIrrigationTwoPerWeekCoverLucerne</v>
      </c>
      <c r="B505" t="str">
        <f>REPLACE(Sheet1!G506,1,5,"")</f>
        <v>Lucerne</v>
      </c>
      <c r="C505" s="7">
        <f>Sheet1!I506</f>
        <v>41197</v>
      </c>
      <c r="D505" t="str">
        <f>Sheet1!J506</f>
        <v/>
      </c>
    </row>
    <row r="506" spans="1:4">
      <c r="A506" t="str">
        <f>Sheet1!H507</f>
        <v>LandPIrrigationTwoPerWeekCoverLucerne</v>
      </c>
      <c r="B506" t="str">
        <f>REPLACE(Sheet1!G507,1,5,"")</f>
        <v>Lucerne</v>
      </c>
      <c r="C506" s="7">
        <f>Sheet1!I507</f>
        <v>41198</v>
      </c>
      <c r="D506" t="str">
        <f>Sheet1!J507</f>
        <v/>
      </c>
    </row>
    <row r="507" spans="1:4">
      <c r="A507" t="str">
        <f>Sheet1!H508</f>
        <v>LandPIrrigationTwoPerWeekCoverLucerne</v>
      </c>
      <c r="B507" t="str">
        <f>REPLACE(Sheet1!G508,1,5,"")</f>
        <v>Lucerne</v>
      </c>
      <c r="C507" s="7">
        <f>Sheet1!I508</f>
        <v>41199</v>
      </c>
      <c r="D507">
        <f>Sheet1!J508</f>
        <v>0.99750000000000005</v>
      </c>
    </row>
    <row r="508" spans="1:4">
      <c r="A508" t="str">
        <f>Sheet1!H509</f>
        <v>LandPIrrigationTwoPerWeekCoverLucerne</v>
      </c>
      <c r="B508" t="str">
        <f>REPLACE(Sheet1!G509,1,5,"")</f>
        <v>Lucerne</v>
      </c>
      <c r="C508" s="7">
        <f>Sheet1!I509</f>
        <v>41207</v>
      </c>
      <c r="D508">
        <f>Sheet1!J509</f>
        <v>1</v>
      </c>
    </row>
    <row r="509" spans="1:4">
      <c r="A509" t="str">
        <f>Sheet1!H510</f>
        <v>LandPIrrigationTwoPerWeekCoverLucerne</v>
      </c>
      <c r="B509" t="str">
        <f>REPLACE(Sheet1!G510,1,5,"")</f>
        <v>Lucerne</v>
      </c>
      <c r="C509" s="7">
        <f>Sheet1!I510</f>
        <v>41212</v>
      </c>
      <c r="D509">
        <f>Sheet1!J510</f>
        <v>1</v>
      </c>
    </row>
    <row r="510" spans="1:4">
      <c r="A510" t="str">
        <f>Sheet1!H511</f>
        <v>LandPIrrigationTwoPerWeekCoverLucerne</v>
      </c>
      <c r="B510" t="str">
        <f>REPLACE(Sheet1!G511,1,5,"")</f>
        <v>Lucerne</v>
      </c>
      <c r="C510" s="7">
        <f>Sheet1!I511</f>
        <v>41213</v>
      </c>
      <c r="D510">
        <f>Sheet1!J511</f>
        <v>0.05</v>
      </c>
    </row>
    <row r="511" spans="1:4">
      <c r="A511" t="str">
        <f>Sheet1!H512</f>
        <v>LandPIrrigationTwoPerWeekCoverLucerne</v>
      </c>
      <c r="B511" t="str">
        <f>REPLACE(Sheet1!G512,1,5,"")</f>
        <v>Lucerne</v>
      </c>
      <c r="C511" s="7">
        <f>Sheet1!I512</f>
        <v>41214</v>
      </c>
      <c r="D511">
        <f>Sheet1!J512</f>
        <v>0.51</v>
      </c>
    </row>
    <row r="512" spans="1:4">
      <c r="A512" t="str">
        <f>Sheet1!H513</f>
        <v>LandPIrrigationTwoPerWeekCoverLucerne</v>
      </c>
      <c r="B512" t="str">
        <f>REPLACE(Sheet1!G513,1,5,"")</f>
        <v>Lucerne</v>
      </c>
      <c r="C512" s="7">
        <f>Sheet1!I513</f>
        <v>41221</v>
      </c>
      <c r="D512">
        <f>Sheet1!J513</f>
        <v>0.38999999999999996</v>
      </c>
    </row>
    <row r="513" spans="1:4">
      <c r="A513" t="str">
        <f>Sheet1!H514</f>
        <v>LandPIrrigationTwoPerWeekCoverLucerne</v>
      </c>
      <c r="B513" t="str">
        <f>REPLACE(Sheet1!G514,1,5,"")</f>
        <v>Lucerne</v>
      </c>
      <c r="C513" s="7">
        <f>Sheet1!I514</f>
        <v>41227</v>
      </c>
      <c r="D513">
        <f>Sheet1!J514</f>
        <v>0.69500000000000006</v>
      </c>
    </row>
    <row r="514" spans="1:4">
      <c r="A514" t="str">
        <f>Sheet1!H515</f>
        <v>LandPIrrigationTwoPerWeekCoverLucerne</v>
      </c>
      <c r="B514" t="str">
        <f>REPLACE(Sheet1!G515,1,5,"")</f>
        <v>Lucerne</v>
      </c>
      <c r="C514" s="7">
        <f>Sheet1!I515</f>
        <v>41231</v>
      </c>
      <c r="D514" t="str">
        <f>Sheet1!J515</f>
        <v/>
      </c>
    </row>
    <row r="515" spans="1:4">
      <c r="A515" t="str">
        <f>Sheet1!H516</f>
        <v>LandPIrrigationTwoPerWeekCoverLucerne</v>
      </c>
      <c r="B515" t="str">
        <f>REPLACE(Sheet1!G516,1,5,"")</f>
        <v>Lucerne</v>
      </c>
      <c r="C515" s="7">
        <f>Sheet1!I516</f>
        <v>41232</v>
      </c>
      <c r="D515" t="str">
        <f>Sheet1!J516</f>
        <v/>
      </c>
    </row>
    <row r="516" spans="1:4">
      <c r="A516" t="str">
        <f>Sheet1!H517</f>
        <v>LandPIrrigationTwoPerWeekCoverLucerne</v>
      </c>
      <c r="B516" t="str">
        <f>REPLACE(Sheet1!G517,1,5,"")</f>
        <v>Lucerne</v>
      </c>
      <c r="C516" s="7">
        <f>Sheet1!I517</f>
        <v>41236</v>
      </c>
      <c r="D516">
        <f>Sheet1!J517</f>
        <v>0.99750000000000005</v>
      </c>
    </row>
    <row r="517" spans="1:4">
      <c r="A517" t="str">
        <f>Sheet1!H518</f>
        <v>LandPIrrigationTwoPerWeekCoverLucerne</v>
      </c>
      <c r="B517" t="str">
        <f>REPLACE(Sheet1!G518,1,5,"")</f>
        <v>Lucerne</v>
      </c>
      <c r="C517" s="7">
        <f>Sheet1!I518</f>
        <v>41246</v>
      </c>
      <c r="D517">
        <f>Sheet1!J518</f>
        <v>1</v>
      </c>
    </row>
    <row r="518" spans="1:4">
      <c r="A518" t="str">
        <f>Sheet1!H519</f>
        <v>LandPIrrigationTwoPerWeekCoverLucerne</v>
      </c>
      <c r="B518" t="str">
        <f>REPLACE(Sheet1!G519,1,5,"")</f>
        <v>Lucerne</v>
      </c>
      <c r="C518" s="7">
        <f>Sheet1!I519</f>
        <v>41260</v>
      </c>
      <c r="D518">
        <f>Sheet1!J519</f>
        <v>1</v>
      </c>
    </row>
    <row r="519" spans="1:4">
      <c r="A519" t="str">
        <f>Sheet1!H520</f>
        <v>LandPIrrigationTwoPerWeekCoverLucerne</v>
      </c>
      <c r="B519" t="str">
        <f>REPLACE(Sheet1!G520,1,5,"")</f>
        <v>Lucerne</v>
      </c>
      <c r="C519" s="7">
        <f>Sheet1!I520</f>
        <v>41261</v>
      </c>
      <c r="D519">
        <f>Sheet1!J520</f>
        <v>1</v>
      </c>
    </row>
    <row r="520" spans="1:4">
      <c r="A520" t="str">
        <f>Sheet1!H521</f>
        <v>LandPIrrigationTwoPerWeekCoverLucerne</v>
      </c>
      <c r="B520" t="str">
        <f>REPLACE(Sheet1!G521,1,5,"")</f>
        <v>Lucerne</v>
      </c>
      <c r="C520" s="7">
        <f>Sheet1!I521</f>
        <v>41262</v>
      </c>
      <c r="D520">
        <f>Sheet1!J521</f>
        <v>0.05</v>
      </c>
    </row>
    <row r="521" spans="1:4">
      <c r="A521" t="str">
        <f>Sheet1!H522</f>
        <v>LandPIrrigationTwoPerWeekCoverLucerne</v>
      </c>
      <c r="B521" t="str">
        <f>REPLACE(Sheet1!G522,1,5,"")</f>
        <v>Lucerne</v>
      </c>
      <c r="C521" s="7">
        <f>Sheet1!I522</f>
        <v>41277</v>
      </c>
      <c r="D521">
        <f>Sheet1!J522</f>
        <v>0.97249999999999992</v>
      </c>
    </row>
    <row r="522" spans="1:4">
      <c r="A522" t="str">
        <f>Sheet1!H523</f>
        <v>LandPIrrigationTwoPerWeekCoverLucerne</v>
      </c>
      <c r="B522" t="str">
        <f>REPLACE(Sheet1!G523,1,5,"")</f>
        <v>Lucerne</v>
      </c>
      <c r="C522" s="7">
        <f>Sheet1!I523</f>
        <v>41282</v>
      </c>
      <c r="D522">
        <f>Sheet1!J523</f>
        <v>1</v>
      </c>
    </row>
    <row r="523" spans="1:4">
      <c r="A523" t="str">
        <f>Sheet1!H524</f>
        <v>LandPIrrigationTwoPerWeekCoverLucerne</v>
      </c>
      <c r="B523" t="str">
        <f>REPLACE(Sheet1!G524,1,5,"")</f>
        <v>Lucerne</v>
      </c>
      <c r="C523" s="7">
        <f>Sheet1!I524</f>
        <v>41292</v>
      </c>
      <c r="D523">
        <f>Sheet1!J524</f>
        <v>1</v>
      </c>
    </row>
    <row r="524" spans="1:4">
      <c r="A524" t="str">
        <f>Sheet1!H525</f>
        <v>LandPIrrigationTwoPerWeekCoverLucerne</v>
      </c>
      <c r="B524" t="str">
        <f>REPLACE(Sheet1!G525,1,5,"")</f>
        <v>Lucerne</v>
      </c>
      <c r="C524" s="7">
        <f>Sheet1!I525</f>
        <v>41296</v>
      </c>
      <c r="D524">
        <f>Sheet1!J525</f>
        <v>1</v>
      </c>
    </row>
    <row r="525" spans="1:4">
      <c r="A525" t="str">
        <f>Sheet1!H526</f>
        <v>LandPIrrigationTwoPerWeekCoverLucerne</v>
      </c>
      <c r="B525" t="str">
        <f>REPLACE(Sheet1!G526,1,5,"")</f>
        <v>Lucerne</v>
      </c>
      <c r="C525" s="7">
        <f>Sheet1!I526</f>
        <v>41297</v>
      </c>
      <c r="D525">
        <f>Sheet1!J526</f>
        <v>0.05</v>
      </c>
    </row>
    <row r="526" spans="1:4">
      <c r="A526" t="str">
        <f>Sheet1!H527</f>
        <v>LandPIrrigationTwoPerWeekCoverLucerne</v>
      </c>
      <c r="B526" t="str">
        <f>REPLACE(Sheet1!G527,1,5,"")</f>
        <v>Lucerne</v>
      </c>
      <c r="C526" s="7">
        <f>Sheet1!I527</f>
        <v>41299</v>
      </c>
      <c r="D526">
        <f>Sheet1!J527</f>
        <v>0.245</v>
      </c>
    </row>
    <row r="527" spans="1:4">
      <c r="A527" t="str">
        <f>Sheet1!H528</f>
        <v>LandPIrrigationTwoPerWeekCoverLucerne</v>
      </c>
      <c r="B527" t="str">
        <f>REPLACE(Sheet1!G528,1,5,"")</f>
        <v>Lucerne</v>
      </c>
      <c r="C527" s="7">
        <f>Sheet1!I528</f>
        <v>41305</v>
      </c>
      <c r="D527">
        <f>Sheet1!J528</f>
        <v>0.45</v>
      </c>
    </row>
    <row r="528" spans="1:4">
      <c r="A528" t="str">
        <f>Sheet1!H529</f>
        <v>LandPIrrigationTwoPerWeekCoverLucerne</v>
      </c>
      <c r="B528" t="str">
        <f>REPLACE(Sheet1!G529,1,5,"")</f>
        <v>Lucerne</v>
      </c>
      <c r="C528" s="7">
        <f>Sheet1!I529</f>
        <v>41312</v>
      </c>
      <c r="D528">
        <f>Sheet1!J529</f>
        <v>0.92749999999999999</v>
      </c>
    </row>
    <row r="529" spans="1:4">
      <c r="A529" t="str">
        <f>Sheet1!H530</f>
        <v>LandPIrrigationTwoPerWeekCoverLucerne</v>
      </c>
      <c r="B529" t="str">
        <f>REPLACE(Sheet1!G530,1,5,"")</f>
        <v>Lucerne</v>
      </c>
      <c r="C529" s="7">
        <f>Sheet1!I530</f>
        <v>41324</v>
      </c>
      <c r="D529">
        <f>Sheet1!J530</f>
        <v>1</v>
      </c>
    </row>
    <row r="530" spans="1:4">
      <c r="A530" t="str">
        <f>Sheet1!H531</f>
        <v>LandPIrrigationTwoPerWeekCoverLucerne</v>
      </c>
      <c r="B530" t="str">
        <f>REPLACE(Sheet1!G531,1,5,"")</f>
        <v>Lucerne</v>
      </c>
      <c r="C530" s="7">
        <f>Sheet1!I531</f>
        <v>41331</v>
      </c>
      <c r="D530">
        <f>Sheet1!J531</f>
        <v>1</v>
      </c>
    </row>
    <row r="531" spans="1:4">
      <c r="A531" t="str">
        <f>Sheet1!H532</f>
        <v>LandPIrrigationTwoPerWeekCoverLucerne</v>
      </c>
      <c r="B531" t="str">
        <f>REPLACE(Sheet1!G532,1,5,"")</f>
        <v>Lucerne</v>
      </c>
      <c r="C531" s="7">
        <f>Sheet1!I532</f>
        <v>41332</v>
      </c>
      <c r="D531">
        <f>Sheet1!J532</f>
        <v>0.05</v>
      </c>
    </row>
    <row r="532" spans="1:4">
      <c r="A532" t="str">
        <f>Sheet1!H533</f>
        <v>LandPIrrigationTwoPerWeekCoverLucerne</v>
      </c>
      <c r="B532" t="str">
        <f>REPLACE(Sheet1!G533,1,5,"")</f>
        <v>Lucerne</v>
      </c>
      <c r="C532" s="7">
        <f>Sheet1!I533</f>
        <v>41338</v>
      </c>
      <c r="D532">
        <f>Sheet1!J533</f>
        <v>0.28500000000000003</v>
      </c>
    </row>
    <row r="533" spans="1:4">
      <c r="A533" t="str">
        <f>Sheet1!H534</f>
        <v>LandPIrrigationTwoPerWeekCoverLucerne</v>
      </c>
      <c r="B533" t="str">
        <f>REPLACE(Sheet1!G534,1,5,"")</f>
        <v>Lucerne</v>
      </c>
      <c r="C533" s="7">
        <f>Sheet1!I534</f>
        <v>41354</v>
      </c>
      <c r="D533">
        <f>Sheet1!J534</f>
        <v>1</v>
      </c>
    </row>
    <row r="534" spans="1:4">
      <c r="A534" t="str">
        <f>Sheet1!H535</f>
        <v>LandPIrrigationTwoPerWeekCoverLucerne</v>
      </c>
      <c r="B534" t="str">
        <f>REPLACE(Sheet1!G535,1,5,"")</f>
        <v>Lucerne</v>
      </c>
      <c r="C534" s="7">
        <f>Sheet1!I535</f>
        <v>41359</v>
      </c>
      <c r="D534">
        <f>Sheet1!J535</f>
        <v>1</v>
      </c>
    </row>
    <row r="535" spans="1:4">
      <c r="A535" t="str">
        <f>Sheet1!H536</f>
        <v>LandPIrrigationTwoPerWeekCoverLucerne</v>
      </c>
      <c r="B535" t="str">
        <f>REPLACE(Sheet1!G536,1,5,"")</f>
        <v>Lucerne</v>
      </c>
      <c r="C535" s="7">
        <f>Sheet1!I536</f>
        <v>41360</v>
      </c>
      <c r="D535">
        <f>Sheet1!J536</f>
        <v>0.05</v>
      </c>
    </row>
    <row r="536" spans="1:4">
      <c r="A536" t="str">
        <f>Sheet1!H537</f>
        <v>LandPIrrigationTwoPerWeekCoverLucerne</v>
      </c>
      <c r="B536" t="str">
        <f>REPLACE(Sheet1!G537,1,5,"")</f>
        <v>Lucerne</v>
      </c>
      <c r="C536" s="7">
        <f>Sheet1!I537</f>
        <v>41366</v>
      </c>
      <c r="D536">
        <f>Sheet1!J537</f>
        <v>0.44750000000000001</v>
      </c>
    </row>
    <row r="537" spans="1:4">
      <c r="A537" t="str">
        <f>Sheet1!H538</f>
        <v>LandPIrrigationTwoPerWeekCoverLucerne</v>
      </c>
      <c r="B537" t="str">
        <f>REPLACE(Sheet1!G538,1,5,"")</f>
        <v>Lucerne</v>
      </c>
      <c r="C537" s="7">
        <f>Sheet1!I538</f>
        <v>41397</v>
      </c>
      <c r="D537">
        <f>Sheet1!J538</f>
        <v>0.91</v>
      </c>
    </row>
    <row r="538" spans="1:4">
      <c r="A538" t="str">
        <f>Sheet1!H539</f>
        <v>LandPIrrigationTwoPerWeekCoverLucerne</v>
      </c>
      <c r="B538" t="str">
        <f>REPLACE(Sheet1!G539,1,5,"")</f>
        <v>Lucerne</v>
      </c>
      <c r="C538" s="7">
        <f>Sheet1!I539</f>
        <v>41402</v>
      </c>
      <c r="D538">
        <f>Sheet1!J539</f>
        <v>0.91</v>
      </c>
    </row>
    <row r="539" spans="1:4">
      <c r="A539" t="str">
        <f>Sheet1!H540</f>
        <v>LandPIrrigationTwoPerWeekCoverLucerne</v>
      </c>
      <c r="B539" t="str">
        <f>REPLACE(Sheet1!G540,1,5,"")</f>
        <v>Lucerne</v>
      </c>
      <c r="C539" s="7">
        <f>Sheet1!I540</f>
        <v>41403</v>
      </c>
      <c r="D539">
        <f>Sheet1!J540</f>
        <v>0.05</v>
      </c>
    </row>
    <row r="540" spans="1:4">
      <c r="A540" t="str">
        <f>Sheet1!H541</f>
        <v>LandPIrrigationTwoPerWeekCoverLucerne</v>
      </c>
      <c r="B540" t="str">
        <f>REPLACE(Sheet1!G541,1,5,"")</f>
        <v>Lucerne</v>
      </c>
      <c r="C540" s="7">
        <f>Sheet1!I541</f>
        <v>41500</v>
      </c>
      <c r="D540">
        <f>Sheet1!J541</f>
        <v>0.78</v>
      </c>
    </row>
    <row r="541" spans="1:4">
      <c r="A541" t="str">
        <f>Sheet1!H542</f>
        <v>LandPIrrigationTwoPerWeekCoverLucerne</v>
      </c>
      <c r="B541" t="str">
        <f>REPLACE(Sheet1!G542,1,5,"")</f>
        <v>Lucerne</v>
      </c>
      <c r="C541" s="7">
        <f>Sheet1!I542</f>
        <v>41513</v>
      </c>
      <c r="D541">
        <f>Sheet1!J542</f>
        <v>0.91249999999999998</v>
      </c>
    </row>
    <row r="542" spans="1:4">
      <c r="A542" t="str">
        <f>Sheet1!H543</f>
        <v>LandPIrrigationTwoPerWeekCoverLucerne</v>
      </c>
      <c r="B542" t="str">
        <f>REPLACE(Sheet1!G543,1,5,"")</f>
        <v>Lucerne</v>
      </c>
      <c r="C542" s="7">
        <f>Sheet1!I543</f>
        <v>41525</v>
      </c>
      <c r="D542" t="str">
        <f>Sheet1!J543</f>
        <v/>
      </c>
    </row>
    <row r="543" spans="1:4">
      <c r="A543" t="str">
        <f>Sheet1!H544</f>
        <v>LandPIrrigationTwoPerWeekCoverLucerne</v>
      </c>
      <c r="B543" t="str">
        <f>REPLACE(Sheet1!G544,1,5,"")</f>
        <v>Lucerne</v>
      </c>
      <c r="C543" s="7">
        <f>Sheet1!I544</f>
        <v>41526</v>
      </c>
      <c r="D543" t="str">
        <f>Sheet1!J544</f>
        <v/>
      </c>
    </row>
    <row r="544" spans="1:4">
      <c r="A544" t="str">
        <f>Sheet1!H545</f>
        <v>LandPIrrigationTwoPerWeekCoverLucerne</v>
      </c>
      <c r="B544" t="str">
        <f>REPLACE(Sheet1!G545,1,5,"")</f>
        <v>Lucerne</v>
      </c>
      <c r="C544" s="7">
        <f>Sheet1!I545</f>
        <v>41528</v>
      </c>
      <c r="D544">
        <f>Sheet1!J545</f>
        <v>0.92499999999999993</v>
      </c>
    </row>
    <row r="545" spans="1:4">
      <c r="A545" t="str">
        <f>Sheet1!H546</f>
        <v>LandPIrrigationTwoPerWeekCoverLucerne</v>
      </c>
      <c r="B545" t="str">
        <f>REPLACE(Sheet1!G546,1,5,"")</f>
        <v>Lucerne</v>
      </c>
      <c r="C545" s="7">
        <f>Sheet1!I546</f>
        <v>41543</v>
      </c>
      <c r="D545">
        <f>Sheet1!J546</f>
        <v>0.91249999999999998</v>
      </c>
    </row>
    <row r="546" spans="1:4">
      <c r="A546" t="str">
        <f>Sheet1!H547</f>
        <v>LandPIrrigationTwoPerWeekCoverLucerne</v>
      </c>
      <c r="B546" t="str">
        <f>REPLACE(Sheet1!G547,1,5,"")</f>
        <v>Lucerne</v>
      </c>
      <c r="C546" s="7">
        <f>Sheet1!I547</f>
        <v>41563</v>
      </c>
      <c r="D546">
        <f>Sheet1!J547</f>
        <v>0.92500000000000004</v>
      </c>
    </row>
    <row r="547" spans="1:4">
      <c r="A547" t="str">
        <f>Sheet1!H548</f>
        <v>LandPIrrigationTwoPerWeekCoverLucerne</v>
      </c>
      <c r="B547" t="str">
        <f>REPLACE(Sheet1!G548,1,5,"")</f>
        <v>Lucerne</v>
      </c>
      <c r="C547" s="7">
        <f>Sheet1!I548</f>
        <v>41564</v>
      </c>
      <c r="D547">
        <f>Sheet1!J548</f>
        <v>0.92</v>
      </c>
    </row>
    <row r="548" spans="1:4">
      <c r="A548" t="str">
        <f>Sheet1!H549</f>
        <v>LandPIrrigationTwoPerWeekCoverLucerne</v>
      </c>
      <c r="B548" t="str">
        <f>REPLACE(Sheet1!G549,1,5,"")</f>
        <v>Lucerne</v>
      </c>
      <c r="C548" s="7">
        <f>Sheet1!I549</f>
        <v>41571</v>
      </c>
      <c r="D548">
        <f>Sheet1!J549</f>
        <v>0.96</v>
      </c>
    </row>
    <row r="549" spans="1:4">
      <c r="A549" t="str">
        <f>Sheet1!H550</f>
        <v>LandPIrrigationTwoPerWeekCoverLucerne</v>
      </c>
      <c r="B549" t="str">
        <f>REPLACE(Sheet1!G550,1,5,"")</f>
        <v>Lucerne</v>
      </c>
      <c r="C549" s="7">
        <f>Sheet1!I550</f>
        <v>41577</v>
      </c>
      <c r="D549">
        <f>Sheet1!J550</f>
        <v>0.96</v>
      </c>
    </row>
    <row r="550" spans="1:4">
      <c r="A550" t="str">
        <f>Sheet1!H551</f>
        <v>LandPIrrigationTwoPerWeekCoverLucerne</v>
      </c>
      <c r="B550" t="str">
        <f>REPLACE(Sheet1!G551,1,5,"")</f>
        <v>Lucerne</v>
      </c>
      <c r="C550" s="7">
        <f>Sheet1!I551</f>
        <v>41578</v>
      </c>
      <c r="D550">
        <f>Sheet1!J551</f>
        <v>0.56499999999999995</v>
      </c>
    </row>
    <row r="551" spans="1:4">
      <c r="A551" t="str">
        <f>Sheet1!H552</f>
        <v>LandPIrrigationTwoPerWeekCoverLucerne</v>
      </c>
      <c r="B551" t="str">
        <f>REPLACE(Sheet1!G552,1,5,"")</f>
        <v>Lucerne</v>
      </c>
      <c r="C551" s="7">
        <f>Sheet1!I552</f>
        <v>41596</v>
      </c>
      <c r="D551">
        <f>Sheet1!J552</f>
        <v>0.96749999999999992</v>
      </c>
    </row>
    <row r="552" spans="1:4">
      <c r="A552" t="str">
        <f>Sheet1!H553</f>
        <v>LandPIrrigationTwoPerWeekCoverLucerne</v>
      </c>
      <c r="B552" t="str">
        <f>REPLACE(Sheet1!G553,1,5,"")</f>
        <v>Lucerne</v>
      </c>
      <c r="C552" s="7">
        <f>Sheet1!I553</f>
        <v>41598</v>
      </c>
      <c r="D552">
        <f>Sheet1!J553</f>
        <v>0.97750000000000004</v>
      </c>
    </row>
    <row r="553" spans="1:4">
      <c r="A553" t="str">
        <f>Sheet1!H554</f>
        <v>LandPIrrigationTwoPerWeekCoverLucerne</v>
      </c>
      <c r="B553" t="str">
        <f>REPLACE(Sheet1!G554,1,5,"")</f>
        <v>Lucerne</v>
      </c>
      <c r="C553" s="7">
        <f>Sheet1!I554</f>
        <v>41612</v>
      </c>
      <c r="D553">
        <f>Sheet1!J554</f>
        <v>1</v>
      </c>
    </row>
    <row r="554" spans="1:4">
      <c r="A554" t="str">
        <f>Sheet1!H555</f>
        <v>LandPIrrigationTwoPerWeekCoverLucerne</v>
      </c>
      <c r="B554" t="str">
        <f>REPLACE(Sheet1!G555,1,5,"")</f>
        <v>Lucerne</v>
      </c>
      <c r="C554" s="7">
        <f>Sheet1!I555</f>
        <v>41623</v>
      </c>
      <c r="D554">
        <f>Sheet1!J555</f>
        <v>1</v>
      </c>
    </row>
    <row r="555" spans="1:4">
      <c r="A555" t="str">
        <f>Sheet1!H556</f>
        <v>LandPIrrigationTwoPerWeekCoverLucerne</v>
      </c>
      <c r="B555" t="str">
        <f>REPLACE(Sheet1!G556,1,5,"")</f>
        <v>Lucerne</v>
      </c>
      <c r="C555" s="7">
        <f>Sheet1!I556</f>
        <v>41624</v>
      </c>
      <c r="D555">
        <f>Sheet1!J556</f>
        <v>0.05</v>
      </c>
    </row>
    <row r="556" spans="1:4">
      <c r="A556" t="str">
        <f>Sheet1!H557</f>
        <v>LandPIrrigationTwoPerWeekCoverLucerne</v>
      </c>
      <c r="B556" t="str">
        <f>REPLACE(Sheet1!G557,1,5,"")</f>
        <v>Lucerne</v>
      </c>
      <c r="C556" s="7">
        <f>Sheet1!I557</f>
        <v>41628</v>
      </c>
      <c r="D556">
        <f>Sheet1!J557</f>
        <v>0.39</v>
      </c>
    </row>
    <row r="557" spans="1:4">
      <c r="A557" t="str">
        <f>Sheet1!H558</f>
        <v>LandPIrrigationTwoPerWeekCoverLucerne</v>
      </c>
      <c r="B557" t="str">
        <f>REPLACE(Sheet1!G558,1,5,"")</f>
        <v>Lucerne</v>
      </c>
      <c r="C557" s="7">
        <f>Sheet1!I558</f>
        <v>41641</v>
      </c>
      <c r="D557">
        <f>Sheet1!J558</f>
        <v>0.87</v>
      </c>
    </row>
    <row r="558" spans="1:4">
      <c r="A558" t="str">
        <f>Sheet1!H559</f>
        <v>LandPIrrigationTwoPerWeekCoverLucerne</v>
      </c>
      <c r="B558" t="str">
        <f>REPLACE(Sheet1!G559,1,5,"")</f>
        <v>Lucerne</v>
      </c>
      <c r="C558" s="7">
        <f>Sheet1!I559</f>
        <v>41653</v>
      </c>
      <c r="D558">
        <f>Sheet1!J559</f>
        <v>0.99750000000000005</v>
      </c>
    </row>
    <row r="559" spans="1:4">
      <c r="A559" t="str">
        <f>Sheet1!H560</f>
        <v>LandPIrrigationTwoPerWeekCoverLucerne</v>
      </c>
      <c r="B559" t="str">
        <f>REPLACE(Sheet1!G560,1,5,"")</f>
        <v>Lucerne</v>
      </c>
      <c r="C559" s="7">
        <f>Sheet1!I560</f>
        <v>41660</v>
      </c>
      <c r="D559">
        <f>Sheet1!J560</f>
        <v>0.99750000000000005</v>
      </c>
    </row>
    <row r="560" spans="1:4">
      <c r="A560" t="str">
        <f>Sheet1!H561</f>
        <v>LandPIrrigationTwoPerWeekCoverLucerne</v>
      </c>
      <c r="B560" t="str">
        <f>REPLACE(Sheet1!G561,1,5,"")</f>
        <v>Lucerne</v>
      </c>
      <c r="C560" s="7">
        <f>Sheet1!I561</f>
        <v>41661</v>
      </c>
      <c r="D560">
        <f>Sheet1!J561</f>
        <v>0.05</v>
      </c>
    </row>
    <row r="561" spans="1:4">
      <c r="A561" t="str">
        <f>Sheet1!H562</f>
        <v>LandPIrrigationTwoPerWeekCoverLucerne</v>
      </c>
      <c r="B561" t="str">
        <f>REPLACE(Sheet1!G562,1,5,"")</f>
        <v>Lucerne</v>
      </c>
      <c r="C561" s="7">
        <f>Sheet1!I562</f>
        <v>41662</v>
      </c>
      <c r="D561">
        <f>Sheet1!J562</f>
        <v>0.45250000000000001</v>
      </c>
    </row>
    <row r="562" spans="1:4">
      <c r="A562" t="str">
        <f>Sheet1!H563</f>
        <v>LandPIrrigationTwoPerWeekCoverLucerne</v>
      </c>
      <c r="B562" t="str">
        <f>REPLACE(Sheet1!G563,1,5,"")</f>
        <v>Lucerne</v>
      </c>
      <c r="C562" s="7">
        <f>Sheet1!I563</f>
        <v>41673</v>
      </c>
      <c r="D562">
        <f>Sheet1!J563</f>
        <v>0.79249999999999998</v>
      </c>
    </row>
    <row r="563" spans="1:4">
      <c r="A563" t="str">
        <f>Sheet1!H564</f>
        <v>LandPIrrigationTwoPerWeekCoverLucerne</v>
      </c>
      <c r="B563" t="str">
        <f>REPLACE(Sheet1!G564,1,5,"")</f>
        <v>Lucerne</v>
      </c>
      <c r="C563" s="7">
        <f>Sheet1!I564</f>
        <v>41684</v>
      </c>
      <c r="D563">
        <f>Sheet1!J564</f>
        <v>0.99750000000000005</v>
      </c>
    </row>
    <row r="564" spans="1:4">
      <c r="A564" t="str">
        <f>Sheet1!H565</f>
        <v>LandPIrrigationTwoPerWeekCoverLucerne</v>
      </c>
      <c r="B564" t="str">
        <f>REPLACE(Sheet1!G565,1,5,"")</f>
        <v>Lucerne</v>
      </c>
      <c r="C564" s="7">
        <f>Sheet1!I565</f>
        <v>41694</v>
      </c>
      <c r="D564">
        <f>Sheet1!J565</f>
        <v>1</v>
      </c>
    </row>
    <row r="565" spans="1:4">
      <c r="A565" t="str">
        <f>Sheet1!H566</f>
        <v>LandPIrrigationTwoPerWeekCoverLucerne</v>
      </c>
      <c r="B565" t="str">
        <f>REPLACE(Sheet1!G566,1,5,"")</f>
        <v>Lucerne</v>
      </c>
      <c r="C565" s="7">
        <f>Sheet1!I566</f>
        <v>41697</v>
      </c>
      <c r="D565">
        <f>Sheet1!J566</f>
        <v>0.56499999999999995</v>
      </c>
    </row>
    <row r="566" spans="1:4">
      <c r="A566" t="str">
        <f>Sheet1!H567</f>
        <v>LandPIrrigationTwoPerWeekCoverLucerne</v>
      </c>
      <c r="B566" t="str">
        <f>REPLACE(Sheet1!G567,1,5,"")</f>
        <v>Lucerne</v>
      </c>
      <c r="C566" s="7">
        <f>Sheet1!I567</f>
        <v>41710</v>
      </c>
      <c r="D566">
        <f>Sheet1!J567</f>
        <v>0.62749999999999995</v>
      </c>
    </row>
    <row r="567" spans="1:4">
      <c r="A567" t="str">
        <f>Sheet1!H568</f>
        <v>LandPIrrigationTwoPerWeekCoverLucerne</v>
      </c>
      <c r="B567" t="str">
        <f>REPLACE(Sheet1!G568,1,5,"")</f>
        <v>Lucerne</v>
      </c>
      <c r="C567" s="7">
        <f>Sheet1!I568</f>
        <v>41717</v>
      </c>
      <c r="D567">
        <f>Sheet1!J568</f>
        <v>0.88750000000000007</v>
      </c>
    </row>
    <row r="568" spans="1:4">
      <c r="A568" t="str">
        <f>Sheet1!H569</f>
        <v>LandPIrrigationTwoPerWeekCoverLucerne</v>
      </c>
      <c r="B568" t="str">
        <f>REPLACE(Sheet1!G569,1,5,"")</f>
        <v>Lucerne</v>
      </c>
      <c r="C568" s="7">
        <f>Sheet1!I569</f>
        <v>41723</v>
      </c>
      <c r="D568" t="str">
        <f>Sheet1!J569</f>
        <v/>
      </c>
    </row>
    <row r="569" spans="1:4">
      <c r="A569" t="str">
        <f>Sheet1!H570</f>
        <v>LandPIrrigationTwoPerWeekCoverLucerne</v>
      </c>
      <c r="B569" t="str">
        <f>REPLACE(Sheet1!G570,1,5,"")</f>
        <v>Lucerne</v>
      </c>
      <c r="C569" s="7">
        <f>Sheet1!I570</f>
        <v>41724</v>
      </c>
      <c r="D569">
        <f>Sheet1!J570</f>
        <v>0.96500000000000008</v>
      </c>
    </row>
    <row r="570" spans="1:4">
      <c r="A570" t="str">
        <f>Sheet1!H571</f>
        <v>LandPIrrigationTwoPerWeekCoverLucerne</v>
      </c>
      <c r="B570" t="str">
        <f>REPLACE(Sheet1!G571,1,5,"")</f>
        <v>Lucerne</v>
      </c>
      <c r="C570" s="7">
        <f>Sheet1!I571</f>
        <v>41733</v>
      </c>
      <c r="D570">
        <f>Sheet1!J571</f>
        <v>0.99249999999999994</v>
      </c>
    </row>
    <row r="571" spans="1:4">
      <c r="A571" t="str">
        <f>Sheet1!H572</f>
        <v>LandPIrrigationTwoPerWeekCoverLucerne</v>
      </c>
      <c r="B571" t="str">
        <f>REPLACE(Sheet1!G572,1,5,"")</f>
        <v>Lucerne</v>
      </c>
      <c r="C571" s="7">
        <f>Sheet1!I572</f>
        <v>41759</v>
      </c>
      <c r="D571">
        <f>Sheet1!J572</f>
        <v>0.96249999999999991</v>
      </c>
    </row>
    <row r="572" spans="1:4">
      <c r="A572" t="str">
        <f>Sheet1!H573</f>
        <v>LandPIrrigationTwoPerWeekCoverPasture</v>
      </c>
      <c r="B572" t="str">
        <f>REPLACE(Sheet1!G573,1,5,"")</f>
        <v>Pasture</v>
      </c>
      <c r="C572" s="7">
        <f>Sheet1!I573</f>
        <v>40695</v>
      </c>
      <c r="D572">
        <f>Sheet1!J573</f>
        <v>0.45</v>
      </c>
    </row>
    <row r="573" spans="1:4">
      <c r="A573" t="str">
        <f>Sheet1!H574</f>
        <v>LandPIrrigationTwoPerWeekCoverPasture</v>
      </c>
      <c r="B573" t="str">
        <f>REPLACE(Sheet1!G574,1,5,"")</f>
        <v>Pasture</v>
      </c>
      <c r="C573" s="7">
        <f>Sheet1!I574</f>
        <v>40787</v>
      </c>
      <c r="D573">
        <f>Sheet1!J574</f>
        <v>1</v>
      </c>
    </row>
    <row r="574" spans="1:4">
      <c r="A574" t="str">
        <f>Sheet1!H575</f>
        <v>LandPIrrigationTwoPerWeekCoverPasture</v>
      </c>
      <c r="B574" t="str">
        <f>REPLACE(Sheet1!G575,1,5,"")</f>
        <v>Pasture</v>
      </c>
      <c r="C574" s="7">
        <f>Sheet1!I575</f>
        <v>40807</v>
      </c>
      <c r="D574">
        <f>Sheet1!J575</f>
        <v>1</v>
      </c>
    </row>
    <row r="575" spans="1:4">
      <c r="A575" t="str">
        <f>Sheet1!H576</f>
        <v>LandPIrrigationTwoPerWeekCoverPasture</v>
      </c>
      <c r="B575" t="str">
        <f>REPLACE(Sheet1!G576,1,5,"")</f>
        <v>Pasture</v>
      </c>
      <c r="C575" s="7">
        <f>Sheet1!I576</f>
        <v>40814</v>
      </c>
      <c r="D575">
        <f>Sheet1!J576</f>
        <v>1</v>
      </c>
    </row>
    <row r="576" spans="1:4">
      <c r="A576" t="str">
        <f>Sheet1!H577</f>
        <v>LandPIrrigationTwoPerWeekCoverPasture</v>
      </c>
      <c r="B576" t="str">
        <f>REPLACE(Sheet1!G577,1,5,"")</f>
        <v>Pasture</v>
      </c>
      <c r="C576" s="7">
        <f>Sheet1!I577</f>
        <v>40815</v>
      </c>
      <c r="D576">
        <f>Sheet1!J577</f>
        <v>0.65249999999999997</v>
      </c>
    </row>
    <row r="577" spans="1:4">
      <c r="A577" t="str">
        <f>Sheet1!H578</f>
        <v>LandPIrrigationTwoPerWeekCoverPasture</v>
      </c>
      <c r="B577" t="str">
        <f>REPLACE(Sheet1!G578,1,5,"")</f>
        <v>Pasture</v>
      </c>
      <c r="C577" s="7">
        <f>Sheet1!I578</f>
        <v>40816</v>
      </c>
      <c r="D577">
        <f>Sheet1!J578</f>
        <v>0.67249999999999999</v>
      </c>
    </row>
    <row r="578" spans="1:4">
      <c r="A578" t="str">
        <f>Sheet1!H579</f>
        <v>LandPIrrigationTwoPerWeekCoverPasture</v>
      </c>
      <c r="B578" t="str">
        <f>REPLACE(Sheet1!G579,1,5,"")</f>
        <v>Pasture</v>
      </c>
      <c r="C578" s="7">
        <f>Sheet1!I579</f>
        <v>40827</v>
      </c>
      <c r="D578">
        <f>Sheet1!J579</f>
        <v>0.89249999999999996</v>
      </c>
    </row>
    <row r="579" spans="1:4">
      <c r="A579" t="str">
        <f>Sheet1!H580</f>
        <v>LandPIrrigationTwoPerWeekCoverPasture</v>
      </c>
      <c r="B579" t="str">
        <f>REPLACE(Sheet1!G580,1,5,"")</f>
        <v>Pasture</v>
      </c>
      <c r="C579" s="7">
        <f>Sheet1!I580</f>
        <v>40833</v>
      </c>
      <c r="D579">
        <f>Sheet1!J580</f>
        <v>1</v>
      </c>
    </row>
    <row r="580" spans="1:4">
      <c r="A580" t="str">
        <f>Sheet1!H581</f>
        <v>LandPIrrigationTwoPerWeekCoverPasture</v>
      </c>
      <c r="B580" t="str">
        <f>REPLACE(Sheet1!G581,1,5,"")</f>
        <v>Pasture</v>
      </c>
      <c r="C580" s="7">
        <f>Sheet1!I581</f>
        <v>40845</v>
      </c>
      <c r="D580">
        <f>Sheet1!J581</f>
        <v>1</v>
      </c>
    </row>
    <row r="581" spans="1:4">
      <c r="A581" t="str">
        <f>Sheet1!H582</f>
        <v>LandPIrrigationTwoPerWeekCoverPasture</v>
      </c>
      <c r="B581" t="str">
        <f>REPLACE(Sheet1!G582,1,5,"")</f>
        <v>Pasture</v>
      </c>
      <c r="C581" s="7">
        <f>Sheet1!I582</f>
        <v>40847</v>
      </c>
      <c r="D581">
        <f>Sheet1!J582</f>
        <v>1</v>
      </c>
    </row>
    <row r="582" spans="1:4">
      <c r="A582" t="str">
        <f>Sheet1!H583</f>
        <v>LandPIrrigationTwoPerWeekCoverPasture</v>
      </c>
      <c r="B582" t="str">
        <f>REPLACE(Sheet1!G583,1,5,"")</f>
        <v>Pasture</v>
      </c>
      <c r="C582" s="7">
        <f>Sheet1!I583</f>
        <v>40848</v>
      </c>
      <c r="D582">
        <f>Sheet1!J583</f>
        <v>0.45</v>
      </c>
    </row>
    <row r="583" spans="1:4">
      <c r="A583" t="str">
        <f>Sheet1!H584</f>
        <v>LandPIrrigationTwoPerWeekCoverPasture</v>
      </c>
      <c r="B583" t="str">
        <f>REPLACE(Sheet1!G584,1,5,"")</f>
        <v>Pasture</v>
      </c>
      <c r="C583" s="7">
        <f>Sheet1!I584</f>
        <v>40850</v>
      </c>
      <c r="D583">
        <f>Sheet1!J584</f>
        <v>0.32250000000000001</v>
      </c>
    </row>
    <row r="584" spans="1:4">
      <c r="A584" t="str">
        <f>Sheet1!H585</f>
        <v>LandPIrrigationTwoPerWeekCoverPasture</v>
      </c>
      <c r="B584" t="str">
        <f>REPLACE(Sheet1!G585,1,5,"")</f>
        <v>Pasture</v>
      </c>
      <c r="C584" s="7">
        <f>Sheet1!I585</f>
        <v>40862</v>
      </c>
      <c r="D584">
        <f>Sheet1!J585</f>
        <v>0.87749999999999995</v>
      </c>
    </row>
    <row r="585" spans="1:4">
      <c r="A585" t="str">
        <f>Sheet1!H586</f>
        <v>LandPIrrigationTwoPerWeekCoverPasture</v>
      </c>
      <c r="B585" t="str">
        <f>REPLACE(Sheet1!G586,1,5,"")</f>
        <v>Pasture</v>
      </c>
      <c r="C585" s="7">
        <f>Sheet1!I586</f>
        <v>40869</v>
      </c>
      <c r="D585">
        <f>Sheet1!J586</f>
        <v>1</v>
      </c>
    </row>
    <row r="586" spans="1:4">
      <c r="A586" t="str">
        <f>Sheet1!H587</f>
        <v>LandPIrrigationTwoPerWeekCoverPasture</v>
      </c>
      <c r="B586" t="str">
        <f>REPLACE(Sheet1!G587,1,5,"")</f>
        <v>Pasture</v>
      </c>
      <c r="C586" s="7">
        <f>Sheet1!I587</f>
        <v>40876</v>
      </c>
      <c r="D586">
        <f>Sheet1!J587</f>
        <v>1</v>
      </c>
    </row>
    <row r="587" spans="1:4">
      <c r="A587" t="str">
        <f>Sheet1!H588</f>
        <v>LandPIrrigationTwoPerWeekCoverPasture</v>
      </c>
      <c r="B587" t="str">
        <f>REPLACE(Sheet1!G588,1,5,"")</f>
        <v>Pasture</v>
      </c>
      <c r="C587" s="7">
        <f>Sheet1!I588</f>
        <v>40877</v>
      </c>
      <c r="D587">
        <f>Sheet1!J588</f>
        <v>0.45</v>
      </c>
    </row>
    <row r="588" spans="1:4">
      <c r="A588" t="str">
        <f>Sheet1!H589</f>
        <v>LandPIrrigationTwoPerWeekCoverPasture</v>
      </c>
      <c r="B588" t="str">
        <f>REPLACE(Sheet1!G589,1,5,"")</f>
        <v>Pasture</v>
      </c>
      <c r="C588" s="7">
        <f>Sheet1!I589</f>
        <v>40878</v>
      </c>
      <c r="D588">
        <f>Sheet1!J589</f>
        <v>0.64749999999999996</v>
      </c>
    </row>
    <row r="589" spans="1:4">
      <c r="A589" t="str">
        <f>Sheet1!H590</f>
        <v>LandPIrrigationTwoPerWeekCoverPasture</v>
      </c>
      <c r="B589" t="str">
        <f>REPLACE(Sheet1!G590,1,5,"")</f>
        <v>Pasture</v>
      </c>
      <c r="C589" s="7">
        <f>Sheet1!I590</f>
        <v>40886</v>
      </c>
      <c r="D589">
        <f>Sheet1!J590</f>
        <v>0.92</v>
      </c>
    </row>
    <row r="590" spans="1:4">
      <c r="A590" t="str">
        <f>Sheet1!H591</f>
        <v>LandPIrrigationTwoPerWeekCoverPasture</v>
      </c>
      <c r="B590" t="str">
        <f>REPLACE(Sheet1!G591,1,5,"")</f>
        <v>Pasture</v>
      </c>
      <c r="C590" s="7">
        <f>Sheet1!I591</f>
        <v>40890</v>
      </c>
      <c r="D590">
        <f>Sheet1!J591</f>
        <v>1</v>
      </c>
    </row>
    <row r="591" spans="1:4">
      <c r="A591" t="str">
        <f>Sheet1!H592</f>
        <v>LandPIrrigationTwoPerWeekCoverPasture</v>
      </c>
      <c r="B591" t="str">
        <f>REPLACE(Sheet1!G592,1,5,"")</f>
        <v>Pasture</v>
      </c>
      <c r="C591" s="7">
        <f>Sheet1!I592</f>
        <v>40896</v>
      </c>
      <c r="D591">
        <f>Sheet1!J592</f>
        <v>1</v>
      </c>
    </row>
    <row r="592" spans="1:4">
      <c r="A592" t="str">
        <f>Sheet1!H593</f>
        <v>LandPIrrigationTwoPerWeekCoverPasture</v>
      </c>
      <c r="B592" t="str">
        <f>REPLACE(Sheet1!G593,1,5,"")</f>
        <v>Pasture</v>
      </c>
      <c r="C592" s="7">
        <f>Sheet1!I593</f>
        <v>40897</v>
      </c>
      <c r="D592">
        <f>Sheet1!J593</f>
        <v>0.45</v>
      </c>
    </row>
    <row r="593" spans="1:4">
      <c r="A593" t="str">
        <f>Sheet1!H594</f>
        <v>LandPIrrigationTwoPerWeekCoverPasture</v>
      </c>
      <c r="B593" t="str">
        <f>REPLACE(Sheet1!G594,1,5,"")</f>
        <v>Pasture</v>
      </c>
      <c r="C593" s="7">
        <f>Sheet1!I594</f>
        <v>40898</v>
      </c>
      <c r="D593">
        <f>Sheet1!J594</f>
        <v>0.63749999999999996</v>
      </c>
    </row>
    <row r="594" spans="1:4">
      <c r="A594" t="str">
        <f>Sheet1!H595</f>
        <v>LandPIrrigationTwoPerWeekCoverPasture</v>
      </c>
      <c r="B594" t="str">
        <f>REPLACE(Sheet1!G595,1,5,"")</f>
        <v>Pasture</v>
      </c>
      <c r="C594" s="7">
        <f>Sheet1!I595</f>
        <v>40905</v>
      </c>
      <c r="D594">
        <f>Sheet1!J595</f>
        <v>0.95000000000000007</v>
      </c>
    </row>
    <row r="595" spans="1:4">
      <c r="A595" t="str">
        <f>Sheet1!H596</f>
        <v>LandPIrrigationTwoPerWeekCoverPasture</v>
      </c>
      <c r="B595" t="str">
        <f>REPLACE(Sheet1!G596,1,5,"")</f>
        <v>Pasture</v>
      </c>
      <c r="C595" s="7">
        <f>Sheet1!I596</f>
        <v>40920</v>
      </c>
      <c r="D595">
        <f>Sheet1!J596</f>
        <v>1</v>
      </c>
    </row>
    <row r="596" spans="1:4">
      <c r="A596" t="str">
        <f>Sheet1!H597</f>
        <v>LandPIrrigationTwoPerWeekCoverPasture</v>
      </c>
      <c r="B596" t="str">
        <f>REPLACE(Sheet1!G597,1,5,"")</f>
        <v>Pasture</v>
      </c>
      <c r="C596" s="7">
        <f>Sheet1!I597</f>
        <v>40932</v>
      </c>
      <c r="D596">
        <f>Sheet1!J597</f>
        <v>1</v>
      </c>
    </row>
    <row r="597" spans="1:4">
      <c r="A597" t="str">
        <f>Sheet1!H598</f>
        <v>LandPIrrigationTwoPerWeekCoverPasture</v>
      </c>
      <c r="B597" t="str">
        <f>REPLACE(Sheet1!G598,1,5,"")</f>
        <v>Pasture</v>
      </c>
      <c r="C597" s="7">
        <f>Sheet1!I598</f>
        <v>40933</v>
      </c>
      <c r="D597">
        <f>Sheet1!J598</f>
        <v>1</v>
      </c>
    </row>
    <row r="598" spans="1:4">
      <c r="A598" t="str">
        <f>Sheet1!H599</f>
        <v>LandPIrrigationTwoPerWeekCoverPasture</v>
      </c>
      <c r="B598" t="str">
        <f>REPLACE(Sheet1!G599,1,5,"")</f>
        <v>Pasture</v>
      </c>
      <c r="C598" s="7">
        <f>Sheet1!I599</f>
        <v>40934</v>
      </c>
      <c r="D598">
        <f>Sheet1!J599</f>
        <v>0.45</v>
      </c>
    </row>
    <row r="599" spans="1:4">
      <c r="A599" t="str">
        <f>Sheet1!H600</f>
        <v>LandPIrrigationTwoPerWeekCoverPasture</v>
      </c>
      <c r="B599" t="str">
        <f>REPLACE(Sheet1!G600,1,5,"")</f>
        <v>Pasture</v>
      </c>
      <c r="C599" s="7">
        <f>Sheet1!I600</f>
        <v>40947</v>
      </c>
      <c r="D599">
        <f>Sheet1!J600</f>
        <v>1</v>
      </c>
    </row>
    <row r="600" spans="1:4">
      <c r="A600" t="str">
        <f>Sheet1!H601</f>
        <v>LandPIrrigationTwoPerWeekCoverPasture</v>
      </c>
      <c r="B600" t="str">
        <f>REPLACE(Sheet1!G601,1,5,"")</f>
        <v>Pasture</v>
      </c>
      <c r="C600" s="7">
        <f>Sheet1!I601</f>
        <v>40967</v>
      </c>
      <c r="D600">
        <f>Sheet1!J601</f>
        <v>1</v>
      </c>
    </row>
    <row r="601" spans="1:4">
      <c r="A601" t="str">
        <f>Sheet1!H602</f>
        <v>LandPIrrigationTwoPerWeekCoverPasture</v>
      </c>
      <c r="B601" t="str">
        <f>REPLACE(Sheet1!G602,1,5,"")</f>
        <v>Pasture</v>
      </c>
      <c r="C601" s="7">
        <f>Sheet1!I602</f>
        <v>40968</v>
      </c>
      <c r="D601">
        <f>Sheet1!J602</f>
        <v>0.45</v>
      </c>
    </row>
    <row r="602" spans="1:4">
      <c r="A602" t="str">
        <f>Sheet1!H603</f>
        <v>LandPIrrigationTwoPerWeekCoverPasture</v>
      </c>
      <c r="B602" t="str">
        <f>REPLACE(Sheet1!G603,1,5,"")</f>
        <v>Pasture</v>
      </c>
      <c r="C602" s="7">
        <f>Sheet1!I603</f>
        <v>40976</v>
      </c>
      <c r="D602">
        <f>Sheet1!J603</f>
        <v>0.91500000000000004</v>
      </c>
    </row>
    <row r="603" spans="1:4">
      <c r="A603" t="str">
        <f>Sheet1!H604</f>
        <v>LandPIrrigationTwoPerWeekCoverPasture</v>
      </c>
      <c r="B603" t="str">
        <f>REPLACE(Sheet1!G604,1,5,"")</f>
        <v>Pasture</v>
      </c>
      <c r="C603" s="7">
        <f>Sheet1!I604</f>
        <v>40982</v>
      </c>
      <c r="D603">
        <f>Sheet1!J604</f>
        <v>1</v>
      </c>
    </row>
    <row r="604" spans="1:4">
      <c r="A604" t="str">
        <f>Sheet1!H605</f>
        <v>LandPIrrigationTwoPerWeekCoverPasture</v>
      </c>
      <c r="B604" t="str">
        <f>REPLACE(Sheet1!G605,1,5,"")</f>
        <v>Pasture</v>
      </c>
      <c r="C604" s="7">
        <f>Sheet1!I605</f>
        <v>40990</v>
      </c>
      <c r="D604">
        <f>Sheet1!J605</f>
        <v>1</v>
      </c>
    </row>
    <row r="605" spans="1:4">
      <c r="A605" t="str">
        <f>Sheet1!H606</f>
        <v>LandPIrrigationTwoPerWeekCoverPasture</v>
      </c>
      <c r="B605" t="str">
        <f>REPLACE(Sheet1!G606,1,5,"")</f>
        <v>Pasture</v>
      </c>
      <c r="C605" s="7">
        <f>Sheet1!I606</f>
        <v>41001</v>
      </c>
      <c r="D605">
        <f>Sheet1!J606</f>
        <v>1</v>
      </c>
    </row>
    <row r="606" spans="1:4">
      <c r="A606" t="str">
        <f>Sheet1!H607</f>
        <v>LandPIrrigationTwoPerWeekCoverPasture</v>
      </c>
      <c r="B606" t="str">
        <f>REPLACE(Sheet1!G607,1,5,"")</f>
        <v>Pasture</v>
      </c>
      <c r="C606" s="7">
        <f>Sheet1!I607</f>
        <v>41002</v>
      </c>
      <c r="D606">
        <f>Sheet1!J607</f>
        <v>0.45</v>
      </c>
    </row>
    <row r="607" spans="1:4">
      <c r="A607" t="str">
        <f>Sheet1!H608</f>
        <v>LandPIrrigationTwoPerWeekCoverPasture</v>
      </c>
      <c r="B607" t="str">
        <f>REPLACE(Sheet1!G608,1,5,"")</f>
        <v>Pasture</v>
      </c>
      <c r="C607" s="7">
        <f>Sheet1!I608</f>
        <v>41012</v>
      </c>
      <c r="D607">
        <f>Sheet1!J608</f>
        <v>0.99750000000000005</v>
      </c>
    </row>
    <row r="608" spans="1:4">
      <c r="A608" t="str">
        <f>Sheet1!H609</f>
        <v>LandPIrrigationTwoPerWeekCoverPasture</v>
      </c>
      <c r="B608" t="str">
        <f>REPLACE(Sheet1!G609,1,5,"")</f>
        <v>Pasture</v>
      </c>
      <c r="C608" s="7">
        <f>Sheet1!I609</f>
        <v>41022</v>
      </c>
      <c r="D608">
        <f>Sheet1!J609</f>
        <v>1</v>
      </c>
    </row>
    <row r="609" spans="1:4">
      <c r="A609" t="str">
        <f>Sheet1!H610</f>
        <v>LandPIrrigationTwoPerWeekCoverPasture</v>
      </c>
      <c r="B609" t="str">
        <f>REPLACE(Sheet1!G610,1,5,"")</f>
        <v>Pasture</v>
      </c>
      <c r="C609" s="7">
        <f>Sheet1!I610</f>
        <v>41046</v>
      </c>
      <c r="D609">
        <f>Sheet1!J610</f>
        <v>1</v>
      </c>
    </row>
    <row r="610" spans="1:4">
      <c r="A610" t="str">
        <f>Sheet1!H611</f>
        <v>LandPIrrigationTwoPerWeekCoverPasture</v>
      </c>
      <c r="B610" t="str">
        <f>REPLACE(Sheet1!G611,1,5,"")</f>
        <v>Pasture</v>
      </c>
      <c r="C610" s="7">
        <f>Sheet1!I611</f>
        <v>41051</v>
      </c>
      <c r="D610">
        <f>Sheet1!J611</f>
        <v>1</v>
      </c>
    </row>
    <row r="611" spans="1:4">
      <c r="A611" t="str">
        <f>Sheet1!H612</f>
        <v>LandPIrrigationTwoPerWeekCoverPasture</v>
      </c>
      <c r="B611" t="str">
        <f>REPLACE(Sheet1!G612,1,5,"")</f>
        <v>Pasture</v>
      </c>
      <c r="C611" s="7">
        <f>Sheet1!I612</f>
        <v>41052</v>
      </c>
      <c r="D611">
        <f>Sheet1!J612</f>
        <v>0.45</v>
      </c>
    </row>
    <row r="612" spans="1:4">
      <c r="A612" t="str">
        <f>Sheet1!H613</f>
        <v>LandPIrrigationTwoPerWeekCoverPasture</v>
      </c>
      <c r="B612" t="str">
        <f>REPLACE(Sheet1!G613,1,5,"")</f>
        <v>Pasture</v>
      </c>
      <c r="C612" s="7">
        <f>Sheet1!I613</f>
        <v>41150</v>
      </c>
      <c r="D612">
        <f>Sheet1!J613</f>
        <v>1</v>
      </c>
    </row>
    <row r="613" spans="1:4">
      <c r="A613" t="str">
        <f>Sheet1!H614</f>
        <v>LandPIrrigationTwoPerWeekCoverPasture</v>
      </c>
      <c r="B613" t="str">
        <f>REPLACE(Sheet1!G614,1,5,"")</f>
        <v>Pasture</v>
      </c>
      <c r="C613" s="7">
        <f>Sheet1!I614</f>
        <v>41157</v>
      </c>
      <c r="D613">
        <f>Sheet1!J614</f>
        <v>1</v>
      </c>
    </row>
    <row r="614" spans="1:4">
      <c r="A614" t="str">
        <f>Sheet1!H615</f>
        <v>LandPIrrigationTwoPerWeekCoverPasture</v>
      </c>
      <c r="B614" t="str">
        <f>REPLACE(Sheet1!G615,1,5,"")</f>
        <v>Pasture</v>
      </c>
      <c r="C614" s="7">
        <f>Sheet1!I615</f>
        <v>41158</v>
      </c>
      <c r="D614">
        <f>Sheet1!J615</f>
        <v>0.45</v>
      </c>
    </row>
    <row r="615" spans="1:4">
      <c r="A615" t="str">
        <f>Sheet1!H616</f>
        <v>LandPIrrigationTwoPerWeekCoverPasture</v>
      </c>
      <c r="B615" t="str">
        <f>REPLACE(Sheet1!G616,1,5,"")</f>
        <v>Pasture</v>
      </c>
      <c r="C615" s="7">
        <f>Sheet1!I616</f>
        <v>41159</v>
      </c>
      <c r="D615">
        <f>Sheet1!J616</f>
        <v>0.51749999999999996</v>
      </c>
    </row>
    <row r="616" spans="1:4">
      <c r="A616" t="str">
        <f>Sheet1!H617</f>
        <v>LandPIrrigationTwoPerWeekCoverPasture</v>
      </c>
      <c r="B616" t="str">
        <f>REPLACE(Sheet1!G617,1,5,"")</f>
        <v>Pasture</v>
      </c>
      <c r="C616" s="7">
        <f>Sheet1!I617</f>
        <v>41165</v>
      </c>
      <c r="D616">
        <f>Sheet1!J617</f>
        <v>0.57499999999999996</v>
      </c>
    </row>
    <row r="617" spans="1:4">
      <c r="A617" t="str">
        <f>Sheet1!H618</f>
        <v>LandPIrrigationTwoPerWeekCoverPasture</v>
      </c>
      <c r="B617" t="str">
        <f>REPLACE(Sheet1!G618,1,5,"")</f>
        <v>Pasture</v>
      </c>
      <c r="C617" s="7">
        <f>Sheet1!I618</f>
        <v>41171</v>
      </c>
      <c r="D617">
        <f>Sheet1!J618</f>
        <v>0.8125</v>
      </c>
    </row>
    <row r="618" spans="1:4">
      <c r="A618" t="str">
        <f>Sheet1!H619</f>
        <v>LandPIrrigationTwoPerWeekCoverPasture</v>
      </c>
      <c r="B618" t="str">
        <f>REPLACE(Sheet1!G619,1,5,"")</f>
        <v>Pasture</v>
      </c>
      <c r="C618" s="7">
        <f>Sheet1!I619</f>
        <v>41183</v>
      </c>
      <c r="D618">
        <f>Sheet1!J619</f>
        <v>1</v>
      </c>
    </row>
    <row r="619" spans="1:4">
      <c r="A619" t="str">
        <f>Sheet1!H620</f>
        <v>LandPIrrigationTwoPerWeekCoverPasture</v>
      </c>
      <c r="B619" t="str">
        <f>REPLACE(Sheet1!G620,1,5,"")</f>
        <v>Pasture</v>
      </c>
      <c r="C619" s="7">
        <f>Sheet1!I620</f>
        <v>41197</v>
      </c>
      <c r="D619">
        <f>Sheet1!J620</f>
        <v>1</v>
      </c>
    </row>
    <row r="620" spans="1:4">
      <c r="A620" t="str">
        <f>Sheet1!H621</f>
        <v>LandPIrrigationTwoPerWeekCoverPasture</v>
      </c>
      <c r="B620" t="str">
        <f>REPLACE(Sheet1!G621,1,5,"")</f>
        <v>Pasture</v>
      </c>
      <c r="C620" s="7">
        <f>Sheet1!I621</f>
        <v>41198</v>
      </c>
      <c r="D620">
        <f>Sheet1!J621</f>
        <v>0.45</v>
      </c>
    </row>
    <row r="621" spans="1:4">
      <c r="A621" t="str">
        <f>Sheet1!H622</f>
        <v>LandPIrrigationTwoPerWeekCoverPasture</v>
      </c>
      <c r="B621" t="str">
        <f>REPLACE(Sheet1!G622,1,5,"")</f>
        <v>Pasture</v>
      </c>
      <c r="C621" s="7">
        <f>Sheet1!I622</f>
        <v>41199</v>
      </c>
      <c r="D621">
        <f>Sheet1!J622</f>
        <v>0.56500000000000006</v>
      </c>
    </row>
    <row r="622" spans="1:4">
      <c r="A622" t="str">
        <f>Sheet1!H623</f>
        <v>LandPIrrigationTwoPerWeekCoverPasture</v>
      </c>
      <c r="B622" t="str">
        <f>REPLACE(Sheet1!G623,1,5,"")</f>
        <v>Pasture</v>
      </c>
      <c r="C622" s="7">
        <f>Sheet1!I623</f>
        <v>41207</v>
      </c>
      <c r="D622">
        <f>Sheet1!J623</f>
        <v>0.88</v>
      </c>
    </row>
    <row r="623" spans="1:4">
      <c r="A623" t="str">
        <f>Sheet1!H624</f>
        <v>LandPIrrigationTwoPerWeekCoverPasture</v>
      </c>
      <c r="B623" t="str">
        <f>REPLACE(Sheet1!G624,1,5,"")</f>
        <v>Pasture</v>
      </c>
      <c r="C623" s="7">
        <f>Sheet1!I624</f>
        <v>41212</v>
      </c>
      <c r="D623" t="str">
        <f>Sheet1!J624</f>
        <v/>
      </c>
    </row>
    <row r="624" spans="1:4">
      <c r="A624" t="str">
        <f>Sheet1!H625</f>
        <v>LandPIrrigationTwoPerWeekCoverPasture</v>
      </c>
      <c r="B624" t="str">
        <f>REPLACE(Sheet1!G625,1,5,"")</f>
        <v>Pasture</v>
      </c>
      <c r="C624" s="7">
        <f>Sheet1!I625</f>
        <v>41213</v>
      </c>
      <c r="D624" t="str">
        <f>Sheet1!J625</f>
        <v/>
      </c>
    </row>
    <row r="625" spans="1:4">
      <c r="A625" t="str">
        <f>Sheet1!H626</f>
        <v>LandPIrrigationTwoPerWeekCoverPasture</v>
      </c>
      <c r="B625" t="str">
        <f>REPLACE(Sheet1!G626,1,5,"")</f>
        <v>Pasture</v>
      </c>
      <c r="C625" s="7">
        <f>Sheet1!I626</f>
        <v>41214</v>
      </c>
      <c r="D625">
        <f>Sheet1!J626</f>
        <v>1</v>
      </c>
    </row>
    <row r="626" spans="1:4">
      <c r="A626" t="str">
        <f>Sheet1!H627</f>
        <v>LandPIrrigationTwoPerWeekCoverPasture</v>
      </c>
      <c r="B626" t="str">
        <f>REPLACE(Sheet1!G627,1,5,"")</f>
        <v>Pasture</v>
      </c>
      <c r="C626" s="7">
        <f>Sheet1!I627</f>
        <v>41221</v>
      </c>
      <c r="D626">
        <f>Sheet1!J627</f>
        <v>1</v>
      </c>
    </row>
    <row r="627" spans="1:4">
      <c r="A627" t="str">
        <f>Sheet1!H628</f>
        <v>LandPIrrigationTwoPerWeekCoverPasture</v>
      </c>
      <c r="B627" t="str">
        <f>REPLACE(Sheet1!G628,1,5,"")</f>
        <v>Pasture</v>
      </c>
      <c r="C627" s="7">
        <f>Sheet1!I628</f>
        <v>41227</v>
      </c>
      <c r="D627">
        <f>Sheet1!J628</f>
        <v>1</v>
      </c>
    </row>
    <row r="628" spans="1:4">
      <c r="A628" t="str">
        <f>Sheet1!H629</f>
        <v>LandPIrrigationTwoPerWeekCoverPasture</v>
      </c>
      <c r="B628" t="str">
        <f>REPLACE(Sheet1!G629,1,5,"")</f>
        <v>Pasture</v>
      </c>
      <c r="C628" s="7">
        <f>Sheet1!I629</f>
        <v>41231</v>
      </c>
      <c r="D628">
        <f>Sheet1!J629</f>
        <v>1</v>
      </c>
    </row>
    <row r="629" spans="1:4">
      <c r="A629" t="str">
        <f>Sheet1!H630</f>
        <v>LandPIrrigationTwoPerWeekCoverPasture</v>
      </c>
      <c r="B629" t="str">
        <f>REPLACE(Sheet1!G630,1,5,"")</f>
        <v>Pasture</v>
      </c>
      <c r="C629" s="7">
        <f>Sheet1!I630</f>
        <v>41232</v>
      </c>
      <c r="D629">
        <f>Sheet1!J630</f>
        <v>0.45</v>
      </c>
    </row>
    <row r="630" spans="1:4">
      <c r="A630" t="str">
        <f>Sheet1!H631</f>
        <v>LandPIrrigationTwoPerWeekCoverPasture</v>
      </c>
      <c r="B630" t="str">
        <f>REPLACE(Sheet1!G631,1,5,"")</f>
        <v>Pasture</v>
      </c>
      <c r="C630" s="7">
        <f>Sheet1!I631</f>
        <v>41236</v>
      </c>
      <c r="D630">
        <f>Sheet1!J631</f>
        <v>0.50750000000000006</v>
      </c>
    </row>
    <row r="631" spans="1:4">
      <c r="A631" t="str">
        <f>Sheet1!H632</f>
        <v>LandPIrrigationTwoPerWeekCoverPasture</v>
      </c>
      <c r="B631" t="str">
        <f>REPLACE(Sheet1!G632,1,5,"")</f>
        <v>Pasture</v>
      </c>
      <c r="C631" s="7">
        <f>Sheet1!I632</f>
        <v>41246</v>
      </c>
      <c r="D631">
        <f>Sheet1!J632</f>
        <v>0.80500000000000005</v>
      </c>
    </row>
    <row r="632" spans="1:4">
      <c r="A632" t="str">
        <f>Sheet1!H633</f>
        <v>LandPIrrigationTwoPerWeekCoverPasture</v>
      </c>
      <c r="B632" t="str">
        <f>REPLACE(Sheet1!G633,1,5,"")</f>
        <v>Pasture</v>
      </c>
      <c r="C632" s="7">
        <f>Sheet1!I633</f>
        <v>41260</v>
      </c>
      <c r="D632">
        <f>Sheet1!J633</f>
        <v>1</v>
      </c>
    </row>
    <row r="633" spans="1:4">
      <c r="A633" t="str">
        <f>Sheet1!H634</f>
        <v>LandPIrrigationTwoPerWeekCoverPasture</v>
      </c>
      <c r="B633" t="str">
        <f>REPLACE(Sheet1!G634,1,5,"")</f>
        <v>Pasture</v>
      </c>
      <c r="C633" s="7">
        <f>Sheet1!I634</f>
        <v>41261</v>
      </c>
      <c r="D633">
        <f>Sheet1!J634</f>
        <v>1</v>
      </c>
    </row>
    <row r="634" spans="1:4">
      <c r="A634" t="str">
        <f>Sheet1!H635</f>
        <v>LandPIrrigationTwoPerWeekCoverPasture</v>
      </c>
      <c r="B634" t="str">
        <f>REPLACE(Sheet1!G635,1,5,"")</f>
        <v>Pasture</v>
      </c>
      <c r="C634" s="7">
        <f>Sheet1!I635</f>
        <v>41262</v>
      </c>
      <c r="D634">
        <f>Sheet1!J635</f>
        <v>0.45</v>
      </c>
    </row>
    <row r="635" spans="1:4">
      <c r="A635" t="str">
        <f>Sheet1!H636</f>
        <v>LandPIrrigationTwoPerWeekCoverPasture</v>
      </c>
      <c r="B635" t="str">
        <f>REPLACE(Sheet1!G636,1,5,"")</f>
        <v>Pasture</v>
      </c>
      <c r="C635" s="7">
        <f>Sheet1!I636</f>
        <v>41277</v>
      </c>
      <c r="D635">
        <f>Sheet1!J636</f>
        <v>1</v>
      </c>
    </row>
    <row r="636" spans="1:4">
      <c r="A636" t="str">
        <f>Sheet1!H637</f>
        <v>LandPIrrigationTwoPerWeekCoverPasture</v>
      </c>
      <c r="B636" t="str">
        <f>REPLACE(Sheet1!G637,1,5,"")</f>
        <v>Pasture</v>
      </c>
      <c r="C636" s="7">
        <f>Sheet1!I637</f>
        <v>41282</v>
      </c>
      <c r="D636">
        <f>Sheet1!J637</f>
        <v>1</v>
      </c>
    </row>
    <row r="637" spans="1:4">
      <c r="A637" t="str">
        <f>Sheet1!H638</f>
        <v>LandPIrrigationTwoPerWeekCoverPasture</v>
      </c>
      <c r="B637" t="str">
        <f>REPLACE(Sheet1!G638,1,5,"")</f>
        <v>Pasture</v>
      </c>
      <c r="C637" s="7">
        <f>Sheet1!I638</f>
        <v>41292</v>
      </c>
      <c r="D637">
        <f>Sheet1!J638</f>
        <v>1</v>
      </c>
    </row>
    <row r="638" spans="1:4">
      <c r="A638" t="str">
        <f>Sheet1!H639</f>
        <v>LandPIrrigationTwoPerWeekCoverPasture</v>
      </c>
      <c r="B638" t="str">
        <f>REPLACE(Sheet1!G639,1,5,"")</f>
        <v>Pasture</v>
      </c>
      <c r="C638" s="7">
        <f>Sheet1!I639</f>
        <v>41296</v>
      </c>
      <c r="D638">
        <f>Sheet1!J639</f>
        <v>1</v>
      </c>
    </row>
    <row r="639" spans="1:4">
      <c r="A639" t="str">
        <f>Sheet1!H640</f>
        <v>LandPIrrigationTwoPerWeekCoverPasture</v>
      </c>
      <c r="B639" t="str">
        <f>REPLACE(Sheet1!G640,1,5,"")</f>
        <v>Pasture</v>
      </c>
      <c r="C639" s="7">
        <f>Sheet1!I640</f>
        <v>41297</v>
      </c>
      <c r="D639">
        <f>Sheet1!J640</f>
        <v>0.45</v>
      </c>
    </row>
    <row r="640" spans="1:4">
      <c r="A640" t="str">
        <f>Sheet1!H641</f>
        <v>LandPIrrigationTwoPerWeekCoverPasture</v>
      </c>
      <c r="B640" t="str">
        <f>REPLACE(Sheet1!G641,1,5,"")</f>
        <v>Pasture</v>
      </c>
      <c r="C640" s="7">
        <f>Sheet1!I641</f>
        <v>41299</v>
      </c>
      <c r="D640">
        <f>Sheet1!J641</f>
        <v>0.72750000000000004</v>
      </c>
    </row>
    <row r="641" spans="1:4">
      <c r="A641" t="str">
        <f>Sheet1!H642</f>
        <v>LandPIrrigationTwoPerWeekCoverPasture</v>
      </c>
      <c r="B641" t="str">
        <f>REPLACE(Sheet1!G642,1,5,"")</f>
        <v>Pasture</v>
      </c>
      <c r="C641" s="7">
        <f>Sheet1!I642</f>
        <v>41305</v>
      </c>
      <c r="D641">
        <f>Sheet1!J642</f>
        <v>0.78249999999999997</v>
      </c>
    </row>
    <row r="642" spans="1:4">
      <c r="A642" t="str">
        <f>Sheet1!H643</f>
        <v>LandPIrrigationTwoPerWeekCoverPasture</v>
      </c>
      <c r="B642" t="str">
        <f>REPLACE(Sheet1!G643,1,5,"")</f>
        <v>Pasture</v>
      </c>
      <c r="C642" s="7">
        <f>Sheet1!I643</f>
        <v>41312</v>
      </c>
      <c r="D642">
        <f>Sheet1!J643</f>
        <v>0.98250000000000004</v>
      </c>
    </row>
    <row r="643" spans="1:4">
      <c r="A643" t="str">
        <f>Sheet1!H644</f>
        <v>LandPIrrigationTwoPerWeekCoverPasture</v>
      </c>
      <c r="B643" t="str">
        <f>REPLACE(Sheet1!G644,1,5,"")</f>
        <v>Pasture</v>
      </c>
      <c r="C643" s="7">
        <f>Sheet1!I644</f>
        <v>41324</v>
      </c>
      <c r="D643">
        <f>Sheet1!J644</f>
        <v>1</v>
      </c>
    </row>
    <row r="644" spans="1:4">
      <c r="A644" t="str">
        <f>Sheet1!H645</f>
        <v>LandPIrrigationTwoPerWeekCoverPasture</v>
      </c>
      <c r="B644" t="str">
        <f>REPLACE(Sheet1!G645,1,5,"")</f>
        <v>Pasture</v>
      </c>
      <c r="C644" s="7">
        <f>Sheet1!I645</f>
        <v>41331</v>
      </c>
      <c r="D644">
        <f>Sheet1!J645</f>
        <v>1</v>
      </c>
    </row>
    <row r="645" spans="1:4">
      <c r="A645" t="str">
        <f>Sheet1!H646</f>
        <v>LandPIrrigationTwoPerWeekCoverPasture</v>
      </c>
      <c r="B645" t="str">
        <f>REPLACE(Sheet1!G646,1,5,"")</f>
        <v>Pasture</v>
      </c>
      <c r="C645" s="7">
        <f>Sheet1!I646</f>
        <v>41332</v>
      </c>
      <c r="D645">
        <f>Sheet1!J646</f>
        <v>0.45</v>
      </c>
    </row>
    <row r="646" spans="1:4">
      <c r="A646" t="str">
        <f>Sheet1!H647</f>
        <v>LandPIrrigationTwoPerWeekCoverPasture</v>
      </c>
      <c r="B646" t="str">
        <f>REPLACE(Sheet1!G647,1,5,"")</f>
        <v>Pasture</v>
      </c>
      <c r="C646" s="7">
        <f>Sheet1!I647</f>
        <v>41338</v>
      </c>
      <c r="D646">
        <f>Sheet1!J647</f>
        <v>0.90499999999999992</v>
      </c>
    </row>
    <row r="647" spans="1:4">
      <c r="A647" t="str">
        <f>Sheet1!H648</f>
        <v>LandPIrrigationTwoPerWeekCoverPasture</v>
      </c>
      <c r="B647" t="str">
        <f>REPLACE(Sheet1!G648,1,5,"")</f>
        <v>Pasture</v>
      </c>
      <c r="C647" s="7">
        <f>Sheet1!I648</f>
        <v>41354</v>
      </c>
      <c r="D647">
        <f>Sheet1!J648</f>
        <v>1</v>
      </c>
    </row>
    <row r="648" spans="1:4">
      <c r="A648" t="str">
        <f>Sheet1!H649</f>
        <v>LandPIrrigationTwoPerWeekCoverPasture</v>
      </c>
      <c r="B648" t="str">
        <f>REPLACE(Sheet1!G649,1,5,"")</f>
        <v>Pasture</v>
      </c>
      <c r="C648" s="7">
        <f>Sheet1!I649</f>
        <v>41359</v>
      </c>
      <c r="D648">
        <f>Sheet1!J649</f>
        <v>1</v>
      </c>
    </row>
    <row r="649" spans="1:4">
      <c r="A649" t="str">
        <f>Sheet1!H650</f>
        <v>LandPIrrigationTwoPerWeekCoverPasture</v>
      </c>
      <c r="B649" t="str">
        <f>REPLACE(Sheet1!G650,1,5,"")</f>
        <v>Pasture</v>
      </c>
      <c r="C649" s="7">
        <f>Sheet1!I650</f>
        <v>41360</v>
      </c>
      <c r="D649">
        <f>Sheet1!J650</f>
        <v>0.45</v>
      </c>
    </row>
    <row r="650" spans="1:4">
      <c r="A650" t="str">
        <f>Sheet1!H651</f>
        <v>LandPIrrigationTwoPerWeekCoverPasture</v>
      </c>
      <c r="B650" t="str">
        <f>REPLACE(Sheet1!G651,1,5,"")</f>
        <v>Pasture</v>
      </c>
      <c r="C650" s="7">
        <f>Sheet1!I651</f>
        <v>41366</v>
      </c>
      <c r="D650">
        <f>Sheet1!J651</f>
        <v>0.70750000000000002</v>
      </c>
    </row>
    <row r="651" spans="1:4">
      <c r="A651" t="str">
        <f>Sheet1!H652</f>
        <v>LandPIrrigationTwoPerWeekCoverPasture</v>
      </c>
      <c r="B651" t="str">
        <f>REPLACE(Sheet1!G652,1,5,"")</f>
        <v>Pasture</v>
      </c>
      <c r="C651" s="7">
        <f>Sheet1!I652</f>
        <v>41397</v>
      </c>
      <c r="D651">
        <f>Sheet1!J652</f>
        <v>1</v>
      </c>
    </row>
    <row r="652" spans="1:4">
      <c r="A652" t="str">
        <f>Sheet1!H653</f>
        <v>LandPIrrigationTwoPerWeekCoverPasture</v>
      </c>
      <c r="B652" t="str">
        <f>REPLACE(Sheet1!G653,1,5,"")</f>
        <v>Pasture</v>
      </c>
      <c r="C652" s="7">
        <f>Sheet1!I653</f>
        <v>41402</v>
      </c>
      <c r="D652">
        <f>Sheet1!J653</f>
        <v>1</v>
      </c>
    </row>
    <row r="653" spans="1:4">
      <c r="A653" t="str">
        <f>Sheet1!H654</f>
        <v>LandPIrrigationTwoPerWeekCoverPasture</v>
      </c>
      <c r="B653" t="str">
        <f>REPLACE(Sheet1!G654,1,5,"")</f>
        <v>Pasture</v>
      </c>
      <c r="C653" s="7">
        <f>Sheet1!I654</f>
        <v>41403</v>
      </c>
      <c r="D653">
        <f>Sheet1!J654</f>
        <v>0.45</v>
      </c>
    </row>
    <row r="654" spans="1:4">
      <c r="A654" t="str">
        <f>Sheet1!H655</f>
        <v>LandPIrrigationTwoPerWeekCoverPasture</v>
      </c>
      <c r="B654" t="str">
        <f>REPLACE(Sheet1!G655,1,5,"")</f>
        <v>Pasture</v>
      </c>
      <c r="C654" s="7">
        <f>Sheet1!I655</f>
        <v>41500</v>
      </c>
      <c r="D654">
        <f>Sheet1!J655</f>
        <v>1</v>
      </c>
    </row>
    <row r="655" spans="1:4">
      <c r="A655" t="str">
        <f>Sheet1!H656</f>
        <v>LandPIrrigationTwoPerWeekCoverPasture</v>
      </c>
      <c r="B655" t="str">
        <f>REPLACE(Sheet1!G656,1,5,"")</f>
        <v>Pasture</v>
      </c>
      <c r="C655" s="7">
        <f>Sheet1!I656</f>
        <v>41513</v>
      </c>
      <c r="D655">
        <f>Sheet1!J656</f>
        <v>1</v>
      </c>
    </row>
    <row r="656" spans="1:4">
      <c r="A656" t="str">
        <f>Sheet1!H657</f>
        <v>LandPIrrigationTwoPerWeekCoverPasture</v>
      </c>
      <c r="B656" t="str">
        <f>REPLACE(Sheet1!G657,1,5,"")</f>
        <v>Pasture</v>
      </c>
      <c r="C656" s="7">
        <f>Sheet1!I657</f>
        <v>41525</v>
      </c>
      <c r="D656">
        <f>Sheet1!J657</f>
        <v>1</v>
      </c>
    </row>
    <row r="657" spans="1:4">
      <c r="A657" t="str">
        <f>Sheet1!H658</f>
        <v>LandPIrrigationTwoPerWeekCoverPasture</v>
      </c>
      <c r="B657" t="str">
        <f>REPLACE(Sheet1!G658,1,5,"")</f>
        <v>Pasture</v>
      </c>
      <c r="C657" s="7">
        <f>Sheet1!I658</f>
        <v>41526</v>
      </c>
      <c r="D657">
        <f>Sheet1!J658</f>
        <v>0.45</v>
      </c>
    </row>
    <row r="658" spans="1:4">
      <c r="A658" t="str">
        <f>Sheet1!H659</f>
        <v>LandPIrrigationTwoPerWeekCoverPasture</v>
      </c>
      <c r="B658" t="str">
        <f>REPLACE(Sheet1!G659,1,5,"")</f>
        <v>Pasture</v>
      </c>
      <c r="C658" s="7">
        <f>Sheet1!I659</f>
        <v>41528</v>
      </c>
      <c r="D658">
        <f>Sheet1!J659</f>
        <v>0.58750000000000002</v>
      </c>
    </row>
    <row r="659" spans="1:4">
      <c r="A659" t="str">
        <f>Sheet1!H660</f>
        <v>LandPIrrigationTwoPerWeekCoverPasture</v>
      </c>
      <c r="B659" t="str">
        <f>REPLACE(Sheet1!G660,1,5,"")</f>
        <v>Pasture</v>
      </c>
      <c r="C659" s="7">
        <f>Sheet1!I660</f>
        <v>41543</v>
      </c>
      <c r="D659">
        <f>Sheet1!J660</f>
        <v>0.97750000000000004</v>
      </c>
    </row>
    <row r="660" spans="1:4">
      <c r="A660" t="str">
        <f>Sheet1!H661</f>
        <v>LandPIrrigationTwoPerWeekCoverPasture</v>
      </c>
      <c r="B660" t="str">
        <f>REPLACE(Sheet1!G661,1,5,"")</f>
        <v>Pasture</v>
      </c>
      <c r="C660" s="7">
        <f>Sheet1!I661</f>
        <v>41563</v>
      </c>
      <c r="D660">
        <f>Sheet1!J661</f>
        <v>1</v>
      </c>
    </row>
    <row r="661" spans="1:4">
      <c r="A661" t="str">
        <f>Sheet1!H662</f>
        <v>LandPIrrigationTwoPerWeekCoverPasture</v>
      </c>
      <c r="B661" t="str">
        <f>REPLACE(Sheet1!G662,1,5,"")</f>
        <v>Pasture</v>
      </c>
      <c r="C661" s="7">
        <f>Sheet1!I662</f>
        <v>41564</v>
      </c>
      <c r="D661">
        <f>Sheet1!J662</f>
        <v>0.71500000000000008</v>
      </c>
    </row>
    <row r="662" spans="1:4">
      <c r="A662" t="str">
        <f>Sheet1!H663</f>
        <v>LandPIrrigationTwoPerWeekCoverPasture</v>
      </c>
      <c r="B662" t="str">
        <f>REPLACE(Sheet1!G663,1,5,"")</f>
        <v>Pasture</v>
      </c>
      <c r="C662" s="7">
        <f>Sheet1!I663</f>
        <v>41571</v>
      </c>
      <c r="D662">
        <f>Sheet1!J663</f>
        <v>0.90250000000000008</v>
      </c>
    </row>
    <row r="663" spans="1:4">
      <c r="A663" t="str">
        <f>Sheet1!H664</f>
        <v>LandPIrrigationTwoPerWeekCoverPasture</v>
      </c>
      <c r="B663" t="str">
        <f>REPLACE(Sheet1!G664,1,5,"")</f>
        <v>Pasture</v>
      </c>
      <c r="C663" s="7">
        <f>Sheet1!I664</f>
        <v>41577</v>
      </c>
      <c r="D663" t="str">
        <f>Sheet1!J664</f>
        <v/>
      </c>
    </row>
    <row r="664" spans="1:4">
      <c r="A664" t="str">
        <f>Sheet1!H665</f>
        <v>LandPIrrigationTwoPerWeekCoverPasture</v>
      </c>
      <c r="B664" t="str">
        <f>REPLACE(Sheet1!G665,1,5,"")</f>
        <v>Pasture</v>
      </c>
      <c r="C664" s="7">
        <f>Sheet1!I665</f>
        <v>41578</v>
      </c>
      <c r="D664">
        <f>Sheet1!J665</f>
        <v>1</v>
      </c>
    </row>
    <row r="665" spans="1:4">
      <c r="A665" t="str">
        <f>Sheet1!H666</f>
        <v>LandPIrrigationTwoPerWeekCoverPasture</v>
      </c>
      <c r="B665" t="str">
        <f>REPLACE(Sheet1!G666,1,5,"")</f>
        <v>Pasture</v>
      </c>
      <c r="C665" s="7">
        <f>Sheet1!I666</f>
        <v>41596</v>
      </c>
      <c r="D665">
        <f>Sheet1!J666</f>
        <v>1</v>
      </c>
    </row>
    <row r="666" spans="1:4">
      <c r="A666" t="str">
        <f>Sheet1!H667</f>
        <v>LandPIrrigationTwoPerWeekCoverPasture</v>
      </c>
      <c r="B666" t="str">
        <f>REPLACE(Sheet1!G667,1,5,"")</f>
        <v>Pasture</v>
      </c>
      <c r="C666" s="7">
        <f>Sheet1!I667</f>
        <v>41598</v>
      </c>
      <c r="D666">
        <f>Sheet1!J667</f>
        <v>0.65250000000000008</v>
      </c>
    </row>
    <row r="667" spans="1:4">
      <c r="A667" t="str">
        <f>Sheet1!H668</f>
        <v>LandPIrrigationTwoPerWeekCoverPasture</v>
      </c>
      <c r="B667" t="str">
        <f>REPLACE(Sheet1!G668,1,5,"")</f>
        <v>Pasture</v>
      </c>
      <c r="C667" s="7">
        <f>Sheet1!I668</f>
        <v>41612</v>
      </c>
      <c r="D667">
        <f>Sheet1!J668</f>
        <v>0.97250000000000003</v>
      </c>
    </row>
    <row r="668" spans="1:4">
      <c r="A668" t="str">
        <f>Sheet1!H669</f>
        <v>LandPIrrigationTwoPerWeekCoverPasture</v>
      </c>
      <c r="B668" t="str">
        <f>REPLACE(Sheet1!G669,1,5,"")</f>
        <v>Pasture</v>
      </c>
      <c r="C668" s="7">
        <f>Sheet1!I669</f>
        <v>41623</v>
      </c>
      <c r="D668">
        <f>Sheet1!J669</f>
        <v>0.97250000000000003</v>
      </c>
    </row>
    <row r="669" spans="1:4">
      <c r="A669" t="str">
        <f>Sheet1!H670</f>
        <v>LandPIrrigationTwoPerWeekCoverPasture</v>
      </c>
      <c r="B669" t="str">
        <f>REPLACE(Sheet1!G670,1,5,"")</f>
        <v>Pasture</v>
      </c>
      <c r="C669" s="7">
        <f>Sheet1!I670</f>
        <v>41624</v>
      </c>
      <c r="D669">
        <f>Sheet1!J670</f>
        <v>0.45</v>
      </c>
    </row>
    <row r="670" spans="1:4">
      <c r="A670" t="str">
        <f>Sheet1!H671</f>
        <v>LandPIrrigationTwoPerWeekCoverPasture</v>
      </c>
      <c r="B670" t="str">
        <f>REPLACE(Sheet1!G671,1,5,"")</f>
        <v>Pasture</v>
      </c>
      <c r="C670" s="7">
        <f>Sheet1!I671</f>
        <v>41628</v>
      </c>
      <c r="D670">
        <f>Sheet1!J671</f>
        <v>0.83250000000000002</v>
      </c>
    </row>
    <row r="671" spans="1:4">
      <c r="A671" t="str">
        <f>Sheet1!H672</f>
        <v>LandPIrrigationTwoPerWeekCoverPasture</v>
      </c>
      <c r="B671" t="str">
        <f>REPLACE(Sheet1!G672,1,5,"")</f>
        <v>Pasture</v>
      </c>
      <c r="C671" s="7">
        <f>Sheet1!I672</f>
        <v>41641</v>
      </c>
      <c r="D671">
        <f>Sheet1!J672</f>
        <v>1</v>
      </c>
    </row>
    <row r="672" spans="1:4">
      <c r="A672" t="str">
        <f>Sheet1!H673</f>
        <v>LandPIrrigationTwoPerWeekCoverPasture</v>
      </c>
      <c r="B672" t="str">
        <f>REPLACE(Sheet1!G673,1,5,"")</f>
        <v>Pasture</v>
      </c>
      <c r="C672" s="7">
        <f>Sheet1!I673</f>
        <v>41653</v>
      </c>
      <c r="D672">
        <f>Sheet1!J673</f>
        <v>1</v>
      </c>
    </row>
    <row r="673" spans="1:4">
      <c r="A673" t="str">
        <f>Sheet1!H674</f>
        <v>LandPIrrigationTwoPerWeekCoverPasture</v>
      </c>
      <c r="B673" t="str">
        <f>REPLACE(Sheet1!G674,1,5,"")</f>
        <v>Pasture</v>
      </c>
      <c r="C673" s="7">
        <f>Sheet1!I674</f>
        <v>41660</v>
      </c>
      <c r="D673" t="str">
        <f>Sheet1!J674</f>
        <v/>
      </c>
    </row>
    <row r="674" spans="1:4">
      <c r="A674" t="str">
        <f>Sheet1!H675</f>
        <v>LandPIrrigationTwoPerWeekCoverPasture</v>
      </c>
      <c r="B674" t="str">
        <f>REPLACE(Sheet1!G675,1,5,"")</f>
        <v>Pasture</v>
      </c>
      <c r="C674" s="7">
        <f>Sheet1!I675</f>
        <v>41661</v>
      </c>
      <c r="D674">
        <f>Sheet1!J675</f>
        <v>1</v>
      </c>
    </row>
    <row r="675" spans="1:4">
      <c r="A675" t="str">
        <f>Sheet1!H676</f>
        <v>LandPIrrigationTwoPerWeekCoverPasture</v>
      </c>
      <c r="B675" t="str">
        <f>REPLACE(Sheet1!G676,1,5,"")</f>
        <v>Pasture</v>
      </c>
      <c r="C675" s="7">
        <f>Sheet1!I676</f>
        <v>41662</v>
      </c>
      <c r="D675">
        <f>Sheet1!J676</f>
        <v>0.46250000000000002</v>
      </c>
    </row>
    <row r="676" spans="1:4">
      <c r="A676" t="str">
        <f>Sheet1!H677</f>
        <v>LandPIrrigationTwoPerWeekCoverPasture</v>
      </c>
      <c r="B676" t="str">
        <f>REPLACE(Sheet1!G677,1,5,"")</f>
        <v>Pasture</v>
      </c>
      <c r="C676" s="7">
        <f>Sheet1!I677</f>
        <v>41673</v>
      </c>
      <c r="D676">
        <f>Sheet1!J677</f>
        <v>0.77749999999999986</v>
      </c>
    </row>
    <row r="677" spans="1:4">
      <c r="A677" t="str">
        <f>Sheet1!H678</f>
        <v>LandPIrrigationTwoPerWeekCoverPasture</v>
      </c>
      <c r="B677" t="str">
        <f>REPLACE(Sheet1!G678,1,5,"")</f>
        <v>Pasture</v>
      </c>
      <c r="C677" s="7">
        <f>Sheet1!I678</f>
        <v>41684</v>
      </c>
      <c r="D677">
        <f>Sheet1!J678</f>
        <v>0.97249999999999992</v>
      </c>
    </row>
    <row r="678" spans="1:4">
      <c r="A678" t="str">
        <f>Sheet1!H679</f>
        <v>LandPIrrigationTwoPerWeekCoverPasture</v>
      </c>
      <c r="B678" t="str">
        <f>REPLACE(Sheet1!G679,1,5,"")</f>
        <v>Pasture</v>
      </c>
      <c r="C678" s="7">
        <f>Sheet1!I679</f>
        <v>41694</v>
      </c>
      <c r="D678">
        <f>Sheet1!J679</f>
        <v>0.99249999999999994</v>
      </c>
    </row>
    <row r="679" spans="1:4">
      <c r="A679" t="str">
        <f>Sheet1!H680</f>
        <v>LandPIrrigationTwoPerWeekCoverPasture</v>
      </c>
      <c r="B679" t="str">
        <f>REPLACE(Sheet1!G680,1,5,"")</f>
        <v>Pasture</v>
      </c>
      <c r="C679" s="7">
        <f>Sheet1!I680</f>
        <v>41697</v>
      </c>
      <c r="D679">
        <f>Sheet1!J680</f>
        <v>0.6974999999999999</v>
      </c>
    </row>
    <row r="680" spans="1:4">
      <c r="A680" t="str">
        <f>Sheet1!H681</f>
        <v>LandPIrrigationTwoPerWeekCoverPasture</v>
      </c>
      <c r="B680" t="str">
        <f>REPLACE(Sheet1!G681,1,5,"")</f>
        <v>Pasture</v>
      </c>
      <c r="C680" s="7">
        <f>Sheet1!I681</f>
        <v>41710</v>
      </c>
      <c r="D680">
        <f>Sheet1!J681</f>
        <v>1</v>
      </c>
    </row>
    <row r="681" spans="1:4">
      <c r="A681" t="str">
        <f>Sheet1!H682</f>
        <v>LandPIrrigationTwoPerWeekCoverPasture</v>
      </c>
      <c r="B681" t="str">
        <f>REPLACE(Sheet1!G682,1,5,"")</f>
        <v>Pasture</v>
      </c>
      <c r="C681" s="7">
        <f>Sheet1!I682</f>
        <v>41717</v>
      </c>
      <c r="D681">
        <f>Sheet1!J682</f>
        <v>1</v>
      </c>
    </row>
    <row r="682" spans="1:4">
      <c r="A682" t="str">
        <f>Sheet1!H683</f>
        <v>LandPIrrigationTwoPerWeekCoverPasture</v>
      </c>
      <c r="B682" t="str">
        <f>REPLACE(Sheet1!G683,1,5,"")</f>
        <v>Pasture</v>
      </c>
      <c r="C682" s="7">
        <f>Sheet1!I683</f>
        <v>41723</v>
      </c>
      <c r="D682">
        <f>Sheet1!J683</f>
        <v>1</v>
      </c>
    </row>
    <row r="683" spans="1:4">
      <c r="A683" t="str">
        <f>Sheet1!H684</f>
        <v>LandPIrrigationTwoPerWeekCoverPasture</v>
      </c>
      <c r="B683" t="str">
        <f>REPLACE(Sheet1!G684,1,5,"")</f>
        <v>Pasture</v>
      </c>
      <c r="C683" s="7">
        <f>Sheet1!I684</f>
        <v>41724</v>
      </c>
      <c r="D683">
        <f>Sheet1!J684</f>
        <v>0.68</v>
      </c>
    </row>
    <row r="684" spans="1:4">
      <c r="A684" t="str">
        <f>Sheet1!H685</f>
        <v>LandPIrrigationTwoPerWeekCoverPasture</v>
      </c>
      <c r="B684" t="str">
        <f>REPLACE(Sheet1!G685,1,5,"")</f>
        <v>Pasture</v>
      </c>
      <c r="C684" s="7">
        <f>Sheet1!I685</f>
        <v>41733</v>
      </c>
      <c r="D684" t="str">
        <f>Sheet1!J685</f>
        <v/>
      </c>
    </row>
    <row r="685" spans="1:4">
      <c r="A685" t="str">
        <f>Sheet1!H686</f>
        <v>LandPIrrigationTwoPerWeekCoverPasture</v>
      </c>
      <c r="B685" t="str">
        <f>REPLACE(Sheet1!G686,1,5,"")</f>
        <v>Pasture</v>
      </c>
      <c r="C685" s="7">
        <f>Sheet1!I686</f>
        <v>41759</v>
      </c>
      <c r="D685" t="str">
        <f>Sheet1!J686</f>
        <v/>
      </c>
    </row>
    <row r="686" spans="1:4">
      <c r="A686" t="str">
        <f>Sheet1!H687</f>
        <v>LandPIrrigationOnePerWeekCoverLucerne</v>
      </c>
      <c r="B686" t="str">
        <f>REPLACE(Sheet1!G687,1,5,"")</f>
        <v>Lucerne</v>
      </c>
      <c r="C686" s="7">
        <f>Sheet1!I687</f>
        <v>40695</v>
      </c>
      <c r="D686">
        <f>Sheet1!J687</f>
        <v>0.05</v>
      </c>
    </row>
    <row r="687" spans="1:4">
      <c r="A687" t="str">
        <f>Sheet1!H688</f>
        <v>LandPIrrigationOnePerWeekCoverLucerne</v>
      </c>
      <c r="B687" t="str">
        <f>REPLACE(Sheet1!G688,1,5,"")</f>
        <v>Lucerne</v>
      </c>
      <c r="C687" s="7">
        <f>Sheet1!I688</f>
        <v>40787</v>
      </c>
      <c r="D687" t="str">
        <f>Sheet1!J688</f>
        <v/>
      </c>
    </row>
    <row r="688" spans="1:4">
      <c r="A688" t="str">
        <f>Sheet1!H689</f>
        <v>LandPIrrigationOnePerWeekCoverLucerne</v>
      </c>
      <c r="B688" t="str">
        <f>REPLACE(Sheet1!G689,1,5,"")</f>
        <v>Lucerne</v>
      </c>
      <c r="C688" s="7">
        <f>Sheet1!I689</f>
        <v>40807</v>
      </c>
      <c r="D688">
        <f>Sheet1!J689</f>
        <v>0.50749999999999995</v>
      </c>
    </row>
    <row r="689" spans="1:4">
      <c r="A689" t="str">
        <f>Sheet1!H690</f>
        <v>LandPIrrigationOnePerWeekCoverLucerne</v>
      </c>
      <c r="B689" t="str">
        <f>REPLACE(Sheet1!G690,1,5,"")</f>
        <v>Lucerne</v>
      </c>
      <c r="C689" s="7">
        <f>Sheet1!I690</f>
        <v>40814</v>
      </c>
      <c r="D689" t="str">
        <f>Sheet1!J690</f>
        <v/>
      </c>
    </row>
    <row r="690" spans="1:4">
      <c r="A690" t="str">
        <f>Sheet1!H691</f>
        <v>LandPIrrigationOnePerWeekCoverLucerne</v>
      </c>
      <c r="B690" t="str">
        <f>REPLACE(Sheet1!G691,1,5,"")</f>
        <v>Lucerne</v>
      </c>
      <c r="C690" s="7">
        <f>Sheet1!I691</f>
        <v>40815</v>
      </c>
      <c r="D690" t="str">
        <f>Sheet1!J691</f>
        <v/>
      </c>
    </row>
    <row r="691" spans="1:4">
      <c r="A691" t="str">
        <f>Sheet1!H692</f>
        <v>LandPIrrigationOnePerWeekCoverLucerne</v>
      </c>
      <c r="B691" t="str">
        <f>REPLACE(Sheet1!G692,1,5,"")</f>
        <v>Lucerne</v>
      </c>
      <c r="C691" s="7">
        <f>Sheet1!I692</f>
        <v>40816</v>
      </c>
      <c r="D691">
        <f>Sheet1!J692</f>
        <v>0.55000000000000004</v>
      </c>
    </row>
    <row r="692" spans="1:4">
      <c r="A692" t="str">
        <f>Sheet1!H693</f>
        <v>LandPIrrigationOnePerWeekCoverLucerne</v>
      </c>
      <c r="B692" t="str">
        <f>REPLACE(Sheet1!G693,1,5,"")</f>
        <v>Lucerne</v>
      </c>
      <c r="C692" s="7">
        <f>Sheet1!I693</f>
        <v>40827</v>
      </c>
      <c r="D692">
        <f>Sheet1!J693</f>
        <v>0.58000000000000007</v>
      </c>
    </row>
    <row r="693" spans="1:4">
      <c r="A693" t="str">
        <f>Sheet1!H694</f>
        <v>LandPIrrigationOnePerWeekCoverLucerne</v>
      </c>
      <c r="B693" t="str">
        <f>REPLACE(Sheet1!G694,1,5,"")</f>
        <v>Lucerne</v>
      </c>
      <c r="C693" s="7">
        <f>Sheet1!I694</f>
        <v>40833</v>
      </c>
      <c r="D693">
        <f>Sheet1!J694</f>
        <v>0.63</v>
      </c>
    </row>
    <row r="694" spans="1:4">
      <c r="A694" t="str">
        <f>Sheet1!H695</f>
        <v>LandPIrrigationOnePerWeekCoverLucerne</v>
      </c>
      <c r="B694" t="str">
        <f>REPLACE(Sheet1!G695,1,5,"")</f>
        <v>Lucerne</v>
      </c>
      <c r="C694" s="7">
        <f>Sheet1!I695</f>
        <v>40845</v>
      </c>
      <c r="D694">
        <f>Sheet1!J695</f>
        <v>0.83250000000000002</v>
      </c>
    </row>
    <row r="695" spans="1:4">
      <c r="A695" t="str">
        <f>Sheet1!H696</f>
        <v>LandPIrrigationOnePerWeekCoverLucerne</v>
      </c>
      <c r="B695" t="str">
        <f>REPLACE(Sheet1!G696,1,5,"")</f>
        <v>Lucerne</v>
      </c>
      <c r="C695" s="7">
        <f>Sheet1!I696</f>
        <v>40847</v>
      </c>
      <c r="D695">
        <f>Sheet1!J696</f>
        <v>0.85250000000000004</v>
      </c>
    </row>
    <row r="696" spans="1:4">
      <c r="A696" t="str">
        <f>Sheet1!H697</f>
        <v>LandPIrrigationOnePerWeekCoverLucerne</v>
      </c>
      <c r="B696" t="str">
        <f>REPLACE(Sheet1!G697,1,5,"")</f>
        <v>Lucerne</v>
      </c>
      <c r="C696" s="7">
        <f>Sheet1!I697</f>
        <v>40848</v>
      </c>
      <c r="D696">
        <f>Sheet1!J697</f>
        <v>0.05</v>
      </c>
    </row>
    <row r="697" spans="1:4">
      <c r="A697" t="str">
        <f>Sheet1!H698</f>
        <v>LandPIrrigationOnePerWeekCoverLucerne</v>
      </c>
      <c r="B697" t="str">
        <f>REPLACE(Sheet1!G698,1,5,"")</f>
        <v>Lucerne</v>
      </c>
      <c r="C697" s="7">
        <f>Sheet1!I698</f>
        <v>40850</v>
      </c>
      <c r="D697">
        <f>Sheet1!J698</f>
        <v>0.51</v>
      </c>
    </row>
    <row r="698" spans="1:4">
      <c r="A698" t="str">
        <f>Sheet1!H699</f>
        <v>LandPIrrigationOnePerWeekCoverLucerne</v>
      </c>
      <c r="B698" t="str">
        <f>REPLACE(Sheet1!G699,1,5,"")</f>
        <v>Lucerne</v>
      </c>
      <c r="C698" s="7">
        <f>Sheet1!I699</f>
        <v>40862</v>
      </c>
      <c r="D698">
        <f>Sheet1!J699</f>
        <v>0.72000000000000008</v>
      </c>
    </row>
    <row r="699" spans="1:4">
      <c r="A699" t="str">
        <f>Sheet1!H700</f>
        <v>LandPIrrigationOnePerWeekCoverLucerne</v>
      </c>
      <c r="B699" t="str">
        <f>REPLACE(Sheet1!G700,1,5,"")</f>
        <v>Lucerne</v>
      </c>
      <c r="C699" s="7">
        <f>Sheet1!I700</f>
        <v>40869</v>
      </c>
      <c r="D699">
        <f>Sheet1!J700</f>
        <v>0.91749999999999998</v>
      </c>
    </row>
    <row r="700" spans="1:4">
      <c r="A700" t="str">
        <f>Sheet1!H701</f>
        <v>LandPIrrigationOnePerWeekCoverLucerne</v>
      </c>
      <c r="B700" t="str">
        <f>REPLACE(Sheet1!G701,1,5,"")</f>
        <v>Lucerne</v>
      </c>
      <c r="C700" s="7">
        <f>Sheet1!I701</f>
        <v>40876</v>
      </c>
      <c r="D700" t="str">
        <f>Sheet1!J701</f>
        <v/>
      </c>
    </row>
    <row r="701" spans="1:4">
      <c r="A701" t="str">
        <f>Sheet1!H702</f>
        <v>LandPIrrigationOnePerWeekCoverLucerne</v>
      </c>
      <c r="B701" t="str">
        <f>REPLACE(Sheet1!G702,1,5,"")</f>
        <v>Lucerne</v>
      </c>
      <c r="C701" s="7">
        <f>Sheet1!I702</f>
        <v>40877</v>
      </c>
      <c r="D701" t="str">
        <f>Sheet1!J702</f>
        <v/>
      </c>
    </row>
    <row r="702" spans="1:4">
      <c r="A702" t="str">
        <f>Sheet1!H703</f>
        <v>LandPIrrigationOnePerWeekCoverLucerne</v>
      </c>
      <c r="B702" t="str">
        <f>REPLACE(Sheet1!G703,1,5,"")</f>
        <v>Lucerne</v>
      </c>
      <c r="C702" s="7">
        <f>Sheet1!I703</f>
        <v>40878</v>
      </c>
      <c r="D702">
        <f>Sheet1!J703</f>
        <v>0.96499999999999997</v>
      </c>
    </row>
    <row r="703" spans="1:4">
      <c r="A703" t="str">
        <f>Sheet1!H704</f>
        <v>LandPIrrigationOnePerWeekCoverLucerne</v>
      </c>
      <c r="B703" t="str">
        <f>REPLACE(Sheet1!G704,1,5,"")</f>
        <v>Lucerne</v>
      </c>
      <c r="C703" s="7">
        <f>Sheet1!I704</f>
        <v>40886</v>
      </c>
      <c r="D703">
        <f>Sheet1!J704</f>
        <v>0.99249999999999994</v>
      </c>
    </row>
    <row r="704" spans="1:4">
      <c r="A704" t="str">
        <f>Sheet1!H705</f>
        <v>LandPIrrigationOnePerWeekCoverLucerne</v>
      </c>
      <c r="B704" t="str">
        <f>REPLACE(Sheet1!G705,1,5,"")</f>
        <v>Lucerne</v>
      </c>
      <c r="C704" s="7">
        <f>Sheet1!I705</f>
        <v>40890</v>
      </c>
      <c r="D704">
        <f>Sheet1!J705</f>
        <v>0.99500000000000011</v>
      </c>
    </row>
    <row r="705" spans="1:4">
      <c r="A705" t="str">
        <f>Sheet1!H706</f>
        <v>LandPIrrigationOnePerWeekCoverLucerne</v>
      </c>
      <c r="B705" t="str">
        <f>REPLACE(Sheet1!G706,1,5,"")</f>
        <v>Lucerne</v>
      </c>
      <c r="C705" s="7">
        <f>Sheet1!I706</f>
        <v>40896</v>
      </c>
      <c r="D705">
        <f>Sheet1!J706</f>
        <v>0.99500000000000011</v>
      </c>
    </row>
    <row r="706" spans="1:4">
      <c r="A706" t="str">
        <f>Sheet1!H707</f>
        <v>LandPIrrigationOnePerWeekCoverLucerne</v>
      </c>
      <c r="B706" t="str">
        <f>REPLACE(Sheet1!G707,1,5,"")</f>
        <v>Lucerne</v>
      </c>
      <c r="C706" s="7">
        <f>Sheet1!I707</f>
        <v>40897</v>
      </c>
      <c r="D706">
        <f>Sheet1!J707</f>
        <v>0.05</v>
      </c>
    </row>
    <row r="707" spans="1:4">
      <c r="A707" t="str">
        <f>Sheet1!H708</f>
        <v>LandPIrrigationOnePerWeekCoverLucerne</v>
      </c>
      <c r="B707" t="str">
        <f>REPLACE(Sheet1!G708,1,5,"")</f>
        <v>Lucerne</v>
      </c>
      <c r="C707" s="7">
        <f>Sheet1!I708</f>
        <v>40898</v>
      </c>
      <c r="D707">
        <f>Sheet1!J708</f>
        <v>0.39999999999999997</v>
      </c>
    </row>
    <row r="708" spans="1:4">
      <c r="A708" t="str">
        <f>Sheet1!H709</f>
        <v>LandPIrrigationOnePerWeekCoverLucerne</v>
      </c>
      <c r="B708" t="str">
        <f>REPLACE(Sheet1!G709,1,5,"")</f>
        <v>Lucerne</v>
      </c>
      <c r="C708" s="7">
        <f>Sheet1!I709</f>
        <v>40905</v>
      </c>
      <c r="D708">
        <f>Sheet1!J709</f>
        <v>0.63</v>
      </c>
    </row>
    <row r="709" spans="1:4">
      <c r="A709" t="str">
        <f>Sheet1!H710</f>
        <v>LandPIrrigationOnePerWeekCoverLucerne</v>
      </c>
      <c r="B709" t="str">
        <f>REPLACE(Sheet1!G710,1,5,"")</f>
        <v>Lucerne</v>
      </c>
      <c r="C709" s="7">
        <f>Sheet1!I710</f>
        <v>40920</v>
      </c>
      <c r="D709">
        <f>Sheet1!J710</f>
        <v>1</v>
      </c>
    </row>
    <row r="710" spans="1:4">
      <c r="A710" t="str">
        <f>Sheet1!H711</f>
        <v>LandPIrrigationOnePerWeekCoverLucerne</v>
      </c>
      <c r="B710" t="str">
        <f>REPLACE(Sheet1!G711,1,5,"")</f>
        <v>Lucerne</v>
      </c>
      <c r="C710" s="7">
        <f>Sheet1!I711</f>
        <v>40932</v>
      </c>
      <c r="D710">
        <f>Sheet1!J711</f>
        <v>1</v>
      </c>
    </row>
    <row r="711" spans="1:4">
      <c r="A711" t="str">
        <f>Sheet1!H712</f>
        <v>LandPIrrigationOnePerWeekCoverLucerne</v>
      </c>
      <c r="B711" t="str">
        <f>REPLACE(Sheet1!G712,1,5,"")</f>
        <v>Lucerne</v>
      </c>
      <c r="C711" s="7">
        <f>Sheet1!I712</f>
        <v>40933</v>
      </c>
      <c r="D711">
        <f>Sheet1!J712</f>
        <v>1</v>
      </c>
    </row>
    <row r="712" spans="1:4">
      <c r="A712" t="str">
        <f>Sheet1!H713</f>
        <v>LandPIrrigationOnePerWeekCoverLucerne</v>
      </c>
      <c r="B712" t="str">
        <f>REPLACE(Sheet1!G713,1,5,"")</f>
        <v>Lucerne</v>
      </c>
      <c r="C712" s="7">
        <f>Sheet1!I713</f>
        <v>40934</v>
      </c>
      <c r="D712">
        <f>Sheet1!J713</f>
        <v>0.05</v>
      </c>
    </row>
    <row r="713" spans="1:4">
      <c r="A713" t="str">
        <f>Sheet1!H714</f>
        <v>LandPIrrigationOnePerWeekCoverLucerne</v>
      </c>
      <c r="B713" t="str">
        <f>REPLACE(Sheet1!G714,1,5,"")</f>
        <v>Lucerne</v>
      </c>
      <c r="C713" s="7">
        <f>Sheet1!I714</f>
        <v>40947</v>
      </c>
      <c r="D713">
        <f>Sheet1!J714</f>
        <v>0.80499999999999994</v>
      </c>
    </row>
    <row r="714" spans="1:4">
      <c r="A714" t="str">
        <f>Sheet1!H715</f>
        <v>LandPIrrigationOnePerWeekCoverLucerne</v>
      </c>
      <c r="B714" t="str">
        <f>REPLACE(Sheet1!G715,1,5,"")</f>
        <v>Lucerne</v>
      </c>
      <c r="C714" s="7">
        <f>Sheet1!I715</f>
        <v>40967</v>
      </c>
      <c r="D714">
        <f>Sheet1!J715</f>
        <v>1</v>
      </c>
    </row>
    <row r="715" spans="1:4">
      <c r="A715" t="str">
        <f>Sheet1!H716</f>
        <v>LandPIrrigationOnePerWeekCoverLucerne</v>
      </c>
      <c r="B715" t="str">
        <f>REPLACE(Sheet1!G716,1,5,"")</f>
        <v>Lucerne</v>
      </c>
      <c r="C715" s="7">
        <f>Sheet1!I716</f>
        <v>40968</v>
      </c>
      <c r="D715">
        <f>Sheet1!J716</f>
        <v>0.05</v>
      </c>
    </row>
    <row r="716" spans="1:4">
      <c r="A716" t="str">
        <f>Sheet1!H717</f>
        <v>LandPIrrigationOnePerWeekCoverLucerne</v>
      </c>
      <c r="B716" t="str">
        <f>REPLACE(Sheet1!G717,1,5,"")</f>
        <v>Lucerne</v>
      </c>
      <c r="C716" s="7">
        <f>Sheet1!I717</f>
        <v>40976</v>
      </c>
      <c r="D716">
        <f>Sheet1!J717</f>
        <v>0.32000000000000006</v>
      </c>
    </row>
    <row r="717" spans="1:4">
      <c r="A717" t="str">
        <f>Sheet1!H718</f>
        <v>LandPIrrigationOnePerWeekCoverLucerne</v>
      </c>
      <c r="B717" t="str">
        <f>REPLACE(Sheet1!G718,1,5,"")</f>
        <v>Lucerne</v>
      </c>
      <c r="C717" s="7">
        <f>Sheet1!I718</f>
        <v>40982</v>
      </c>
      <c r="D717">
        <f>Sheet1!J718</f>
        <v>0.64500000000000002</v>
      </c>
    </row>
    <row r="718" spans="1:4">
      <c r="A718" t="str">
        <f>Sheet1!H719</f>
        <v>LandPIrrigationOnePerWeekCoverLucerne</v>
      </c>
      <c r="B718" t="str">
        <f>REPLACE(Sheet1!G719,1,5,"")</f>
        <v>Lucerne</v>
      </c>
      <c r="C718" s="7">
        <f>Sheet1!I719</f>
        <v>40990</v>
      </c>
      <c r="D718">
        <f>Sheet1!J719</f>
        <v>0.94</v>
      </c>
    </row>
    <row r="719" spans="1:4">
      <c r="A719" t="str">
        <f>Sheet1!H720</f>
        <v>LandPIrrigationOnePerWeekCoverLucerne</v>
      </c>
      <c r="B719" t="str">
        <f>REPLACE(Sheet1!G720,1,5,"")</f>
        <v>Lucerne</v>
      </c>
      <c r="C719" s="7">
        <f>Sheet1!I720</f>
        <v>41001</v>
      </c>
      <c r="D719" t="str">
        <f>Sheet1!J720</f>
        <v/>
      </c>
    </row>
    <row r="720" spans="1:4">
      <c r="A720" t="str">
        <f>Sheet1!H721</f>
        <v>LandPIrrigationOnePerWeekCoverLucerne</v>
      </c>
      <c r="B720" t="str">
        <f>REPLACE(Sheet1!G721,1,5,"")</f>
        <v>Lucerne</v>
      </c>
      <c r="C720" s="7">
        <f>Sheet1!I721</f>
        <v>41002</v>
      </c>
      <c r="D720" t="str">
        <f>Sheet1!J721</f>
        <v/>
      </c>
    </row>
    <row r="721" spans="1:4">
      <c r="A721" t="str">
        <f>Sheet1!H722</f>
        <v>LandPIrrigationOnePerWeekCoverLucerne</v>
      </c>
      <c r="B721" t="str">
        <f>REPLACE(Sheet1!G722,1,5,"")</f>
        <v>Lucerne</v>
      </c>
      <c r="C721" s="7">
        <f>Sheet1!I722</f>
        <v>41012</v>
      </c>
      <c r="D721">
        <f>Sheet1!J722</f>
        <v>1</v>
      </c>
    </row>
    <row r="722" spans="1:4">
      <c r="A722" t="str">
        <f>Sheet1!H723</f>
        <v>LandPIrrigationOnePerWeekCoverLucerne</v>
      </c>
      <c r="B722" t="str">
        <f>REPLACE(Sheet1!G723,1,5,"")</f>
        <v>Lucerne</v>
      </c>
      <c r="C722" s="7">
        <f>Sheet1!I723</f>
        <v>41022</v>
      </c>
      <c r="D722">
        <f>Sheet1!J723</f>
        <v>1</v>
      </c>
    </row>
    <row r="723" spans="1:4">
      <c r="A723" t="str">
        <f>Sheet1!H724</f>
        <v>LandPIrrigationOnePerWeekCoverLucerne</v>
      </c>
      <c r="B723" t="str">
        <f>REPLACE(Sheet1!G724,1,5,"")</f>
        <v>Lucerne</v>
      </c>
      <c r="C723" s="7">
        <f>Sheet1!I724</f>
        <v>41046</v>
      </c>
      <c r="D723">
        <f>Sheet1!J724</f>
        <v>0.96249999999999991</v>
      </c>
    </row>
    <row r="724" spans="1:4">
      <c r="A724" t="str">
        <f>Sheet1!H725</f>
        <v>LandPIrrigationOnePerWeekCoverLucerne</v>
      </c>
      <c r="B724" t="str">
        <f>REPLACE(Sheet1!G725,1,5,"")</f>
        <v>Lucerne</v>
      </c>
      <c r="C724" s="7">
        <f>Sheet1!I725</f>
        <v>41051</v>
      </c>
      <c r="D724">
        <f>Sheet1!J725</f>
        <v>0.96249999999999991</v>
      </c>
    </row>
    <row r="725" spans="1:4">
      <c r="A725" t="str">
        <f>Sheet1!H726</f>
        <v>LandPIrrigationOnePerWeekCoverLucerne</v>
      </c>
      <c r="B725" t="str">
        <f>REPLACE(Sheet1!G726,1,5,"")</f>
        <v>Lucerne</v>
      </c>
      <c r="C725" s="7">
        <f>Sheet1!I726</f>
        <v>41052</v>
      </c>
      <c r="D725">
        <f>Sheet1!J726</f>
        <v>0.05</v>
      </c>
    </row>
    <row r="726" spans="1:4">
      <c r="A726" t="str">
        <f>Sheet1!H727</f>
        <v>LandPIrrigationOnePerWeekCoverLucerne</v>
      </c>
      <c r="B726" t="str">
        <f>REPLACE(Sheet1!G727,1,5,"")</f>
        <v>Lucerne</v>
      </c>
      <c r="C726" s="7">
        <f>Sheet1!I727</f>
        <v>41150</v>
      </c>
      <c r="D726">
        <f>Sheet1!J727</f>
        <v>0.48749999999999999</v>
      </c>
    </row>
    <row r="727" spans="1:4">
      <c r="A727" t="str">
        <f>Sheet1!H728</f>
        <v>LandPIrrigationOnePerWeekCoverLucerne</v>
      </c>
      <c r="B727" t="str">
        <f>REPLACE(Sheet1!G728,1,5,"")</f>
        <v>Lucerne</v>
      </c>
      <c r="C727" s="7">
        <f>Sheet1!I728</f>
        <v>41157</v>
      </c>
      <c r="D727" t="str">
        <f>Sheet1!J728</f>
        <v/>
      </c>
    </row>
    <row r="728" spans="1:4">
      <c r="A728" t="str">
        <f>Sheet1!H729</f>
        <v>LandPIrrigationOnePerWeekCoverLucerne</v>
      </c>
      <c r="B728" t="str">
        <f>REPLACE(Sheet1!G729,1,5,"")</f>
        <v>Lucerne</v>
      </c>
      <c r="C728" s="7">
        <f>Sheet1!I729</f>
        <v>41158</v>
      </c>
      <c r="D728" t="str">
        <f>Sheet1!J729</f>
        <v/>
      </c>
    </row>
    <row r="729" spans="1:4">
      <c r="A729" t="str">
        <f>Sheet1!H730</f>
        <v>LandPIrrigationOnePerWeekCoverLucerne</v>
      </c>
      <c r="B729" t="str">
        <f>REPLACE(Sheet1!G730,1,5,"")</f>
        <v>Lucerne</v>
      </c>
      <c r="C729" s="7">
        <f>Sheet1!I730</f>
        <v>41159</v>
      </c>
      <c r="D729">
        <f>Sheet1!J730</f>
        <v>0.66499999999999992</v>
      </c>
    </row>
    <row r="730" spans="1:4">
      <c r="A730" t="str">
        <f>Sheet1!H731</f>
        <v>LandPIrrigationOnePerWeekCoverLucerne</v>
      </c>
      <c r="B730" t="str">
        <f>REPLACE(Sheet1!G731,1,5,"")</f>
        <v>Lucerne</v>
      </c>
      <c r="C730" s="7">
        <f>Sheet1!I731</f>
        <v>41165</v>
      </c>
      <c r="D730">
        <f>Sheet1!J731</f>
        <v>0.745</v>
      </c>
    </row>
    <row r="731" spans="1:4">
      <c r="A731" t="str">
        <f>Sheet1!H732</f>
        <v>LandPIrrigationOnePerWeekCoverLucerne</v>
      </c>
      <c r="B731" t="str">
        <f>REPLACE(Sheet1!G732,1,5,"")</f>
        <v>Lucerne</v>
      </c>
      <c r="C731" s="7">
        <f>Sheet1!I732</f>
        <v>41171</v>
      </c>
      <c r="D731">
        <f>Sheet1!J732</f>
        <v>0.8125</v>
      </c>
    </row>
    <row r="732" spans="1:4">
      <c r="A732" t="str">
        <f>Sheet1!H733</f>
        <v>LandPIrrigationOnePerWeekCoverLucerne</v>
      </c>
      <c r="B732" t="str">
        <f>REPLACE(Sheet1!G733,1,5,"")</f>
        <v>Lucerne</v>
      </c>
      <c r="C732" s="7">
        <f>Sheet1!I733</f>
        <v>41183</v>
      </c>
      <c r="D732">
        <f>Sheet1!J733</f>
        <v>0.96000000000000008</v>
      </c>
    </row>
    <row r="733" spans="1:4">
      <c r="A733" t="str">
        <f>Sheet1!H734</f>
        <v>LandPIrrigationOnePerWeekCoverLucerne</v>
      </c>
      <c r="B733" t="str">
        <f>REPLACE(Sheet1!G734,1,5,"")</f>
        <v>Lucerne</v>
      </c>
      <c r="C733" s="7">
        <f>Sheet1!I734</f>
        <v>41197</v>
      </c>
      <c r="D733" t="str">
        <f>Sheet1!J734</f>
        <v/>
      </c>
    </row>
    <row r="734" spans="1:4">
      <c r="A734" t="str">
        <f>Sheet1!H735</f>
        <v>LandPIrrigationOnePerWeekCoverLucerne</v>
      </c>
      <c r="B734" t="str">
        <f>REPLACE(Sheet1!G735,1,5,"")</f>
        <v>Lucerne</v>
      </c>
      <c r="C734" s="7">
        <f>Sheet1!I735</f>
        <v>41198</v>
      </c>
      <c r="D734" t="str">
        <f>Sheet1!J735</f>
        <v/>
      </c>
    </row>
    <row r="735" spans="1:4">
      <c r="A735" t="str">
        <f>Sheet1!H736</f>
        <v>LandPIrrigationOnePerWeekCoverLucerne</v>
      </c>
      <c r="B735" t="str">
        <f>REPLACE(Sheet1!G736,1,5,"")</f>
        <v>Lucerne</v>
      </c>
      <c r="C735" s="7">
        <f>Sheet1!I736</f>
        <v>41199</v>
      </c>
      <c r="D735">
        <f>Sheet1!J736</f>
        <v>1</v>
      </c>
    </row>
    <row r="736" spans="1:4">
      <c r="A736" t="str">
        <f>Sheet1!H737</f>
        <v>LandPIrrigationOnePerWeekCoverLucerne</v>
      </c>
      <c r="B736" t="str">
        <f>REPLACE(Sheet1!G737,1,5,"")</f>
        <v>Lucerne</v>
      </c>
      <c r="C736" s="7">
        <f>Sheet1!I737</f>
        <v>41207</v>
      </c>
      <c r="D736">
        <f>Sheet1!J737</f>
        <v>1</v>
      </c>
    </row>
    <row r="737" spans="1:4">
      <c r="A737" t="str">
        <f>Sheet1!H738</f>
        <v>LandPIrrigationOnePerWeekCoverLucerne</v>
      </c>
      <c r="B737" t="str">
        <f>REPLACE(Sheet1!G738,1,5,"")</f>
        <v>Lucerne</v>
      </c>
      <c r="C737" s="7">
        <f>Sheet1!I738</f>
        <v>41212</v>
      </c>
      <c r="D737">
        <f>Sheet1!J738</f>
        <v>1</v>
      </c>
    </row>
    <row r="738" spans="1:4">
      <c r="A738" t="str">
        <f>Sheet1!H739</f>
        <v>LandPIrrigationOnePerWeekCoverLucerne</v>
      </c>
      <c r="B738" t="str">
        <f>REPLACE(Sheet1!G739,1,5,"")</f>
        <v>Lucerne</v>
      </c>
      <c r="C738" s="7">
        <f>Sheet1!I739</f>
        <v>41213</v>
      </c>
      <c r="D738">
        <f>Sheet1!J739</f>
        <v>0.05</v>
      </c>
    </row>
    <row r="739" spans="1:4">
      <c r="A739" t="str">
        <f>Sheet1!H740</f>
        <v>LandPIrrigationOnePerWeekCoverLucerne</v>
      </c>
      <c r="B739" t="str">
        <f>REPLACE(Sheet1!G740,1,5,"")</f>
        <v>Lucerne</v>
      </c>
      <c r="C739" s="7">
        <f>Sheet1!I740</f>
        <v>41214</v>
      </c>
      <c r="D739">
        <f>Sheet1!J740</f>
        <v>0.4975</v>
      </c>
    </row>
    <row r="740" spans="1:4">
      <c r="A740" t="str">
        <f>Sheet1!H741</f>
        <v>LandPIrrigationOnePerWeekCoverLucerne</v>
      </c>
      <c r="B740" t="str">
        <f>REPLACE(Sheet1!G741,1,5,"")</f>
        <v>Lucerne</v>
      </c>
      <c r="C740" s="7">
        <f>Sheet1!I741</f>
        <v>41221</v>
      </c>
      <c r="D740">
        <f>Sheet1!J741</f>
        <v>0.39499999999999996</v>
      </c>
    </row>
    <row r="741" spans="1:4">
      <c r="A741" t="str">
        <f>Sheet1!H742</f>
        <v>LandPIrrigationOnePerWeekCoverLucerne</v>
      </c>
      <c r="B741" t="str">
        <f>REPLACE(Sheet1!G742,1,5,"")</f>
        <v>Lucerne</v>
      </c>
      <c r="C741" s="7">
        <f>Sheet1!I742</f>
        <v>41227</v>
      </c>
      <c r="D741">
        <f>Sheet1!J742</f>
        <v>0.67500000000000004</v>
      </c>
    </row>
    <row r="742" spans="1:4">
      <c r="A742" t="str">
        <f>Sheet1!H743</f>
        <v>LandPIrrigationOnePerWeekCoverLucerne</v>
      </c>
      <c r="B742" t="str">
        <f>REPLACE(Sheet1!G743,1,5,"")</f>
        <v>Lucerne</v>
      </c>
      <c r="C742" s="7">
        <f>Sheet1!I743</f>
        <v>41231</v>
      </c>
      <c r="D742" t="str">
        <f>Sheet1!J743</f>
        <v/>
      </c>
    </row>
    <row r="743" spans="1:4">
      <c r="A743" t="str">
        <f>Sheet1!H744</f>
        <v>LandPIrrigationOnePerWeekCoverLucerne</v>
      </c>
      <c r="B743" t="str">
        <f>REPLACE(Sheet1!G744,1,5,"")</f>
        <v>Lucerne</v>
      </c>
      <c r="C743" s="7">
        <f>Sheet1!I744</f>
        <v>41232</v>
      </c>
      <c r="D743" t="str">
        <f>Sheet1!J744</f>
        <v/>
      </c>
    </row>
    <row r="744" spans="1:4">
      <c r="A744" t="str">
        <f>Sheet1!H745</f>
        <v>LandPIrrigationOnePerWeekCoverLucerne</v>
      </c>
      <c r="B744" t="str">
        <f>REPLACE(Sheet1!G745,1,5,"")</f>
        <v>Lucerne</v>
      </c>
      <c r="C744" s="7">
        <f>Sheet1!I745</f>
        <v>41236</v>
      </c>
      <c r="D744">
        <f>Sheet1!J745</f>
        <v>0.98749999999999993</v>
      </c>
    </row>
    <row r="745" spans="1:4">
      <c r="A745" t="str">
        <f>Sheet1!H746</f>
        <v>LandPIrrigationOnePerWeekCoverLucerne</v>
      </c>
      <c r="B745" t="str">
        <f>REPLACE(Sheet1!G746,1,5,"")</f>
        <v>Lucerne</v>
      </c>
      <c r="C745" s="7">
        <f>Sheet1!I746</f>
        <v>41246</v>
      </c>
      <c r="D745">
        <f>Sheet1!J746</f>
        <v>1</v>
      </c>
    </row>
    <row r="746" spans="1:4">
      <c r="A746" t="str">
        <f>Sheet1!H747</f>
        <v>LandPIrrigationOnePerWeekCoverLucerne</v>
      </c>
      <c r="B746" t="str">
        <f>REPLACE(Sheet1!G747,1,5,"")</f>
        <v>Lucerne</v>
      </c>
      <c r="C746" s="7">
        <f>Sheet1!I747</f>
        <v>41260</v>
      </c>
      <c r="D746">
        <f>Sheet1!J747</f>
        <v>1</v>
      </c>
    </row>
    <row r="747" spans="1:4">
      <c r="A747" t="str">
        <f>Sheet1!H748</f>
        <v>LandPIrrigationOnePerWeekCoverLucerne</v>
      </c>
      <c r="B747" t="str">
        <f>REPLACE(Sheet1!G748,1,5,"")</f>
        <v>Lucerne</v>
      </c>
      <c r="C747" s="7">
        <f>Sheet1!I748</f>
        <v>41261</v>
      </c>
      <c r="D747">
        <f>Sheet1!J748</f>
        <v>1</v>
      </c>
    </row>
    <row r="748" spans="1:4">
      <c r="A748" t="str">
        <f>Sheet1!H749</f>
        <v>LandPIrrigationOnePerWeekCoverLucerne</v>
      </c>
      <c r="B748" t="str">
        <f>REPLACE(Sheet1!G749,1,5,"")</f>
        <v>Lucerne</v>
      </c>
      <c r="C748" s="7">
        <f>Sheet1!I749</f>
        <v>41262</v>
      </c>
      <c r="D748">
        <f>Sheet1!J749</f>
        <v>0.05</v>
      </c>
    </row>
    <row r="749" spans="1:4">
      <c r="A749" t="str">
        <f>Sheet1!H750</f>
        <v>LandPIrrigationOnePerWeekCoverLucerne</v>
      </c>
      <c r="B749" t="str">
        <f>REPLACE(Sheet1!G750,1,5,"")</f>
        <v>Lucerne</v>
      </c>
      <c r="C749" s="7">
        <f>Sheet1!I750</f>
        <v>41277</v>
      </c>
      <c r="D749">
        <f>Sheet1!J750</f>
        <v>0.9425</v>
      </c>
    </row>
    <row r="750" spans="1:4">
      <c r="A750" t="str">
        <f>Sheet1!H751</f>
        <v>LandPIrrigationOnePerWeekCoverLucerne</v>
      </c>
      <c r="B750" t="str">
        <f>REPLACE(Sheet1!G751,1,5,"")</f>
        <v>Lucerne</v>
      </c>
      <c r="C750" s="7">
        <f>Sheet1!I751</f>
        <v>41282</v>
      </c>
      <c r="D750">
        <f>Sheet1!J751</f>
        <v>0.97500000000000009</v>
      </c>
    </row>
    <row r="751" spans="1:4">
      <c r="A751" t="str">
        <f>Sheet1!H752</f>
        <v>LandPIrrigationOnePerWeekCoverLucerne</v>
      </c>
      <c r="B751" t="str">
        <f>REPLACE(Sheet1!G752,1,5,"")</f>
        <v>Lucerne</v>
      </c>
      <c r="C751" s="7">
        <f>Sheet1!I752</f>
        <v>41292</v>
      </c>
      <c r="D751">
        <f>Sheet1!J752</f>
        <v>0.99750000000000005</v>
      </c>
    </row>
    <row r="752" spans="1:4">
      <c r="A752" t="str">
        <f>Sheet1!H753</f>
        <v>LandPIrrigationOnePerWeekCoverLucerne</v>
      </c>
      <c r="B752" t="str">
        <f>REPLACE(Sheet1!G753,1,5,"")</f>
        <v>Lucerne</v>
      </c>
      <c r="C752" s="7">
        <f>Sheet1!I753</f>
        <v>41296</v>
      </c>
      <c r="D752">
        <f>Sheet1!J753</f>
        <v>0.99750000000000005</v>
      </c>
    </row>
    <row r="753" spans="1:4">
      <c r="A753" t="str">
        <f>Sheet1!H754</f>
        <v>LandPIrrigationOnePerWeekCoverLucerne</v>
      </c>
      <c r="B753" t="str">
        <f>REPLACE(Sheet1!G754,1,5,"")</f>
        <v>Lucerne</v>
      </c>
      <c r="C753" s="7">
        <f>Sheet1!I754</f>
        <v>41297</v>
      </c>
      <c r="D753">
        <f>Sheet1!J754</f>
        <v>0.05</v>
      </c>
    </row>
    <row r="754" spans="1:4">
      <c r="A754" t="str">
        <f>Sheet1!H755</f>
        <v>LandPIrrigationOnePerWeekCoverLucerne</v>
      </c>
      <c r="B754" t="str">
        <f>REPLACE(Sheet1!G755,1,5,"")</f>
        <v>Lucerne</v>
      </c>
      <c r="C754" s="7">
        <f>Sheet1!I755</f>
        <v>41299</v>
      </c>
      <c r="D754">
        <f>Sheet1!J755</f>
        <v>0.22750000000000001</v>
      </c>
    </row>
    <row r="755" spans="1:4">
      <c r="A755" t="str">
        <f>Sheet1!H756</f>
        <v>LandPIrrigationOnePerWeekCoverLucerne</v>
      </c>
      <c r="B755" t="str">
        <f>REPLACE(Sheet1!G756,1,5,"")</f>
        <v>Lucerne</v>
      </c>
      <c r="C755" s="7">
        <f>Sheet1!I756</f>
        <v>41305</v>
      </c>
      <c r="D755">
        <f>Sheet1!J756</f>
        <v>0.38250000000000001</v>
      </c>
    </row>
    <row r="756" spans="1:4">
      <c r="A756" t="str">
        <f>Sheet1!H757</f>
        <v>LandPIrrigationOnePerWeekCoverLucerne</v>
      </c>
      <c r="B756" t="str">
        <f>REPLACE(Sheet1!G757,1,5,"")</f>
        <v>Lucerne</v>
      </c>
      <c r="C756" s="7">
        <f>Sheet1!I757</f>
        <v>41312</v>
      </c>
      <c r="D756">
        <f>Sheet1!J757</f>
        <v>0.9</v>
      </c>
    </row>
    <row r="757" spans="1:4">
      <c r="A757" t="str">
        <f>Sheet1!H758</f>
        <v>LandPIrrigationOnePerWeekCoverLucerne</v>
      </c>
      <c r="B757" t="str">
        <f>REPLACE(Sheet1!G758,1,5,"")</f>
        <v>Lucerne</v>
      </c>
      <c r="C757" s="7">
        <f>Sheet1!I758</f>
        <v>41324</v>
      </c>
      <c r="D757">
        <f>Sheet1!J758</f>
        <v>1</v>
      </c>
    </row>
    <row r="758" spans="1:4">
      <c r="A758" t="str">
        <f>Sheet1!H759</f>
        <v>LandPIrrigationOnePerWeekCoverLucerne</v>
      </c>
      <c r="B758" t="str">
        <f>REPLACE(Sheet1!G759,1,5,"")</f>
        <v>Lucerne</v>
      </c>
      <c r="C758" s="7">
        <f>Sheet1!I759</f>
        <v>41331</v>
      </c>
      <c r="D758">
        <f>Sheet1!J759</f>
        <v>1</v>
      </c>
    </row>
    <row r="759" spans="1:4">
      <c r="A759" t="str">
        <f>Sheet1!H760</f>
        <v>LandPIrrigationOnePerWeekCoverLucerne</v>
      </c>
      <c r="B759" t="str">
        <f>REPLACE(Sheet1!G760,1,5,"")</f>
        <v>Lucerne</v>
      </c>
      <c r="C759" s="7">
        <f>Sheet1!I760</f>
        <v>41332</v>
      </c>
      <c r="D759">
        <f>Sheet1!J760</f>
        <v>0.05</v>
      </c>
    </row>
    <row r="760" spans="1:4">
      <c r="A760" t="str">
        <f>Sheet1!H761</f>
        <v>LandPIrrigationOnePerWeekCoverLucerne</v>
      </c>
      <c r="B760" t="str">
        <f>REPLACE(Sheet1!G761,1,5,"")</f>
        <v>Lucerne</v>
      </c>
      <c r="C760" s="7">
        <f>Sheet1!I761</f>
        <v>41338</v>
      </c>
      <c r="D760">
        <f>Sheet1!J761</f>
        <v>0.30000000000000004</v>
      </c>
    </row>
    <row r="761" spans="1:4">
      <c r="A761" t="str">
        <f>Sheet1!H762</f>
        <v>LandPIrrigationOnePerWeekCoverLucerne</v>
      </c>
      <c r="B761" t="str">
        <f>REPLACE(Sheet1!G762,1,5,"")</f>
        <v>Lucerne</v>
      </c>
      <c r="C761" s="7">
        <f>Sheet1!I762</f>
        <v>41354</v>
      </c>
      <c r="D761">
        <f>Sheet1!J762</f>
        <v>1</v>
      </c>
    </row>
    <row r="762" spans="1:4">
      <c r="A762" t="str">
        <f>Sheet1!H763</f>
        <v>LandPIrrigationOnePerWeekCoverLucerne</v>
      </c>
      <c r="B762" t="str">
        <f>REPLACE(Sheet1!G763,1,5,"")</f>
        <v>Lucerne</v>
      </c>
      <c r="C762" s="7">
        <f>Sheet1!I763</f>
        <v>41359</v>
      </c>
      <c r="D762">
        <f>Sheet1!J763</f>
        <v>1</v>
      </c>
    </row>
    <row r="763" spans="1:4">
      <c r="A763" t="str">
        <f>Sheet1!H764</f>
        <v>LandPIrrigationOnePerWeekCoverLucerne</v>
      </c>
      <c r="B763" t="str">
        <f>REPLACE(Sheet1!G764,1,5,"")</f>
        <v>Lucerne</v>
      </c>
      <c r="C763" s="7">
        <f>Sheet1!I764</f>
        <v>41360</v>
      </c>
      <c r="D763">
        <f>Sheet1!J764</f>
        <v>0.05</v>
      </c>
    </row>
    <row r="764" spans="1:4">
      <c r="A764" t="str">
        <f>Sheet1!H765</f>
        <v>LandPIrrigationOnePerWeekCoverLucerne</v>
      </c>
      <c r="B764" t="str">
        <f>REPLACE(Sheet1!G765,1,5,"")</f>
        <v>Lucerne</v>
      </c>
      <c r="C764" s="7">
        <f>Sheet1!I765</f>
        <v>41366</v>
      </c>
      <c r="D764">
        <f>Sheet1!J765</f>
        <v>0.39</v>
      </c>
    </row>
    <row r="765" spans="1:4">
      <c r="A765" t="str">
        <f>Sheet1!H766</f>
        <v>LandPIrrigationOnePerWeekCoverLucerne</v>
      </c>
      <c r="B765" t="str">
        <f>REPLACE(Sheet1!G766,1,5,"")</f>
        <v>Lucerne</v>
      </c>
      <c r="C765" s="7">
        <f>Sheet1!I766</f>
        <v>41397</v>
      </c>
      <c r="D765">
        <f>Sheet1!J766</f>
        <v>0.91</v>
      </c>
    </row>
    <row r="766" spans="1:4">
      <c r="A766" t="str">
        <f>Sheet1!H767</f>
        <v>LandPIrrigationOnePerWeekCoverLucerne</v>
      </c>
      <c r="B766" t="str">
        <f>REPLACE(Sheet1!G767,1,5,"")</f>
        <v>Lucerne</v>
      </c>
      <c r="C766" s="7">
        <f>Sheet1!I767</f>
        <v>41402</v>
      </c>
      <c r="D766">
        <f>Sheet1!J767</f>
        <v>0.91</v>
      </c>
    </row>
    <row r="767" spans="1:4">
      <c r="A767" t="str">
        <f>Sheet1!H768</f>
        <v>LandPIrrigationOnePerWeekCoverLucerne</v>
      </c>
      <c r="B767" t="str">
        <f>REPLACE(Sheet1!G768,1,5,"")</f>
        <v>Lucerne</v>
      </c>
      <c r="C767" s="7">
        <f>Sheet1!I768</f>
        <v>41403</v>
      </c>
      <c r="D767">
        <f>Sheet1!J768</f>
        <v>0.05</v>
      </c>
    </row>
    <row r="768" spans="1:4">
      <c r="A768" t="str">
        <f>Sheet1!H769</f>
        <v>LandPIrrigationOnePerWeekCoverLucerne</v>
      </c>
      <c r="B768" t="str">
        <f>REPLACE(Sheet1!G769,1,5,"")</f>
        <v>Lucerne</v>
      </c>
      <c r="C768" s="7">
        <f>Sheet1!I769</f>
        <v>41500</v>
      </c>
      <c r="D768">
        <f>Sheet1!J769</f>
        <v>0.76500000000000012</v>
      </c>
    </row>
    <row r="769" spans="1:4">
      <c r="A769" t="str">
        <f>Sheet1!H770</f>
        <v>LandPIrrigationOnePerWeekCoverLucerne</v>
      </c>
      <c r="B769" t="str">
        <f>REPLACE(Sheet1!G770,1,5,"")</f>
        <v>Lucerne</v>
      </c>
      <c r="C769" s="7">
        <f>Sheet1!I770</f>
        <v>41513</v>
      </c>
      <c r="D769">
        <f>Sheet1!J770</f>
        <v>0.90750000000000008</v>
      </c>
    </row>
    <row r="770" spans="1:4">
      <c r="A770" t="str">
        <f>Sheet1!H771</f>
        <v>LandPIrrigationOnePerWeekCoverLucerne</v>
      </c>
      <c r="B770" t="str">
        <f>REPLACE(Sheet1!G771,1,5,"")</f>
        <v>Lucerne</v>
      </c>
      <c r="C770" s="7">
        <f>Sheet1!I771</f>
        <v>41525</v>
      </c>
      <c r="D770" t="str">
        <f>Sheet1!J771</f>
        <v/>
      </c>
    </row>
    <row r="771" spans="1:4">
      <c r="A771" t="str">
        <f>Sheet1!H772</f>
        <v>LandPIrrigationOnePerWeekCoverLucerne</v>
      </c>
      <c r="B771" t="str">
        <f>REPLACE(Sheet1!G772,1,5,"")</f>
        <v>Lucerne</v>
      </c>
      <c r="C771" s="7">
        <f>Sheet1!I772</f>
        <v>41526</v>
      </c>
      <c r="D771" t="str">
        <f>Sheet1!J772</f>
        <v/>
      </c>
    </row>
    <row r="772" spans="1:4">
      <c r="A772" t="str">
        <f>Sheet1!H773</f>
        <v>LandPIrrigationOnePerWeekCoverLucerne</v>
      </c>
      <c r="B772" t="str">
        <f>REPLACE(Sheet1!G773,1,5,"")</f>
        <v>Lucerne</v>
      </c>
      <c r="C772" s="7">
        <f>Sheet1!I773</f>
        <v>41528</v>
      </c>
      <c r="D772">
        <f>Sheet1!J773</f>
        <v>0.91750000000000009</v>
      </c>
    </row>
    <row r="773" spans="1:4">
      <c r="A773" t="str">
        <f>Sheet1!H774</f>
        <v>LandPIrrigationOnePerWeekCoverLucerne</v>
      </c>
      <c r="B773" t="str">
        <f>REPLACE(Sheet1!G774,1,5,"")</f>
        <v>Lucerne</v>
      </c>
      <c r="C773" s="7">
        <f>Sheet1!I774</f>
        <v>41543</v>
      </c>
      <c r="D773">
        <f>Sheet1!J774</f>
        <v>0.91</v>
      </c>
    </row>
    <row r="774" spans="1:4">
      <c r="A774" t="str">
        <f>Sheet1!H775</f>
        <v>LandPIrrigationOnePerWeekCoverLucerne</v>
      </c>
      <c r="B774" t="str">
        <f>REPLACE(Sheet1!G775,1,5,"")</f>
        <v>Lucerne</v>
      </c>
      <c r="C774" s="7">
        <f>Sheet1!I775</f>
        <v>41563</v>
      </c>
      <c r="D774">
        <f>Sheet1!J775</f>
        <v>0.92</v>
      </c>
    </row>
    <row r="775" spans="1:4">
      <c r="A775" t="str">
        <f>Sheet1!H776</f>
        <v>LandPIrrigationOnePerWeekCoverLucerne</v>
      </c>
      <c r="B775" t="str">
        <f>REPLACE(Sheet1!G776,1,5,"")</f>
        <v>Lucerne</v>
      </c>
      <c r="C775" s="7">
        <f>Sheet1!I776</f>
        <v>41564</v>
      </c>
      <c r="D775">
        <f>Sheet1!J776</f>
        <v>0.9225000000000001</v>
      </c>
    </row>
    <row r="776" spans="1:4">
      <c r="A776" t="str">
        <f>Sheet1!H777</f>
        <v>LandPIrrigationOnePerWeekCoverLucerne</v>
      </c>
      <c r="B776" t="str">
        <f>REPLACE(Sheet1!G777,1,5,"")</f>
        <v>Lucerne</v>
      </c>
      <c r="C776" s="7">
        <f>Sheet1!I777</f>
        <v>41571</v>
      </c>
      <c r="D776">
        <f>Sheet1!J777</f>
        <v>0.96</v>
      </c>
    </row>
    <row r="777" spans="1:4">
      <c r="A777" t="str">
        <f>Sheet1!H778</f>
        <v>LandPIrrigationOnePerWeekCoverLucerne</v>
      </c>
      <c r="B777" t="str">
        <f>REPLACE(Sheet1!G778,1,5,"")</f>
        <v>Lucerne</v>
      </c>
      <c r="C777" s="7">
        <f>Sheet1!I778</f>
        <v>41577</v>
      </c>
      <c r="D777">
        <f>Sheet1!J778</f>
        <v>0.96</v>
      </c>
    </row>
    <row r="778" spans="1:4">
      <c r="A778" t="str">
        <f>Sheet1!H779</f>
        <v>LandPIrrigationOnePerWeekCoverLucerne</v>
      </c>
      <c r="B778" t="str">
        <f>REPLACE(Sheet1!G779,1,5,"")</f>
        <v>Lucerne</v>
      </c>
      <c r="C778" s="7">
        <f>Sheet1!I779</f>
        <v>41578</v>
      </c>
      <c r="D778">
        <f>Sheet1!J779</f>
        <v>0.54249999999999998</v>
      </c>
    </row>
    <row r="779" spans="1:4">
      <c r="A779" t="str">
        <f>Sheet1!H780</f>
        <v>LandPIrrigationOnePerWeekCoverLucerne</v>
      </c>
      <c r="B779" t="str">
        <f>REPLACE(Sheet1!G780,1,5,"")</f>
        <v>Lucerne</v>
      </c>
      <c r="C779" s="7">
        <f>Sheet1!I780</f>
        <v>41596</v>
      </c>
      <c r="D779">
        <f>Sheet1!J780</f>
        <v>0.94750000000000001</v>
      </c>
    </row>
    <row r="780" spans="1:4">
      <c r="A780" t="str">
        <f>Sheet1!H781</f>
        <v>LandPIrrigationOnePerWeekCoverLucerne</v>
      </c>
      <c r="B780" t="str">
        <f>REPLACE(Sheet1!G781,1,5,"")</f>
        <v>Lucerne</v>
      </c>
      <c r="C780" s="7">
        <f>Sheet1!I781</f>
        <v>41598</v>
      </c>
      <c r="D780">
        <f>Sheet1!J781</f>
        <v>0.95499999999999996</v>
      </c>
    </row>
    <row r="781" spans="1:4">
      <c r="A781" t="str">
        <f>Sheet1!H782</f>
        <v>LandPIrrigationOnePerWeekCoverLucerne</v>
      </c>
      <c r="B781" t="str">
        <f>REPLACE(Sheet1!G782,1,5,"")</f>
        <v>Lucerne</v>
      </c>
      <c r="C781" s="7">
        <f>Sheet1!I782</f>
        <v>41612</v>
      </c>
      <c r="D781">
        <f>Sheet1!J782</f>
        <v>1</v>
      </c>
    </row>
    <row r="782" spans="1:4">
      <c r="A782" t="str">
        <f>Sheet1!H783</f>
        <v>LandPIrrigationOnePerWeekCoverLucerne</v>
      </c>
      <c r="B782" t="str">
        <f>REPLACE(Sheet1!G783,1,5,"")</f>
        <v>Lucerne</v>
      </c>
      <c r="C782" s="7">
        <f>Sheet1!I783</f>
        <v>41623</v>
      </c>
      <c r="D782">
        <f>Sheet1!J783</f>
        <v>1</v>
      </c>
    </row>
    <row r="783" spans="1:4">
      <c r="A783" t="str">
        <f>Sheet1!H784</f>
        <v>LandPIrrigationOnePerWeekCoverLucerne</v>
      </c>
      <c r="B783" t="str">
        <f>REPLACE(Sheet1!G784,1,5,"")</f>
        <v>Lucerne</v>
      </c>
      <c r="C783" s="7">
        <f>Sheet1!I784</f>
        <v>41624</v>
      </c>
      <c r="D783">
        <f>Sheet1!J784</f>
        <v>0.05</v>
      </c>
    </row>
    <row r="784" spans="1:4">
      <c r="A784" t="str">
        <f>Sheet1!H785</f>
        <v>LandPIrrigationOnePerWeekCoverLucerne</v>
      </c>
      <c r="B784" t="str">
        <f>REPLACE(Sheet1!G785,1,5,"")</f>
        <v>Lucerne</v>
      </c>
      <c r="C784" s="7">
        <f>Sheet1!I785</f>
        <v>41628</v>
      </c>
      <c r="D784">
        <f>Sheet1!J785</f>
        <v>0.3125</v>
      </c>
    </row>
    <row r="785" spans="1:4">
      <c r="A785" t="str">
        <f>Sheet1!H786</f>
        <v>LandPIrrigationOnePerWeekCoverLucerne</v>
      </c>
      <c r="B785" t="str">
        <f>REPLACE(Sheet1!G786,1,5,"")</f>
        <v>Lucerne</v>
      </c>
      <c r="C785" s="7">
        <f>Sheet1!I786</f>
        <v>41641</v>
      </c>
      <c r="D785">
        <f>Sheet1!J786</f>
        <v>0.88250000000000006</v>
      </c>
    </row>
    <row r="786" spans="1:4">
      <c r="A786" t="str">
        <f>Sheet1!H787</f>
        <v>LandPIrrigationOnePerWeekCoverLucerne</v>
      </c>
      <c r="B786" t="str">
        <f>REPLACE(Sheet1!G787,1,5,"")</f>
        <v>Lucerne</v>
      </c>
      <c r="C786" s="7">
        <f>Sheet1!I787</f>
        <v>41653</v>
      </c>
      <c r="D786">
        <f>Sheet1!J787</f>
        <v>0.995</v>
      </c>
    </row>
    <row r="787" spans="1:4">
      <c r="A787" t="str">
        <f>Sheet1!H788</f>
        <v>LandPIrrigationOnePerWeekCoverLucerne</v>
      </c>
      <c r="B787" t="str">
        <f>REPLACE(Sheet1!G788,1,5,"")</f>
        <v>Lucerne</v>
      </c>
      <c r="C787" s="7">
        <f>Sheet1!I788</f>
        <v>41660</v>
      </c>
      <c r="D787">
        <f>Sheet1!J788</f>
        <v>0.995</v>
      </c>
    </row>
    <row r="788" spans="1:4">
      <c r="A788" t="str">
        <f>Sheet1!H789</f>
        <v>LandPIrrigationOnePerWeekCoverLucerne</v>
      </c>
      <c r="B788" t="str">
        <f>REPLACE(Sheet1!G789,1,5,"")</f>
        <v>Lucerne</v>
      </c>
      <c r="C788" s="7">
        <f>Sheet1!I789</f>
        <v>41661</v>
      </c>
      <c r="D788">
        <f>Sheet1!J789</f>
        <v>0.05</v>
      </c>
    </row>
    <row r="789" spans="1:4">
      <c r="A789" t="str">
        <f>Sheet1!H790</f>
        <v>LandPIrrigationOnePerWeekCoverLucerne</v>
      </c>
      <c r="B789" t="str">
        <f>REPLACE(Sheet1!G790,1,5,"")</f>
        <v>Lucerne</v>
      </c>
      <c r="C789" s="7">
        <f>Sheet1!I790</f>
        <v>41662</v>
      </c>
      <c r="D789">
        <f>Sheet1!J790</f>
        <v>0.35749999999999998</v>
      </c>
    </row>
    <row r="790" spans="1:4">
      <c r="A790" t="str">
        <f>Sheet1!H791</f>
        <v>LandPIrrigationOnePerWeekCoverLucerne</v>
      </c>
      <c r="B790" t="str">
        <f>REPLACE(Sheet1!G791,1,5,"")</f>
        <v>Lucerne</v>
      </c>
      <c r="C790" s="7">
        <f>Sheet1!I791</f>
        <v>41673</v>
      </c>
      <c r="D790">
        <f>Sheet1!J791</f>
        <v>0.74</v>
      </c>
    </row>
    <row r="791" spans="1:4">
      <c r="A791" t="str">
        <f>Sheet1!H792</f>
        <v>LandPIrrigationOnePerWeekCoverLucerne</v>
      </c>
      <c r="B791" t="str">
        <f>REPLACE(Sheet1!G792,1,5,"")</f>
        <v>Lucerne</v>
      </c>
      <c r="C791" s="7">
        <f>Sheet1!I792</f>
        <v>41684</v>
      </c>
      <c r="D791">
        <f>Sheet1!J792</f>
        <v>0.99</v>
      </c>
    </row>
    <row r="792" spans="1:4">
      <c r="A792" t="str">
        <f>Sheet1!H793</f>
        <v>LandPIrrigationOnePerWeekCoverLucerne</v>
      </c>
      <c r="B792" t="str">
        <f>REPLACE(Sheet1!G793,1,5,"")</f>
        <v>Lucerne</v>
      </c>
      <c r="C792" s="7">
        <f>Sheet1!I793</f>
        <v>41694</v>
      </c>
      <c r="D792">
        <f>Sheet1!J793</f>
        <v>1</v>
      </c>
    </row>
    <row r="793" spans="1:4">
      <c r="A793" t="str">
        <f>Sheet1!H794</f>
        <v>LandPIrrigationOnePerWeekCoverLucerne</v>
      </c>
      <c r="B793" t="str">
        <f>REPLACE(Sheet1!G794,1,5,"")</f>
        <v>Lucerne</v>
      </c>
      <c r="C793" s="7">
        <f>Sheet1!I794</f>
        <v>41697</v>
      </c>
      <c r="D793">
        <f>Sheet1!J794</f>
        <v>0.49</v>
      </c>
    </row>
    <row r="794" spans="1:4">
      <c r="A794" t="str">
        <f>Sheet1!H795</f>
        <v>LandPIrrigationOnePerWeekCoverLucerne</v>
      </c>
      <c r="B794" t="str">
        <f>REPLACE(Sheet1!G795,1,5,"")</f>
        <v>Lucerne</v>
      </c>
      <c r="C794" s="7">
        <f>Sheet1!I795</f>
        <v>41710</v>
      </c>
      <c r="D794">
        <f>Sheet1!J795</f>
        <v>0.51</v>
      </c>
    </row>
    <row r="795" spans="1:4">
      <c r="A795" t="str">
        <f>Sheet1!H796</f>
        <v>LandPIrrigationOnePerWeekCoverLucerne</v>
      </c>
      <c r="B795" t="str">
        <f>REPLACE(Sheet1!G796,1,5,"")</f>
        <v>Lucerne</v>
      </c>
      <c r="C795" s="7">
        <f>Sheet1!I796</f>
        <v>41717</v>
      </c>
      <c r="D795">
        <f>Sheet1!J796</f>
        <v>0.84</v>
      </c>
    </row>
    <row r="796" spans="1:4">
      <c r="A796" t="str">
        <f>Sheet1!H797</f>
        <v>LandPIrrigationOnePerWeekCoverLucerne</v>
      </c>
      <c r="B796" t="str">
        <f>REPLACE(Sheet1!G797,1,5,"")</f>
        <v>Lucerne</v>
      </c>
      <c r="C796" s="7">
        <f>Sheet1!I797</f>
        <v>41723</v>
      </c>
      <c r="D796" t="str">
        <f>Sheet1!J797</f>
        <v/>
      </c>
    </row>
    <row r="797" spans="1:4">
      <c r="A797" t="str">
        <f>Sheet1!H798</f>
        <v>LandPIrrigationOnePerWeekCoverLucerne</v>
      </c>
      <c r="B797" t="str">
        <f>REPLACE(Sheet1!G798,1,5,"")</f>
        <v>Lucerne</v>
      </c>
      <c r="C797" s="7">
        <f>Sheet1!I798</f>
        <v>41724</v>
      </c>
      <c r="D797">
        <f>Sheet1!J798</f>
        <v>0.94000000000000006</v>
      </c>
    </row>
    <row r="798" spans="1:4">
      <c r="A798" t="str">
        <f>Sheet1!H799</f>
        <v>LandPIrrigationOnePerWeekCoverLucerne</v>
      </c>
      <c r="B798" t="str">
        <f>REPLACE(Sheet1!G799,1,5,"")</f>
        <v>Lucerne</v>
      </c>
      <c r="C798" s="7">
        <f>Sheet1!I799</f>
        <v>41733</v>
      </c>
      <c r="D798">
        <f>Sheet1!J799</f>
        <v>0.99</v>
      </c>
    </row>
    <row r="799" spans="1:4">
      <c r="A799" t="str">
        <f>Sheet1!H800</f>
        <v>LandPIrrigationOnePerWeekCoverLucerne</v>
      </c>
      <c r="B799" t="str">
        <f>REPLACE(Sheet1!G800,1,5,"")</f>
        <v>Lucerne</v>
      </c>
      <c r="C799" s="7">
        <f>Sheet1!I800</f>
        <v>41759</v>
      </c>
      <c r="D799">
        <f>Sheet1!J800</f>
        <v>0.9524999999999999</v>
      </c>
    </row>
    <row r="800" spans="1:4">
      <c r="A800" t="str">
        <f>Sheet1!H801</f>
        <v>LandPIrrigationOnePerWeekCoverPasture</v>
      </c>
      <c r="B800" t="str">
        <f>REPLACE(Sheet1!G801,1,5,"")</f>
        <v>Pasture</v>
      </c>
      <c r="C800" s="7">
        <f>Sheet1!I801</f>
        <v>40695</v>
      </c>
      <c r="D800">
        <f>Sheet1!J801</f>
        <v>0.45</v>
      </c>
    </row>
    <row r="801" spans="1:4">
      <c r="A801" t="str">
        <f>Sheet1!H802</f>
        <v>LandPIrrigationOnePerWeekCoverPasture</v>
      </c>
      <c r="B801" t="str">
        <f>REPLACE(Sheet1!G802,1,5,"")</f>
        <v>Pasture</v>
      </c>
      <c r="C801" s="7">
        <f>Sheet1!I802</f>
        <v>40787</v>
      </c>
      <c r="D801">
        <f>Sheet1!J802</f>
        <v>1</v>
      </c>
    </row>
    <row r="802" spans="1:4">
      <c r="A802" t="str">
        <f>Sheet1!H803</f>
        <v>LandPIrrigationOnePerWeekCoverPasture</v>
      </c>
      <c r="B802" t="str">
        <f>REPLACE(Sheet1!G803,1,5,"")</f>
        <v>Pasture</v>
      </c>
      <c r="C802" s="7">
        <f>Sheet1!I803</f>
        <v>40807</v>
      </c>
      <c r="D802">
        <f>Sheet1!J803</f>
        <v>1</v>
      </c>
    </row>
    <row r="803" spans="1:4">
      <c r="A803" t="str">
        <f>Sheet1!H804</f>
        <v>LandPIrrigationOnePerWeekCoverPasture</v>
      </c>
      <c r="B803" t="str">
        <f>REPLACE(Sheet1!G804,1,5,"")</f>
        <v>Pasture</v>
      </c>
      <c r="C803" s="7">
        <f>Sheet1!I804</f>
        <v>40814</v>
      </c>
      <c r="D803">
        <f>Sheet1!J804</f>
        <v>1</v>
      </c>
    </row>
    <row r="804" spans="1:4">
      <c r="A804" t="str">
        <f>Sheet1!H805</f>
        <v>LandPIrrigationOnePerWeekCoverPasture</v>
      </c>
      <c r="B804" t="str">
        <f>REPLACE(Sheet1!G805,1,5,"")</f>
        <v>Pasture</v>
      </c>
      <c r="C804" s="7">
        <f>Sheet1!I805</f>
        <v>40815</v>
      </c>
      <c r="D804">
        <f>Sheet1!J805</f>
        <v>0.64250000000000007</v>
      </c>
    </row>
    <row r="805" spans="1:4">
      <c r="A805" t="str">
        <f>Sheet1!H806</f>
        <v>LandPIrrigationOnePerWeekCoverPasture</v>
      </c>
      <c r="B805" t="str">
        <f>REPLACE(Sheet1!G806,1,5,"")</f>
        <v>Pasture</v>
      </c>
      <c r="C805" s="7">
        <f>Sheet1!I806</f>
        <v>40816</v>
      </c>
      <c r="D805">
        <f>Sheet1!J806</f>
        <v>0.66250000000000009</v>
      </c>
    </row>
    <row r="806" spans="1:4">
      <c r="A806" t="str">
        <f>Sheet1!H807</f>
        <v>LandPIrrigationOnePerWeekCoverPasture</v>
      </c>
      <c r="B806" t="str">
        <f>REPLACE(Sheet1!G807,1,5,"")</f>
        <v>Pasture</v>
      </c>
      <c r="C806" s="7">
        <f>Sheet1!I807</f>
        <v>40827</v>
      </c>
      <c r="D806">
        <f>Sheet1!J807</f>
        <v>0.82499999999999996</v>
      </c>
    </row>
    <row r="807" spans="1:4">
      <c r="A807" t="str">
        <f>Sheet1!H808</f>
        <v>LandPIrrigationOnePerWeekCoverPasture</v>
      </c>
      <c r="B807" t="str">
        <f>REPLACE(Sheet1!G808,1,5,"")</f>
        <v>Pasture</v>
      </c>
      <c r="C807" s="7">
        <f>Sheet1!I808</f>
        <v>40833</v>
      </c>
      <c r="D807">
        <f>Sheet1!J808</f>
        <v>1</v>
      </c>
    </row>
    <row r="808" spans="1:4">
      <c r="A808" t="str">
        <f>Sheet1!H809</f>
        <v>LandPIrrigationOnePerWeekCoverPasture</v>
      </c>
      <c r="B808" t="str">
        <f>REPLACE(Sheet1!G809,1,5,"")</f>
        <v>Pasture</v>
      </c>
      <c r="C808" s="7">
        <f>Sheet1!I809</f>
        <v>40845</v>
      </c>
      <c r="D808">
        <f>Sheet1!J809</f>
        <v>1</v>
      </c>
    </row>
    <row r="809" spans="1:4">
      <c r="A809" t="str">
        <f>Sheet1!H810</f>
        <v>LandPIrrigationOnePerWeekCoverPasture</v>
      </c>
      <c r="B809" t="str">
        <f>REPLACE(Sheet1!G810,1,5,"")</f>
        <v>Pasture</v>
      </c>
      <c r="C809" s="7">
        <f>Sheet1!I810</f>
        <v>40847</v>
      </c>
      <c r="D809">
        <f>Sheet1!J810</f>
        <v>1</v>
      </c>
    </row>
    <row r="810" spans="1:4">
      <c r="A810" t="str">
        <f>Sheet1!H811</f>
        <v>LandPIrrigationOnePerWeekCoverPasture</v>
      </c>
      <c r="B810" t="str">
        <f>REPLACE(Sheet1!G811,1,5,"")</f>
        <v>Pasture</v>
      </c>
      <c r="C810" s="7">
        <f>Sheet1!I811</f>
        <v>40848</v>
      </c>
      <c r="D810">
        <f>Sheet1!J811</f>
        <v>0.45</v>
      </c>
    </row>
    <row r="811" spans="1:4">
      <c r="A811" t="str">
        <f>Sheet1!H812</f>
        <v>LandPIrrigationOnePerWeekCoverPasture</v>
      </c>
      <c r="B811" t="str">
        <f>REPLACE(Sheet1!G812,1,5,"")</f>
        <v>Pasture</v>
      </c>
      <c r="C811" s="7">
        <f>Sheet1!I812</f>
        <v>40850</v>
      </c>
      <c r="D811">
        <f>Sheet1!J812</f>
        <v>0.34250000000000003</v>
      </c>
    </row>
    <row r="812" spans="1:4">
      <c r="A812" t="str">
        <f>Sheet1!H813</f>
        <v>LandPIrrigationOnePerWeekCoverPasture</v>
      </c>
      <c r="B812" t="str">
        <f>REPLACE(Sheet1!G813,1,5,"")</f>
        <v>Pasture</v>
      </c>
      <c r="C812" s="7">
        <f>Sheet1!I813</f>
        <v>40862</v>
      </c>
      <c r="D812">
        <f>Sheet1!J813</f>
        <v>0.91749999999999998</v>
      </c>
    </row>
    <row r="813" spans="1:4">
      <c r="A813" t="str">
        <f>Sheet1!H814</f>
        <v>LandPIrrigationOnePerWeekCoverPasture</v>
      </c>
      <c r="B813" t="str">
        <f>REPLACE(Sheet1!G814,1,5,"")</f>
        <v>Pasture</v>
      </c>
      <c r="C813" s="7">
        <f>Sheet1!I814</f>
        <v>40869</v>
      </c>
      <c r="D813">
        <f>Sheet1!J814</f>
        <v>1</v>
      </c>
    </row>
    <row r="814" spans="1:4">
      <c r="A814" t="str">
        <f>Sheet1!H815</f>
        <v>LandPIrrigationOnePerWeekCoverPasture</v>
      </c>
      <c r="B814" t="str">
        <f>REPLACE(Sheet1!G815,1,5,"")</f>
        <v>Pasture</v>
      </c>
      <c r="C814" s="7">
        <f>Sheet1!I815</f>
        <v>40876</v>
      </c>
      <c r="D814">
        <f>Sheet1!J815</f>
        <v>1</v>
      </c>
    </row>
    <row r="815" spans="1:4">
      <c r="A815" t="str">
        <f>Sheet1!H816</f>
        <v>LandPIrrigationOnePerWeekCoverPasture</v>
      </c>
      <c r="B815" t="str">
        <f>REPLACE(Sheet1!G816,1,5,"")</f>
        <v>Pasture</v>
      </c>
      <c r="C815" s="7">
        <f>Sheet1!I816</f>
        <v>40877</v>
      </c>
      <c r="D815">
        <f>Sheet1!J816</f>
        <v>0.45</v>
      </c>
    </row>
    <row r="816" spans="1:4">
      <c r="A816" t="str">
        <f>Sheet1!H817</f>
        <v>LandPIrrigationOnePerWeekCoverPasture</v>
      </c>
      <c r="B816" t="str">
        <f>REPLACE(Sheet1!G817,1,5,"")</f>
        <v>Pasture</v>
      </c>
      <c r="C816" s="7">
        <f>Sheet1!I817</f>
        <v>40878</v>
      </c>
      <c r="D816">
        <f>Sheet1!J817</f>
        <v>0.61250000000000004</v>
      </c>
    </row>
    <row r="817" spans="1:4">
      <c r="A817" t="str">
        <f>Sheet1!H818</f>
        <v>LandPIrrigationOnePerWeekCoverPasture</v>
      </c>
      <c r="B817" t="str">
        <f>REPLACE(Sheet1!G818,1,5,"")</f>
        <v>Pasture</v>
      </c>
      <c r="C817" s="7">
        <f>Sheet1!I818</f>
        <v>40886</v>
      </c>
      <c r="D817">
        <f>Sheet1!J818</f>
        <v>0.87</v>
      </c>
    </row>
    <row r="818" spans="1:4">
      <c r="A818" t="str">
        <f>Sheet1!H819</f>
        <v>LandPIrrigationOnePerWeekCoverPasture</v>
      </c>
      <c r="B818" t="str">
        <f>REPLACE(Sheet1!G819,1,5,"")</f>
        <v>Pasture</v>
      </c>
      <c r="C818" s="7">
        <f>Sheet1!I819</f>
        <v>40890</v>
      </c>
      <c r="D818">
        <f>Sheet1!J819</f>
        <v>1</v>
      </c>
    </row>
    <row r="819" spans="1:4">
      <c r="A819" t="str">
        <f>Sheet1!H820</f>
        <v>LandPIrrigationOnePerWeekCoverPasture</v>
      </c>
      <c r="B819" t="str">
        <f>REPLACE(Sheet1!G820,1,5,"")</f>
        <v>Pasture</v>
      </c>
      <c r="C819" s="7">
        <f>Sheet1!I820</f>
        <v>40896</v>
      </c>
      <c r="D819">
        <f>Sheet1!J820</f>
        <v>1</v>
      </c>
    </row>
    <row r="820" spans="1:4">
      <c r="A820" t="str">
        <f>Sheet1!H821</f>
        <v>LandPIrrigationOnePerWeekCoverPasture</v>
      </c>
      <c r="B820" t="str">
        <f>REPLACE(Sheet1!G821,1,5,"")</f>
        <v>Pasture</v>
      </c>
      <c r="C820" s="7">
        <f>Sheet1!I821</f>
        <v>40897</v>
      </c>
      <c r="D820">
        <f>Sheet1!J821</f>
        <v>0.45</v>
      </c>
    </row>
    <row r="821" spans="1:4">
      <c r="A821" t="str">
        <f>Sheet1!H822</f>
        <v>LandPIrrigationOnePerWeekCoverPasture</v>
      </c>
      <c r="B821" t="str">
        <f>REPLACE(Sheet1!G822,1,5,"")</f>
        <v>Pasture</v>
      </c>
      <c r="C821" s="7">
        <f>Sheet1!I822</f>
        <v>40898</v>
      </c>
      <c r="D821">
        <f>Sheet1!J822</f>
        <v>0.64500000000000002</v>
      </c>
    </row>
    <row r="822" spans="1:4">
      <c r="A822" t="str">
        <f>Sheet1!H823</f>
        <v>LandPIrrigationOnePerWeekCoverPasture</v>
      </c>
      <c r="B822" t="str">
        <f>REPLACE(Sheet1!G823,1,5,"")</f>
        <v>Pasture</v>
      </c>
      <c r="C822" s="7">
        <f>Sheet1!I823</f>
        <v>40905</v>
      </c>
      <c r="D822">
        <f>Sheet1!J823</f>
        <v>0.89749999999999996</v>
      </c>
    </row>
    <row r="823" spans="1:4">
      <c r="A823" t="str">
        <f>Sheet1!H824</f>
        <v>LandPIrrigationOnePerWeekCoverPasture</v>
      </c>
      <c r="B823" t="str">
        <f>REPLACE(Sheet1!G824,1,5,"")</f>
        <v>Pasture</v>
      </c>
      <c r="C823" s="7">
        <f>Sheet1!I824</f>
        <v>40920</v>
      </c>
      <c r="D823">
        <f>Sheet1!J824</f>
        <v>1</v>
      </c>
    </row>
    <row r="824" spans="1:4">
      <c r="A824" t="str">
        <f>Sheet1!H825</f>
        <v>LandPIrrigationOnePerWeekCoverPasture</v>
      </c>
      <c r="B824" t="str">
        <f>REPLACE(Sheet1!G825,1,5,"")</f>
        <v>Pasture</v>
      </c>
      <c r="C824" s="7">
        <f>Sheet1!I825</f>
        <v>40932</v>
      </c>
      <c r="D824">
        <f>Sheet1!J825</f>
        <v>1</v>
      </c>
    </row>
    <row r="825" spans="1:4">
      <c r="A825" t="str">
        <f>Sheet1!H826</f>
        <v>LandPIrrigationOnePerWeekCoverPasture</v>
      </c>
      <c r="B825" t="str">
        <f>REPLACE(Sheet1!G826,1,5,"")</f>
        <v>Pasture</v>
      </c>
      <c r="C825" s="7">
        <f>Sheet1!I826</f>
        <v>40933</v>
      </c>
      <c r="D825">
        <f>Sheet1!J826</f>
        <v>1</v>
      </c>
    </row>
    <row r="826" spans="1:4">
      <c r="A826" t="str">
        <f>Sheet1!H827</f>
        <v>LandPIrrigationOnePerWeekCoverPasture</v>
      </c>
      <c r="B826" t="str">
        <f>REPLACE(Sheet1!G827,1,5,"")</f>
        <v>Pasture</v>
      </c>
      <c r="C826" s="7">
        <f>Sheet1!I827</f>
        <v>40934</v>
      </c>
      <c r="D826">
        <f>Sheet1!J827</f>
        <v>0.45</v>
      </c>
    </row>
    <row r="827" spans="1:4">
      <c r="A827" t="str">
        <f>Sheet1!H828</f>
        <v>LandPIrrigationOnePerWeekCoverPasture</v>
      </c>
      <c r="B827" t="str">
        <f>REPLACE(Sheet1!G828,1,5,"")</f>
        <v>Pasture</v>
      </c>
      <c r="C827" s="7">
        <f>Sheet1!I828</f>
        <v>40947</v>
      </c>
      <c r="D827">
        <f>Sheet1!J828</f>
        <v>1</v>
      </c>
    </row>
    <row r="828" spans="1:4">
      <c r="A828" t="str">
        <f>Sheet1!H829</f>
        <v>LandPIrrigationOnePerWeekCoverPasture</v>
      </c>
      <c r="B828" t="str">
        <f>REPLACE(Sheet1!G829,1,5,"")</f>
        <v>Pasture</v>
      </c>
      <c r="C828" s="7">
        <f>Sheet1!I829</f>
        <v>40967</v>
      </c>
      <c r="D828">
        <f>Sheet1!J829</f>
        <v>1</v>
      </c>
    </row>
    <row r="829" spans="1:4">
      <c r="A829" t="str">
        <f>Sheet1!H830</f>
        <v>LandPIrrigationOnePerWeekCoverPasture</v>
      </c>
      <c r="B829" t="str">
        <f>REPLACE(Sheet1!G830,1,5,"")</f>
        <v>Pasture</v>
      </c>
      <c r="C829" s="7">
        <f>Sheet1!I830</f>
        <v>40968</v>
      </c>
      <c r="D829">
        <f>Sheet1!J830</f>
        <v>0.45</v>
      </c>
    </row>
    <row r="830" spans="1:4">
      <c r="A830" t="str">
        <f>Sheet1!H831</f>
        <v>LandPIrrigationOnePerWeekCoverPasture</v>
      </c>
      <c r="B830" t="str">
        <f>REPLACE(Sheet1!G831,1,5,"")</f>
        <v>Pasture</v>
      </c>
      <c r="C830" s="7">
        <f>Sheet1!I831</f>
        <v>40976</v>
      </c>
      <c r="D830">
        <f>Sheet1!J831</f>
        <v>0.9425</v>
      </c>
    </row>
    <row r="831" spans="1:4">
      <c r="A831" t="str">
        <f>Sheet1!H832</f>
        <v>LandPIrrigationOnePerWeekCoverPasture</v>
      </c>
      <c r="B831" t="str">
        <f>REPLACE(Sheet1!G832,1,5,"")</f>
        <v>Pasture</v>
      </c>
      <c r="C831" s="7">
        <f>Sheet1!I832</f>
        <v>40982</v>
      </c>
      <c r="D831">
        <f>Sheet1!J832</f>
        <v>1</v>
      </c>
    </row>
    <row r="832" spans="1:4">
      <c r="A832" t="str">
        <f>Sheet1!H833</f>
        <v>LandPIrrigationOnePerWeekCoverPasture</v>
      </c>
      <c r="B832" t="str">
        <f>REPLACE(Sheet1!G833,1,5,"")</f>
        <v>Pasture</v>
      </c>
      <c r="C832" s="7">
        <f>Sheet1!I833</f>
        <v>40990</v>
      </c>
      <c r="D832">
        <f>Sheet1!J833</f>
        <v>1</v>
      </c>
    </row>
    <row r="833" spans="1:4">
      <c r="A833" t="str">
        <f>Sheet1!H834</f>
        <v>LandPIrrigationOnePerWeekCoverPasture</v>
      </c>
      <c r="B833" t="str">
        <f>REPLACE(Sheet1!G834,1,5,"")</f>
        <v>Pasture</v>
      </c>
      <c r="C833" s="7">
        <f>Sheet1!I834</f>
        <v>41001</v>
      </c>
      <c r="D833">
        <f>Sheet1!J834</f>
        <v>1</v>
      </c>
    </row>
    <row r="834" spans="1:4">
      <c r="A834" t="str">
        <f>Sheet1!H835</f>
        <v>LandPIrrigationOnePerWeekCoverPasture</v>
      </c>
      <c r="B834" t="str">
        <f>REPLACE(Sheet1!G835,1,5,"")</f>
        <v>Pasture</v>
      </c>
      <c r="C834" s="7">
        <f>Sheet1!I835</f>
        <v>41002</v>
      </c>
      <c r="D834">
        <f>Sheet1!J835</f>
        <v>0.45</v>
      </c>
    </row>
    <row r="835" spans="1:4">
      <c r="A835" t="str">
        <f>Sheet1!H836</f>
        <v>LandPIrrigationOnePerWeekCoverPasture</v>
      </c>
      <c r="B835" t="str">
        <f>REPLACE(Sheet1!G836,1,5,"")</f>
        <v>Pasture</v>
      </c>
      <c r="C835" s="7">
        <f>Sheet1!I836</f>
        <v>41012</v>
      </c>
      <c r="D835">
        <f>Sheet1!J836</f>
        <v>0.96499999999999986</v>
      </c>
    </row>
    <row r="836" spans="1:4">
      <c r="A836" t="str">
        <f>Sheet1!H837</f>
        <v>LandPIrrigationOnePerWeekCoverPasture</v>
      </c>
      <c r="B836" t="str">
        <f>REPLACE(Sheet1!G837,1,5,"")</f>
        <v>Pasture</v>
      </c>
      <c r="C836" s="7">
        <f>Sheet1!I837</f>
        <v>41022</v>
      </c>
      <c r="D836">
        <f>Sheet1!J837</f>
        <v>1</v>
      </c>
    </row>
    <row r="837" spans="1:4">
      <c r="A837" t="str">
        <f>Sheet1!H838</f>
        <v>LandPIrrigationOnePerWeekCoverPasture</v>
      </c>
      <c r="B837" t="str">
        <f>REPLACE(Sheet1!G838,1,5,"")</f>
        <v>Pasture</v>
      </c>
      <c r="C837" s="7">
        <f>Sheet1!I838</f>
        <v>41046</v>
      </c>
      <c r="D837">
        <f>Sheet1!J838</f>
        <v>1</v>
      </c>
    </row>
    <row r="838" spans="1:4">
      <c r="A838" t="str">
        <f>Sheet1!H839</f>
        <v>LandPIrrigationOnePerWeekCoverPasture</v>
      </c>
      <c r="B838" t="str">
        <f>REPLACE(Sheet1!G839,1,5,"")</f>
        <v>Pasture</v>
      </c>
      <c r="C838" s="7">
        <f>Sheet1!I839</f>
        <v>41051</v>
      </c>
      <c r="D838">
        <f>Sheet1!J839</f>
        <v>1</v>
      </c>
    </row>
    <row r="839" spans="1:4">
      <c r="A839" t="str">
        <f>Sheet1!H840</f>
        <v>LandPIrrigationOnePerWeekCoverPasture</v>
      </c>
      <c r="B839" t="str">
        <f>REPLACE(Sheet1!G840,1,5,"")</f>
        <v>Pasture</v>
      </c>
      <c r="C839" s="7">
        <f>Sheet1!I840</f>
        <v>41052</v>
      </c>
      <c r="D839">
        <f>Sheet1!J840</f>
        <v>0.45</v>
      </c>
    </row>
    <row r="840" spans="1:4">
      <c r="A840" t="str">
        <f>Sheet1!H841</f>
        <v>LandPIrrigationOnePerWeekCoverPasture</v>
      </c>
      <c r="B840" t="str">
        <f>REPLACE(Sheet1!G841,1,5,"")</f>
        <v>Pasture</v>
      </c>
      <c r="C840" s="7">
        <f>Sheet1!I841</f>
        <v>41150</v>
      </c>
      <c r="D840">
        <f>Sheet1!J841</f>
        <v>1</v>
      </c>
    </row>
    <row r="841" spans="1:4">
      <c r="A841" t="str">
        <f>Sheet1!H842</f>
        <v>LandPIrrigationOnePerWeekCoverPasture</v>
      </c>
      <c r="B841" t="str">
        <f>REPLACE(Sheet1!G842,1,5,"")</f>
        <v>Pasture</v>
      </c>
      <c r="C841" s="7">
        <f>Sheet1!I842</f>
        <v>41157</v>
      </c>
      <c r="D841">
        <f>Sheet1!J842</f>
        <v>1</v>
      </c>
    </row>
    <row r="842" spans="1:4">
      <c r="A842" t="str">
        <f>Sheet1!H843</f>
        <v>LandPIrrigationOnePerWeekCoverPasture</v>
      </c>
      <c r="B842" t="str">
        <f>REPLACE(Sheet1!G843,1,5,"")</f>
        <v>Pasture</v>
      </c>
      <c r="C842" s="7">
        <f>Sheet1!I843</f>
        <v>41158</v>
      </c>
      <c r="D842">
        <f>Sheet1!J843</f>
        <v>0.45</v>
      </c>
    </row>
    <row r="843" spans="1:4">
      <c r="A843" t="str">
        <f>Sheet1!H844</f>
        <v>LandPIrrigationOnePerWeekCoverPasture</v>
      </c>
      <c r="B843" t="str">
        <f>REPLACE(Sheet1!G844,1,5,"")</f>
        <v>Pasture</v>
      </c>
      <c r="C843" s="7">
        <f>Sheet1!I844</f>
        <v>41159</v>
      </c>
      <c r="D843">
        <f>Sheet1!J844</f>
        <v>0.58250000000000002</v>
      </c>
    </row>
    <row r="844" spans="1:4">
      <c r="A844" t="str">
        <f>Sheet1!H845</f>
        <v>LandPIrrigationOnePerWeekCoverPasture</v>
      </c>
      <c r="B844" t="str">
        <f>REPLACE(Sheet1!G845,1,5,"")</f>
        <v>Pasture</v>
      </c>
      <c r="C844" s="7">
        <f>Sheet1!I845</f>
        <v>41165</v>
      </c>
      <c r="D844">
        <f>Sheet1!J845</f>
        <v>0.625</v>
      </c>
    </row>
    <row r="845" spans="1:4">
      <c r="A845" t="str">
        <f>Sheet1!H846</f>
        <v>LandPIrrigationOnePerWeekCoverPasture</v>
      </c>
      <c r="B845" t="str">
        <f>REPLACE(Sheet1!G846,1,5,"")</f>
        <v>Pasture</v>
      </c>
      <c r="C845" s="7">
        <f>Sheet1!I846</f>
        <v>41171</v>
      </c>
      <c r="D845">
        <f>Sheet1!J846</f>
        <v>0.85750000000000004</v>
      </c>
    </row>
    <row r="846" spans="1:4">
      <c r="A846" t="str">
        <f>Sheet1!H847</f>
        <v>LandPIrrigationOnePerWeekCoverPasture</v>
      </c>
      <c r="B846" t="str">
        <f>REPLACE(Sheet1!G847,1,5,"")</f>
        <v>Pasture</v>
      </c>
      <c r="C846" s="7">
        <f>Sheet1!I847</f>
        <v>41183</v>
      </c>
      <c r="D846">
        <f>Sheet1!J847</f>
        <v>1</v>
      </c>
    </row>
    <row r="847" spans="1:4">
      <c r="A847" t="str">
        <f>Sheet1!H848</f>
        <v>LandPIrrigationOnePerWeekCoverPasture</v>
      </c>
      <c r="B847" t="str">
        <f>REPLACE(Sheet1!G848,1,5,"")</f>
        <v>Pasture</v>
      </c>
      <c r="C847" s="7">
        <f>Sheet1!I848</f>
        <v>41197</v>
      </c>
      <c r="D847">
        <f>Sheet1!J848</f>
        <v>1</v>
      </c>
    </row>
    <row r="848" spans="1:4">
      <c r="A848" t="str">
        <f>Sheet1!H849</f>
        <v>LandPIrrigationOnePerWeekCoverPasture</v>
      </c>
      <c r="B848" t="str">
        <f>REPLACE(Sheet1!G849,1,5,"")</f>
        <v>Pasture</v>
      </c>
      <c r="C848" s="7">
        <f>Sheet1!I849</f>
        <v>41198</v>
      </c>
      <c r="D848">
        <f>Sheet1!J849</f>
        <v>0.45</v>
      </c>
    </row>
    <row r="849" spans="1:4">
      <c r="A849" t="str">
        <f>Sheet1!H850</f>
        <v>LandPIrrigationOnePerWeekCoverPasture</v>
      </c>
      <c r="B849" t="str">
        <f>REPLACE(Sheet1!G850,1,5,"")</f>
        <v>Pasture</v>
      </c>
      <c r="C849" s="7">
        <f>Sheet1!I850</f>
        <v>41199</v>
      </c>
      <c r="D849">
        <f>Sheet1!J850</f>
        <v>0.57750000000000001</v>
      </c>
    </row>
    <row r="850" spans="1:4">
      <c r="A850" t="str">
        <f>Sheet1!H851</f>
        <v>LandPIrrigationOnePerWeekCoverPasture</v>
      </c>
      <c r="B850" t="str">
        <f>REPLACE(Sheet1!G851,1,5,"")</f>
        <v>Pasture</v>
      </c>
      <c r="C850" s="7">
        <f>Sheet1!I851</f>
        <v>41207</v>
      </c>
      <c r="D850">
        <f>Sheet1!J851</f>
        <v>0.88250000000000006</v>
      </c>
    </row>
    <row r="851" spans="1:4">
      <c r="A851" t="str">
        <f>Sheet1!H852</f>
        <v>LandPIrrigationOnePerWeekCoverPasture</v>
      </c>
      <c r="B851" t="str">
        <f>REPLACE(Sheet1!G852,1,5,"")</f>
        <v>Pasture</v>
      </c>
      <c r="C851" s="7">
        <f>Sheet1!I852</f>
        <v>41212</v>
      </c>
      <c r="D851" t="str">
        <f>Sheet1!J852</f>
        <v/>
      </c>
    </row>
    <row r="852" spans="1:4">
      <c r="A852" t="str">
        <f>Sheet1!H853</f>
        <v>LandPIrrigationOnePerWeekCoverPasture</v>
      </c>
      <c r="B852" t="str">
        <f>REPLACE(Sheet1!G853,1,5,"")</f>
        <v>Pasture</v>
      </c>
      <c r="C852" s="7">
        <f>Sheet1!I853</f>
        <v>41213</v>
      </c>
      <c r="D852" t="str">
        <f>Sheet1!J853</f>
        <v/>
      </c>
    </row>
    <row r="853" spans="1:4">
      <c r="A853" t="str">
        <f>Sheet1!H854</f>
        <v>LandPIrrigationOnePerWeekCoverPasture</v>
      </c>
      <c r="B853" t="str">
        <f>REPLACE(Sheet1!G854,1,5,"")</f>
        <v>Pasture</v>
      </c>
      <c r="C853" s="7">
        <f>Sheet1!I854</f>
        <v>41214</v>
      </c>
      <c r="D853">
        <f>Sheet1!J854</f>
        <v>1</v>
      </c>
    </row>
    <row r="854" spans="1:4">
      <c r="A854" t="str">
        <f>Sheet1!H855</f>
        <v>LandPIrrigationOnePerWeekCoverPasture</v>
      </c>
      <c r="B854" t="str">
        <f>REPLACE(Sheet1!G855,1,5,"")</f>
        <v>Pasture</v>
      </c>
      <c r="C854" s="7">
        <f>Sheet1!I855</f>
        <v>41221</v>
      </c>
      <c r="D854">
        <f>Sheet1!J855</f>
        <v>1</v>
      </c>
    </row>
    <row r="855" spans="1:4">
      <c r="A855" t="str">
        <f>Sheet1!H856</f>
        <v>LandPIrrigationOnePerWeekCoverPasture</v>
      </c>
      <c r="B855" t="str">
        <f>REPLACE(Sheet1!G856,1,5,"")</f>
        <v>Pasture</v>
      </c>
      <c r="C855" s="7">
        <f>Sheet1!I856</f>
        <v>41227</v>
      </c>
      <c r="D855">
        <f>Sheet1!J856</f>
        <v>1</v>
      </c>
    </row>
    <row r="856" spans="1:4">
      <c r="A856" t="str">
        <f>Sheet1!H857</f>
        <v>LandPIrrigationOnePerWeekCoverPasture</v>
      </c>
      <c r="B856" t="str">
        <f>REPLACE(Sheet1!G857,1,5,"")</f>
        <v>Pasture</v>
      </c>
      <c r="C856" s="7">
        <f>Sheet1!I857</f>
        <v>41231</v>
      </c>
      <c r="D856">
        <f>Sheet1!J857</f>
        <v>1</v>
      </c>
    </row>
    <row r="857" spans="1:4">
      <c r="A857" t="str">
        <f>Sheet1!H858</f>
        <v>LandPIrrigationOnePerWeekCoverPasture</v>
      </c>
      <c r="B857" t="str">
        <f>REPLACE(Sheet1!G858,1,5,"")</f>
        <v>Pasture</v>
      </c>
      <c r="C857" s="7">
        <f>Sheet1!I858</f>
        <v>41232</v>
      </c>
      <c r="D857">
        <f>Sheet1!J858</f>
        <v>0.45</v>
      </c>
    </row>
    <row r="858" spans="1:4">
      <c r="A858" t="str">
        <f>Sheet1!H859</f>
        <v>LandPIrrigationOnePerWeekCoverPasture</v>
      </c>
      <c r="B858" t="str">
        <f>REPLACE(Sheet1!G859,1,5,"")</f>
        <v>Pasture</v>
      </c>
      <c r="C858" s="7">
        <f>Sheet1!I859</f>
        <v>41236</v>
      </c>
      <c r="D858">
        <f>Sheet1!J859</f>
        <v>0.47499999999999998</v>
      </c>
    </row>
    <row r="859" spans="1:4">
      <c r="A859" t="str">
        <f>Sheet1!H860</f>
        <v>LandPIrrigationOnePerWeekCoverPasture</v>
      </c>
      <c r="B859" t="str">
        <f>REPLACE(Sheet1!G860,1,5,"")</f>
        <v>Pasture</v>
      </c>
      <c r="C859" s="7">
        <f>Sheet1!I860</f>
        <v>41246</v>
      </c>
      <c r="D859">
        <f>Sheet1!J860</f>
        <v>0.68499999999999994</v>
      </c>
    </row>
    <row r="860" spans="1:4">
      <c r="A860" t="str">
        <f>Sheet1!H861</f>
        <v>LandPIrrigationOnePerWeekCoverPasture</v>
      </c>
      <c r="B860" t="str">
        <f>REPLACE(Sheet1!G861,1,5,"")</f>
        <v>Pasture</v>
      </c>
      <c r="C860" s="7">
        <f>Sheet1!I861</f>
        <v>41260</v>
      </c>
      <c r="D860">
        <f>Sheet1!J861</f>
        <v>1</v>
      </c>
    </row>
    <row r="861" spans="1:4">
      <c r="A861" t="str">
        <f>Sheet1!H862</f>
        <v>LandPIrrigationOnePerWeekCoverPasture</v>
      </c>
      <c r="B861" t="str">
        <f>REPLACE(Sheet1!G862,1,5,"")</f>
        <v>Pasture</v>
      </c>
      <c r="C861" s="7">
        <f>Sheet1!I862</f>
        <v>41261</v>
      </c>
      <c r="D861">
        <f>Sheet1!J862</f>
        <v>1</v>
      </c>
    </row>
    <row r="862" spans="1:4">
      <c r="A862" t="str">
        <f>Sheet1!H863</f>
        <v>LandPIrrigationOnePerWeekCoverPasture</v>
      </c>
      <c r="B862" t="str">
        <f>REPLACE(Sheet1!G863,1,5,"")</f>
        <v>Pasture</v>
      </c>
      <c r="C862" s="7">
        <f>Sheet1!I863</f>
        <v>41262</v>
      </c>
      <c r="D862">
        <f>Sheet1!J863</f>
        <v>0.45</v>
      </c>
    </row>
    <row r="863" spans="1:4">
      <c r="A863" t="str">
        <f>Sheet1!H864</f>
        <v>LandPIrrigationOnePerWeekCoverPasture</v>
      </c>
      <c r="B863" t="str">
        <f>REPLACE(Sheet1!G864,1,5,"")</f>
        <v>Pasture</v>
      </c>
      <c r="C863" s="7">
        <f>Sheet1!I864</f>
        <v>41277</v>
      </c>
      <c r="D863">
        <f>Sheet1!J864</f>
        <v>0.68499999999999994</v>
      </c>
    </row>
    <row r="864" spans="1:4">
      <c r="A864" t="str">
        <f>Sheet1!H865</f>
        <v>LandPIrrigationOnePerWeekCoverPasture</v>
      </c>
      <c r="B864" t="str">
        <f>REPLACE(Sheet1!G865,1,5,"")</f>
        <v>Pasture</v>
      </c>
      <c r="C864" s="7">
        <f>Sheet1!I865</f>
        <v>41282</v>
      </c>
      <c r="D864">
        <f>Sheet1!J865</f>
        <v>0.92999999999999994</v>
      </c>
    </row>
    <row r="865" spans="1:4">
      <c r="A865" t="str">
        <f>Sheet1!H866</f>
        <v>LandPIrrigationOnePerWeekCoverPasture</v>
      </c>
      <c r="B865" t="str">
        <f>REPLACE(Sheet1!G866,1,5,"")</f>
        <v>Pasture</v>
      </c>
      <c r="C865" s="7">
        <f>Sheet1!I866</f>
        <v>41292</v>
      </c>
      <c r="D865">
        <f>Sheet1!J866</f>
        <v>0.99750000000000005</v>
      </c>
    </row>
    <row r="866" spans="1:4">
      <c r="A866" t="str">
        <f>Sheet1!H867</f>
        <v>LandPIrrigationOnePerWeekCoverPasture</v>
      </c>
      <c r="B866" t="str">
        <f>REPLACE(Sheet1!G867,1,5,"")</f>
        <v>Pasture</v>
      </c>
      <c r="C866" s="7">
        <f>Sheet1!I867</f>
        <v>41296</v>
      </c>
      <c r="D866">
        <f>Sheet1!J867</f>
        <v>0.99750000000000005</v>
      </c>
    </row>
    <row r="867" spans="1:4">
      <c r="A867" t="str">
        <f>Sheet1!H868</f>
        <v>LandPIrrigationOnePerWeekCoverPasture</v>
      </c>
      <c r="B867" t="str">
        <f>REPLACE(Sheet1!G868,1,5,"")</f>
        <v>Pasture</v>
      </c>
      <c r="C867" s="7">
        <f>Sheet1!I868</f>
        <v>41297</v>
      </c>
      <c r="D867">
        <f>Sheet1!J868</f>
        <v>0.45</v>
      </c>
    </row>
    <row r="868" spans="1:4">
      <c r="A868" t="str">
        <f>Sheet1!H869</f>
        <v>LandPIrrigationOnePerWeekCoverPasture</v>
      </c>
      <c r="B868" t="str">
        <f>REPLACE(Sheet1!G869,1,5,"")</f>
        <v>Pasture</v>
      </c>
      <c r="C868" s="7">
        <f>Sheet1!I869</f>
        <v>41299</v>
      </c>
      <c r="D868">
        <f>Sheet1!J869</f>
        <v>0.745</v>
      </c>
    </row>
    <row r="869" spans="1:4">
      <c r="A869" t="str">
        <f>Sheet1!H870</f>
        <v>LandPIrrigationOnePerWeekCoverPasture</v>
      </c>
      <c r="B869" t="str">
        <f>REPLACE(Sheet1!G870,1,5,"")</f>
        <v>Pasture</v>
      </c>
      <c r="C869" s="7">
        <f>Sheet1!I870</f>
        <v>41305</v>
      </c>
      <c r="D869">
        <f>Sheet1!J870</f>
        <v>0.71750000000000003</v>
      </c>
    </row>
    <row r="870" spans="1:4">
      <c r="A870" t="str">
        <f>Sheet1!H871</f>
        <v>LandPIrrigationOnePerWeekCoverPasture</v>
      </c>
      <c r="B870" t="str">
        <f>REPLACE(Sheet1!G871,1,5,"")</f>
        <v>Pasture</v>
      </c>
      <c r="C870" s="7">
        <f>Sheet1!I871</f>
        <v>41312</v>
      </c>
      <c r="D870">
        <f>Sheet1!J871</f>
        <v>0.85000000000000009</v>
      </c>
    </row>
    <row r="871" spans="1:4">
      <c r="A871" t="str">
        <f>Sheet1!H872</f>
        <v>LandPIrrigationOnePerWeekCoverPasture</v>
      </c>
      <c r="B871" t="str">
        <f>REPLACE(Sheet1!G872,1,5,"")</f>
        <v>Pasture</v>
      </c>
      <c r="C871" s="7">
        <f>Sheet1!I872</f>
        <v>41324</v>
      </c>
      <c r="D871">
        <f>Sheet1!J872</f>
        <v>0.98750000000000004</v>
      </c>
    </row>
    <row r="872" spans="1:4">
      <c r="A872" t="str">
        <f>Sheet1!H873</f>
        <v>LandPIrrigationOnePerWeekCoverPasture</v>
      </c>
      <c r="B872" t="str">
        <f>REPLACE(Sheet1!G873,1,5,"")</f>
        <v>Pasture</v>
      </c>
      <c r="C872" s="7">
        <f>Sheet1!I873</f>
        <v>41331</v>
      </c>
      <c r="D872">
        <f>Sheet1!J873</f>
        <v>0.98750000000000004</v>
      </c>
    </row>
    <row r="873" spans="1:4">
      <c r="A873" t="str">
        <f>Sheet1!H874</f>
        <v>LandPIrrigationOnePerWeekCoverPasture</v>
      </c>
      <c r="B873" t="str">
        <f>REPLACE(Sheet1!G874,1,5,"")</f>
        <v>Pasture</v>
      </c>
      <c r="C873" s="7">
        <f>Sheet1!I874</f>
        <v>41332</v>
      </c>
      <c r="D873">
        <f>Sheet1!J874</f>
        <v>0.45</v>
      </c>
    </row>
    <row r="874" spans="1:4">
      <c r="A874" t="str">
        <f>Sheet1!H875</f>
        <v>LandPIrrigationOnePerWeekCoverPasture</v>
      </c>
      <c r="B874" t="str">
        <f>REPLACE(Sheet1!G875,1,5,"")</f>
        <v>Pasture</v>
      </c>
      <c r="C874" s="7">
        <f>Sheet1!I875</f>
        <v>41338</v>
      </c>
      <c r="D874">
        <f>Sheet1!J875</f>
        <v>0.88500000000000001</v>
      </c>
    </row>
    <row r="875" spans="1:4">
      <c r="A875" t="str">
        <f>Sheet1!H876</f>
        <v>LandPIrrigationOnePerWeekCoverPasture</v>
      </c>
      <c r="B875" t="str">
        <f>REPLACE(Sheet1!G876,1,5,"")</f>
        <v>Pasture</v>
      </c>
      <c r="C875" s="7">
        <f>Sheet1!I876</f>
        <v>41354</v>
      </c>
      <c r="D875">
        <f>Sheet1!J876</f>
        <v>1</v>
      </c>
    </row>
    <row r="876" spans="1:4">
      <c r="A876" t="str">
        <f>Sheet1!H877</f>
        <v>LandPIrrigationOnePerWeekCoverPasture</v>
      </c>
      <c r="B876" t="str">
        <f>REPLACE(Sheet1!G877,1,5,"")</f>
        <v>Pasture</v>
      </c>
      <c r="C876" s="7">
        <f>Sheet1!I877</f>
        <v>41359</v>
      </c>
      <c r="D876">
        <f>Sheet1!J877</f>
        <v>1</v>
      </c>
    </row>
    <row r="877" spans="1:4">
      <c r="A877" t="str">
        <f>Sheet1!H878</f>
        <v>LandPIrrigationOnePerWeekCoverPasture</v>
      </c>
      <c r="B877" t="str">
        <f>REPLACE(Sheet1!G878,1,5,"")</f>
        <v>Pasture</v>
      </c>
      <c r="C877" s="7">
        <f>Sheet1!I878</f>
        <v>41360</v>
      </c>
      <c r="D877">
        <f>Sheet1!J878</f>
        <v>0.45</v>
      </c>
    </row>
    <row r="878" spans="1:4">
      <c r="A878" t="str">
        <f>Sheet1!H879</f>
        <v>LandPIrrigationOnePerWeekCoverPasture</v>
      </c>
      <c r="B878" t="str">
        <f>REPLACE(Sheet1!G879,1,5,"")</f>
        <v>Pasture</v>
      </c>
      <c r="C878" s="7">
        <f>Sheet1!I879</f>
        <v>41366</v>
      </c>
      <c r="D878">
        <f>Sheet1!J879</f>
        <v>0.76250000000000007</v>
      </c>
    </row>
    <row r="879" spans="1:4">
      <c r="A879" t="str">
        <f>Sheet1!H880</f>
        <v>LandPIrrigationOnePerWeekCoverPasture</v>
      </c>
      <c r="B879" t="str">
        <f>REPLACE(Sheet1!G880,1,5,"")</f>
        <v>Pasture</v>
      </c>
      <c r="C879" s="7">
        <f>Sheet1!I880</f>
        <v>41397</v>
      </c>
      <c r="D879">
        <f>Sheet1!J880</f>
        <v>1</v>
      </c>
    </row>
    <row r="880" spans="1:4">
      <c r="A880" t="str">
        <f>Sheet1!H881</f>
        <v>LandPIrrigationOnePerWeekCoverPasture</v>
      </c>
      <c r="B880" t="str">
        <f>REPLACE(Sheet1!G881,1,5,"")</f>
        <v>Pasture</v>
      </c>
      <c r="C880" s="7">
        <f>Sheet1!I881</f>
        <v>41402</v>
      </c>
      <c r="D880">
        <f>Sheet1!J881</f>
        <v>1</v>
      </c>
    </row>
    <row r="881" spans="1:4">
      <c r="A881" t="str">
        <f>Sheet1!H882</f>
        <v>LandPIrrigationOnePerWeekCoverPasture</v>
      </c>
      <c r="B881" t="str">
        <f>REPLACE(Sheet1!G882,1,5,"")</f>
        <v>Pasture</v>
      </c>
      <c r="C881" s="7">
        <f>Sheet1!I882</f>
        <v>41403</v>
      </c>
      <c r="D881">
        <f>Sheet1!J882</f>
        <v>0.45</v>
      </c>
    </row>
    <row r="882" spans="1:4">
      <c r="A882" t="str">
        <f>Sheet1!H883</f>
        <v>LandPIrrigationOnePerWeekCoverPasture</v>
      </c>
      <c r="B882" t="str">
        <f>REPLACE(Sheet1!G883,1,5,"")</f>
        <v>Pasture</v>
      </c>
      <c r="C882" s="7">
        <f>Sheet1!I883</f>
        <v>41500</v>
      </c>
      <c r="D882">
        <f>Sheet1!J883</f>
        <v>1</v>
      </c>
    </row>
    <row r="883" spans="1:4">
      <c r="A883" t="str">
        <f>Sheet1!H884</f>
        <v>LandPIrrigationOnePerWeekCoverPasture</v>
      </c>
      <c r="B883" t="str">
        <f>REPLACE(Sheet1!G884,1,5,"")</f>
        <v>Pasture</v>
      </c>
      <c r="C883" s="7">
        <f>Sheet1!I884</f>
        <v>41513</v>
      </c>
      <c r="D883">
        <f>Sheet1!J884</f>
        <v>0.75</v>
      </c>
    </row>
    <row r="884" spans="1:4">
      <c r="A884" t="str">
        <f>Sheet1!H885</f>
        <v>LandPIrrigationOnePerWeekCoverPasture</v>
      </c>
      <c r="B884" t="str">
        <f>REPLACE(Sheet1!G885,1,5,"")</f>
        <v>Pasture</v>
      </c>
      <c r="C884" s="7">
        <f>Sheet1!I885</f>
        <v>41525</v>
      </c>
      <c r="D884">
        <f>Sheet1!J885</f>
        <v>0.75</v>
      </c>
    </row>
    <row r="885" spans="1:4">
      <c r="A885" t="str">
        <f>Sheet1!H886</f>
        <v>LandPIrrigationOnePerWeekCoverPasture</v>
      </c>
      <c r="B885" t="str">
        <f>REPLACE(Sheet1!G886,1,5,"")</f>
        <v>Pasture</v>
      </c>
      <c r="C885" s="7">
        <f>Sheet1!I886</f>
        <v>41526</v>
      </c>
      <c r="D885">
        <f>Sheet1!J886</f>
        <v>0.45</v>
      </c>
    </row>
    <row r="886" spans="1:4">
      <c r="A886" t="str">
        <f>Sheet1!H887</f>
        <v>LandPIrrigationOnePerWeekCoverPasture</v>
      </c>
      <c r="B886" t="str">
        <f>REPLACE(Sheet1!G887,1,5,"")</f>
        <v>Pasture</v>
      </c>
      <c r="C886" s="7">
        <f>Sheet1!I887</f>
        <v>41528</v>
      </c>
      <c r="D886">
        <f>Sheet1!J887</f>
        <v>0.53</v>
      </c>
    </row>
    <row r="887" spans="1:4">
      <c r="A887" t="str">
        <f>Sheet1!H888</f>
        <v>LandPIrrigationOnePerWeekCoverPasture</v>
      </c>
      <c r="B887" t="str">
        <f>REPLACE(Sheet1!G888,1,5,"")</f>
        <v>Pasture</v>
      </c>
      <c r="C887" s="7">
        <f>Sheet1!I888</f>
        <v>41543</v>
      </c>
      <c r="D887">
        <f>Sheet1!J888</f>
        <v>0.98750000000000004</v>
      </c>
    </row>
    <row r="888" spans="1:4">
      <c r="A888" t="str">
        <f>Sheet1!H889</f>
        <v>LandPIrrigationOnePerWeekCoverPasture</v>
      </c>
      <c r="B888" t="str">
        <f>REPLACE(Sheet1!G889,1,5,"")</f>
        <v>Pasture</v>
      </c>
      <c r="C888" s="7">
        <f>Sheet1!I889</f>
        <v>41563</v>
      </c>
      <c r="D888">
        <f>Sheet1!J889</f>
        <v>1</v>
      </c>
    </row>
    <row r="889" spans="1:4">
      <c r="A889" t="str">
        <f>Sheet1!H890</f>
        <v>LandPIrrigationOnePerWeekCoverPasture</v>
      </c>
      <c r="B889" t="str">
        <f>REPLACE(Sheet1!G890,1,5,"")</f>
        <v>Pasture</v>
      </c>
      <c r="C889" s="7">
        <f>Sheet1!I890</f>
        <v>41564</v>
      </c>
      <c r="D889">
        <f>Sheet1!J890</f>
        <v>0.67</v>
      </c>
    </row>
    <row r="890" spans="1:4">
      <c r="A890" t="str">
        <f>Sheet1!H891</f>
        <v>LandPIrrigationOnePerWeekCoverPasture</v>
      </c>
      <c r="B890" t="str">
        <f>REPLACE(Sheet1!G891,1,5,"")</f>
        <v>Pasture</v>
      </c>
      <c r="C890" s="7">
        <f>Sheet1!I891</f>
        <v>41571</v>
      </c>
      <c r="D890">
        <f>Sheet1!J891</f>
        <v>0.84749999999999992</v>
      </c>
    </row>
    <row r="891" spans="1:4">
      <c r="A891" t="str">
        <f>Sheet1!H892</f>
        <v>LandPIrrigationOnePerWeekCoverPasture</v>
      </c>
      <c r="B891" t="str">
        <f>REPLACE(Sheet1!G892,1,5,"")</f>
        <v>Pasture</v>
      </c>
      <c r="C891" s="7">
        <f>Sheet1!I892</f>
        <v>41577</v>
      </c>
      <c r="D891" t="str">
        <f>Sheet1!J892</f>
        <v/>
      </c>
    </row>
    <row r="892" spans="1:4">
      <c r="A892" t="str">
        <f>Sheet1!H893</f>
        <v>LandPIrrigationOnePerWeekCoverPasture</v>
      </c>
      <c r="B892" t="str">
        <f>REPLACE(Sheet1!G893,1,5,"")</f>
        <v>Pasture</v>
      </c>
      <c r="C892" s="7">
        <f>Sheet1!I893</f>
        <v>41578</v>
      </c>
      <c r="D892">
        <f>Sheet1!J893</f>
        <v>0.995</v>
      </c>
    </row>
    <row r="893" spans="1:4">
      <c r="A893" t="str">
        <f>Sheet1!H894</f>
        <v>LandPIrrigationOnePerWeekCoverPasture</v>
      </c>
      <c r="B893" t="str">
        <f>REPLACE(Sheet1!G894,1,5,"")</f>
        <v>Pasture</v>
      </c>
      <c r="C893" s="7">
        <f>Sheet1!I894</f>
        <v>41596</v>
      </c>
      <c r="D893">
        <f>Sheet1!J894</f>
        <v>1</v>
      </c>
    </row>
    <row r="894" spans="1:4">
      <c r="A894" t="str">
        <f>Sheet1!H895</f>
        <v>LandPIrrigationOnePerWeekCoverPasture</v>
      </c>
      <c r="B894" t="str">
        <f>REPLACE(Sheet1!G895,1,5,"")</f>
        <v>Pasture</v>
      </c>
      <c r="C894" s="7">
        <f>Sheet1!I895</f>
        <v>41598</v>
      </c>
      <c r="D894">
        <f>Sheet1!J895</f>
        <v>0.58499999999999996</v>
      </c>
    </row>
    <row r="895" spans="1:4">
      <c r="A895" t="str">
        <f>Sheet1!H896</f>
        <v>LandPIrrigationOnePerWeekCoverPasture</v>
      </c>
      <c r="B895" t="str">
        <f>REPLACE(Sheet1!G896,1,5,"")</f>
        <v>Pasture</v>
      </c>
      <c r="C895" s="7">
        <f>Sheet1!I896</f>
        <v>41612</v>
      </c>
      <c r="D895">
        <f>Sheet1!J896</f>
        <v>0.92499999999999993</v>
      </c>
    </row>
    <row r="896" spans="1:4">
      <c r="A896" t="str">
        <f>Sheet1!H897</f>
        <v>LandPIrrigationOnePerWeekCoverPasture</v>
      </c>
      <c r="B896" t="str">
        <f>REPLACE(Sheet1!G897,1,5,"")</f>
        <v>Pasture</v>
      </c>
      <c r="C896" s="7">
        <f>Sheet1!I897</f>
        <v>41623</v>
      </c>
      <c r="D896">
        <f>Sheet1!J897</f>
        <v>0.92499999999999993</v>
      </c>
    </row>
    <row r="897" spans="1:4">
      <c r="A897" t="str">
        <f>Sheet1!H898</f>
        <v>LandPIrrigationOnePerWeekCoverPasture</v>
      </c>
      <c r="B897" t="str">
        <f>REPLACE(Sheet1!G898,1,5,"")</f>
        <v>Pasture</v>
      </c>
      <c r="C897" s="7">
        <f>Sheet1!I898</f>
        <v>41624</v>
      </c>
      <c r="D897">
        <f>Sheet1!J898</f>
        <v>0.45</v>
      </c>
    </row>
    <row r="898" spans="1:4">
      <c r="A898" t="str">
        <f>Sheet1!H899</f>
        <v>LandPIrrigationOnePerWeekCoverPasture</v>
      </c>
      <c r="B898" t="str">
        <f>REPLACE(Sheet1!G899,1,5,"")</f>
        <v>Pasture</v>
      </c>
      <c r="C898" s="7">
        <f>Sheet1!I899</f>
        <v>41628</v>
      </c>
      <c r="D898">
        <f>Sheet1!J899</f>
        <v>0.77749999999999997</v>
      </c>
    </row>
    <row r="899" spans="1:4">
      <c r="A899" t="str">
        <f>Sheet1!H900</f>
        <v>LandPIrrigationOnePerWeekCoverPasture</v>
      </c>
      <c r="B899" t="str">
        <f>REPLACE(Sheet1!G900,1,5,"")</f>
        <v>Pasture</v>
      </c>
      <c r="C899" s="7">
        <f>Sheet1!I900</f>
        <v>41641</v>
      </c>
      <c r="D899">
        <f>Sheet1!J900</f>
        <v>1</v>
      </c>
    </row>
    <row r="900" spans="1:4">
      <c r="A900" t="str">
        <f>Sheet1!H901</f>
        <v>LandPIrrigationOnePerWeekCoverPasture</v>
      </c>
      <c r="B900" t="str">
        <f>REPLACE(Sheet1!G901,1,5,"")</f>
        <v>Pasture</v>
      </c>
      <c r="C900" s="7">
        <f>Sheet1!I901</f>
        <v>41653</v>
      </c>
      <c r="D900">
        <f>Sheet1!J901</f>
        <v>1</v>
      </c>
    </row>
    <row r="901" spans="1:4">
      <c r="A901" t="str">
        <f>Sheet1!H902</f>
        <v>LandPIrrigationOnePerWeekCoverPasture</v>
      </c>
      <c r="B901" t="str">
        <f>REPLACE(Sheet1!G902,1,5,"")</f>
        <v>Pasture</v>
      </c>
      <c r="C901" s="7">
        <f>Sheet1!I902</f>
        <v>41660</v>
      </c>
      <c r="D901" t="str">
        <f>Sheet1!J902</f>
        <v/>
      </c>
    </row>
    <row r="902" spans="1:4">
      <c r="A902" t="str">
        <f>Sheet1!H903</f>
        <v>LandPIrrigationOnePerWeekCoverPasture</v>
      </c>
      <c r="B902" t="str">
        <f>REPLACE(Sheet1!G903,1,5,"")</f>
        <v>Pasture</v>
      </c>
      <c r="C902" s="7">
        <f>Sheet1!I903</f>
        <v>41661</v>
      </c>
      <c r="D902">
        <f>Sheet1!J903</f>
        <v>1</v>
      </c>
    </row>
    <row r="903" spans="1:4">
      <c r="A903" t="str">
        <f>Sheet1!H904</f>
        <v>LandPIrrigationOnePerWeekCoverPasture</v>
      </c>
      <c r="B903" t="str">
        <f>REPLACE(Sheet1!G904,1,5,"")</f>
        <v>Pasture</v>
      </c>
      <c r="C903" s="7">
        <f>Sheet1!I904</f>
        <v>41662</v>
      </c>
      <c r="D903">
        <f>Sheet1!J904</f>
        <v>0.58250000000000002</v>
      </c>
    </row>
    <row r="904" spans="1:4">
      <c r="A904" t="str">
        <f>Sheet1!H905</f>
        <v>LandPIrrigationOnePerWeekCoverPasture</v>
      </c>
      <c r="B904" t="str">
        <f>REPLACE(Sheet1!G905,1,5,"")</f>
        <v>Pasture</v>
      </c>
      <c r="C904" s="7">
        <f>Sheet1!I905</f>
        <v>41673</v>
      </c>
      <c r="D904">
        <f>Sheet1!J905</f>
        <v>0.79499999999999993</v>
      </c>
    </row>
    <row r="905" spans="1:4">
      <c r="A905" t="str">
        <f>Sheet1!H906</f>
        <v>LandPIrrigationOnePerWeekCoverPasture</v>
      </c>
      <c r="B905" t="str">
        <f>REPLACE(Sheet1!G906,1,5,"")</f>
        <v>Pasture</v>
      </c>
      <c r="C905" s="7">
        <f>Sheet1!I906</f>
        <v>41684</v>
      </c>
      <c r="D905">
        <f>Sheet1!J906</f>
        <v>0.9375</v>
      </c>
    </row>
    <row r="906" spans="1:4">
      <c r="A906" t="str">
        <f>Sheet1!H907</f>
        <v>LandPIrrigationOnePerWeekCoverPasture</v>
      </c>
      <c r="B906" t="str">
        <f>REPLACE(Sheet1!G907,1,5,"")</f>
        <v>Pasture</v>
      </c>
      <c r="C906" s="7">
        <f>Sheet1!I907</f>
        <v>41694</v>
      </c>
      <c r="D906">
        <f>Sheet1!J907</f>
        <v>0.97</v>
      </c>
    </row>
    <row r="907" spans="1:4">
      <c r="A907" t="str">
        <f>Sheet1!H908</f>
        <v>LandPIrrigationOnePerWeekCoverPasture</v>
      </c>
      <c r="B907" t="str">
        <f>REPLACE(Sheet1!G908,1,5,"")</f>
        <v>Pasture</v>
      </c>
      <c r="C907" s="7">
        <f>Sheet1!I908</f>
        <v>41697</v>
      </c>
      <c r="D907">
        <f>Sheet1!J908</f>
        <v>0.74749999999999994</v>
      </c>
    </row>
    <row r="908" spans="1:4">
      <c r="A908" t="str">
        <f>Sheet1!H909</f>
        <v>LandPIrrigationOnePerWeekCoverPasture</v>
      </c>
      <c r="B908" t="str">
        <f>REPLACE(Sheet1!G909,1,5,"")</f>
        <v>Pasture</v>
      </c>
      <c r="C908" s="7">
        <f>Sheet1!I909</f>
        <v>41710</v>
      </c>
      <c r="D908">
        <f>Sheet1!J909</f>
        <v>1</v>
      </c>
    </row>
    <row r="909" spans="1:4">
      <c r="A909" t="str">
        <f>Sheet1!H910</f>
        <v>LandPIrrigationOnePerWeekCoverPasture</v>
      </c>
      <c r="B909" t="str">
        <f>REPLACE(Sheet1!G910,1,5,"")</f>
        <v>Pasture</v>
      </c>
      <c r="C909" s="7">
        <f>Sheet1!I910</f>
        <v>41717</v>
      </c>
      <c r="D909">
        <f>Sheet1!J910</f>
        <v>1</v>
      </c>
    </row>
    <row r="910" spans="1:4">
      <c r="A910" t="str">
        <f>Sheet1!H911</f>
        <v>LandPIrrigationOnePerWeekCoverPasture</v>
      </c>
      <c r="B910" t="str">
        <f>REPLACE(Sheet1!G911,1,5,"")</f>
        <v>Pasture</v>
      </c>
      <c r="C910" s="7">
        <f>Sheet1!I911</f>
        <v>41723</v>
      </c>
      <c r="D910">
        <f>Sheet1!J911</f>
        <v>1</v>
      </c>
    </row>
    <row r="911" spans="1:4">
      <c r="A911" t="str">
        <f>Sheet1!H912</f>
        <v>LandPIrrigationOnePerWeekCoverPasture</v>
      </c>
      <c r="B911" t="str">
        <f>REPLACE(Sheet1!G912,1,5,"")</f>
        <v>Pasture</v>
      </c>
      <c r="C911" s="7">
        <f>Sheet1!I912</f>
        <v>41724</v>
      </c>
      <c r="D911">
        <f>Sheet1!J912</f>
        <v>0.72250000000000003</v>
      </c>
    </row>
    <row r="912" spans="1:4">
      <c r="A912" t="str">
        <f>Sheet1!H913</f>
        <v>LandPIrrigationOnePerWeekCoverPasture</v>
      </c>
      <c r="B912" t="str">
        <f>REPLACE(Sheet1!G913,1,5,"")</f>
        <v>Pasture</v>
      </c>
      <c r="C912" s="7">
        <f>Sheet1!I913</f>
        <v>41733</v>
      </c>
      <c r="D912" t="str">
        <f>Sheet1!J913</f>
        <v/>
      </c>
    </row>
    <row r="913" spans="1:4">
      <c r="A913" t="str">
        <f>Sheet1!H914</f>
        <v>LandPIrrigationOnePerWeekCoverPasture</v>
      </c>
      <c r="B913" t="str">
        <f>REPLACE(Sheet1!G914,1,5,"")</f>
        <v>Pasture</v>
      </c>
      <c r="C913" s="7">
        <f>Sheet1!I914</f>
        <v>41759</v>
      </c>
      <c r="D913" t="str">
        <f>Sheet1!J914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2016-02-11T02:37:34Z</dcterms:created>
  <dcterms:modified xsi:type="dcterms:W3CDTF">2016-02-11T02:37:35Z</dcterms:modified>
</cp:coreProperties>
</file>