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080A02B2-07AA-43CA-944D-A444DCDFD5D9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CottonObserved!$A$1:$EQ$2579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33" i="1"/>
  <c r="H30" i="1"/>
  <c r="H28" i="1"/>
  <c r="H15" i="1"/>
  <c r="H12" i="1"/>
</calcChain>
</file>

<file path=xl/sharedStrings.xml><?xml version="1.0" encoding="utf-8"?>
<sst xmlns="http://schemas.openxmlformats.org/spreadsheetml/2006/main" count="52" uniqueCount="18">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</sst>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P1658"/>
  <sheetViews>
    <sheetView tabSelected="1" zoomScale="130" zoomScaleNormal="130" workbookViewId="0">
      <pane xSplit="9970" ySplit="760" topLeftCell="H11" activePane="bottomRight"/>
      <selection sqref="A1:A1048576"/>
      <selection pane="topRight" activeCell="H1" sqref="H1"/>
      <selection pane="bottomLeft" activeCell="B37" sqref="B37"/>
      <selection pane="bottomRight" activeCell="K19" sqref="K19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4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15</v>
      </c>
      <c r="B2" s="1">
        <v>45236</v>
      </c>
      <c r="K2">
        <v>105.68333333333334</v>
      </c>
      <c r="L2">
        <v>96.683333333333337</v>
      </c>
    </row>
    <row r="3" spans="1:16" x14ac:dyDescent="0.45">
      <c r="A3" t="s">
        <v>15</v>
      </c>
      <c r="B3" s="1">
        <v>45243</v>
      </c>
      <c r="K3">
        <v>120.93333333333334</v>
      </c>
      <c r="L3">
        <v>139.43333333333331</v>
      </c>
    </row>
    <row r="4" spans="1:16" x14ac:dyDescent="0.45">
      <c r="A4" t="s">
        <v>15</v>
      </c>
      <c r="B4" s="1">
        <v>45248</v>
      </c>
      <c r="K4">
        <v>144.7833333333333</v>
      </c>
      <c r="L4">
        <v>162.56666666666666</v>
      </c>
    </row>
    <row r="5" spans="1:16" x14ac:dyDescent="0.45">
      <c r="A5" t="s">
        <v>15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6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6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6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6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6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6" x14ac:dyDescent="0.45">
      <c r="A11" t="s">
        <v>15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6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6" x14ac:dyDescent="0.45">
      <c r="A13" t="s">
        <v>15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6" x14ac:dyDescent="0.45">
      <c r="A14" t="s">
        <v>15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6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6" x14ac:dyDescent="0.45">
      <c r="A16" t="s">
        <v>15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6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</row>
    <row r="18" spans="1:16" x14ac:dyDescent="0.45">
      <c r="A18" t="s">
        <v>15</v>
      </c>
      <c r="B18" s="1">
        <v>45331</v>
      </c>
      <c r="F18">
        <v>5.8926489999999996</v>
      </c>
      <c r="G18">
        <v>0.16848393942648088</v>
      </c>
      <c r="H18">
        <f>F18/M18</f>
        <v>2.0823552901265103E-2</v>
      </c>
      <c r="I18" s="2"/>
      <c r="K18" s="2">
        <v>175.71666666666667</v>
      </c>
      <c r="L18" s="2">
        <v>124.45</v>
      </c>
      <c r="M18">
        <v>282.98</v>
      </c>
      <c r="N18" s="2">
        <v>425.3</v>
      </c>
    </row>
    <row r="19" spans="1:16" x14ac:dyDescent="0.45">
      <c r="A19" t="s">
        <v>15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16" x14ac:dyDescent="0.45">
      <c r="A20" t="s">
        <v>16</v>
      </c>
      <c r="B20" s="1">
        <v>45236</v>
      </c>
      <c r="K20">
        <v>93.333333333333329</v>
      </c>
      <c r="L20" s="2">
        <v>82.300000000000011</v>
      </c>
    </row>
    <row r="21" spans="1:16" x14ac:dyDescent="0.45">
      <c r="A21" t="s">
        <v>16</v>
      </c>
      <c r="B21" s="1">
        <v>45243</v>
      </c>
      <c r="K21">
        <v>104.5</v>
      </c>
      <c r="L21" s="2">
        <v>135.1</v>
      </c>
    </row>
    <row r="22" spans="1:16" x14ac:dyDescent="0.45">
      <c r="A22" t="s">
        <v>16</v>
      </c>
      <c r="B22" s="1">
        <v>45248</v>
      </c>
      <c r="K22">
        <v>124.35000000000002</v>
      </c>
      <c r="L22" s="2">
        <v>158.38333333333333</v>
      </c>
    </row>
    <row r="23" spans="1:16" x14ac:dyDescent="0.45">
      <c r="A23" t="s">
        <v>16</v>
      </c>
      <c r="B23" s="1">
        <v>45254</v>
      </c>
      <c r="C23">
        <v>70</v>
      </c>
      <c r="D23">
        <v>1.2</v>
      </c>
      <c r="K23">
        <v>158.5</v>
      </c>
      <c r="L23" s="2">
        <v>170.91666666666666</v>
      </c>
    </row>
    <row r="24" spans="1:16" x14ac:dyDescent="0.45">
      <c r="A24" t="s">
        <v>16</v>
      </c>
      <c r="B24" s="1">
        <v>45259</v>
      </c>
      <c r="C24">
        <v>122.5</v>
      </c>
      <c r="D24">
        <v>2.5499999999999998</v>
      </c>
      <c r="F24">
        <v>0.10798078444273128</v>
      </c>
      <c r="G24">
        <v>1.0286612192528072E-2</v>
      </c>
      <c r="K24">
        <v>166.08333333333334</v>
      </c>
      <c r="L24" s="2">
        <v>170.3</v>
      </c>
    </row>
    <row r="25" spans="1:16" x14ac:dyDescent="0.45">
      <c r="A25" t="s">
        <v>16</v>
      </c>
      <c r="B25" s="1">
        <v>45266</v>
      </c>
      <c r="C25">
        <v>249.5</v>
      </c>
      <c r="D25">
        <v>5.4</v>
      </c>
      <c r="F25">
        <v>0.21781349165461303</v>
      </c>
      <c r="G25">
        <v>3.0473870842271603E-2</v>
      </c>
      <c r="I25">
        <v>0.20528846153846153</v>
      </c>
      <c r="J25">
        <v>3.5743400843100848E-2</v>
      </c>
      <c r="K25">
        <v>182.61666666666667</v>
      </c>
      <c r="L25" s="2">
        <v>167.28333333333333</v>
      </c>
    </row>
    <row r="26" spans="1:16" x14ac:dyDescent="0.45">
      <c r="A26" t="s">
        <v>16</v>
      </c>
      <c r="B26" s="1">
        <v>45273</v>
      </c>
      <c r="C26">
        <v>346.84210526315792</v>
      </c>
      <c r="D26">
        <v>8.0526315789473681</v>
      </c>
      <c r="I26">
        <v>0.30819838056680166</v>
      </c>
      <c r="J26">
        <v>4.4581672466543681E-2</v>
      </c>
      <c r="K26">
        <v>168.93333333333331</v>
      </c>
      <c r="L26" s="2">
        <v>158.08333333333334</v>
      </c>
    </row>
    <row r="27" spans="1:16" x14ac:dyDescent="0.45">
      <c r="A27" t="s">
        <v>16</v>
      </c>
      <c r="B27" s="1">
        <v>45274</v>
      </c>
      <c r="F27">
        <v>0.45692237396557861</v>
      </c>
      <c r="G27">
        <v>5.1146750325636835E-2</v>
      </c>
    </row>
    <row r="28" spans="1:16" x14ac:dyDescent="0.45">
      <c r="A28" t="s">
        <v>16</v>
      </c>
      <c r="B28" s="1">
        <v>45279</v>
      </c>
      <c r="C28">
        <v>462</v>
      </c>
      <c r="D28">
        <v>10.15</v>
      </c>
      <c r="E28">
        <v>21.25</v>
      </c>
      <c r="F28">
        <v>0.90377009469093894</v>
      </c>
      <c r="G28">
        <v>0.17957612594849667</v>
      </c>
      <c r="H28">
        <f>F28/M28</f>
        <v>1.4968551468417543E-2</v>
      </c>
      <c r="I28">
        <v>0.40192307692307694</v>
      </c>
      <c r="J28">
        <v>5.4543711246622169E-2</v>
      </c>
      <c r="K28">
        <v>158.51666666666665</v>
      </c>
      <c r="L28">
        <v>137.65</v>
      </c>
      <c r="M28">
        <v>60.377926120494841</v>
      </c>
      <c r="N28">
        <v>47.44502885132195</v>
      </c>
      <c r="P28">
        <v>107.82295497181678</v>
      </c>
    </row>
    <row r="29" spans="1:16" x14ac:dyDescent="0.45">
      <c r="A29" t="s">
        <v>16</v>
      </c>
      <c r="B29" s="1">
        <v>45288</v>
      </c>
      <c r="C29">
        <v>586.5</v>
      </c>
      <c r="D29">
        <v>12.2</v>
      </c>
      <c r="F29">
        <v>2.1000585963396539</v>
      </c>
      <c r="G29">
        <v>0.16175497233014249</v>
      </c>
      <c r="I29">
        <v>0.61923076923076925</v>
      </c>
      <c r="J29">
        <v>5.8313123992568404E-2</v>
      </c>
      <c r="K29">
        <v>183.81666666666663</v>
      </c>
      <c r="L29" s="2">
        <v>185.81666666666663</v>
      </c>
    </row>
    <row r="30" spans="1:16" x14ac:dyDescent="0.45">
      <c r="A30" t="s">
        <v>16</v>
      </c>
      <c r="B30" s="1">
        <v>45296</v>
      </c>
      <c r="C30">
        <v>793</v>
      </c>
      <c r="E30">
        <v>40</v>
      </c>
      <c r="F30">
        <v>3.0317071477592523</v>
      </c>
      <c r="G30">
        <v>0.33366923094714623</v>
      </c>
      <c r="H30">
        <f>F30/M30</f>
        <v>2.1060960200872104E-2</v>
      </c>
      <c r="I30">
        <v>0.76298076923076918</v>
      </c>
      <c r="J30">
        <v>7.3246859198435113E-2</v>
      </c>
      <c r="K30">
        <v>174.58333333333334</v>
      </c>
      <c r="L30" s="2">
        <v>149.88333333333335</v>
      </c>
      <c r="M30">
        <v>143.94914186456293</v>
      </c>
      <c r="N30">
        <v>181.99552389227946</v>
      </c>
      <c r="P30">
        <v>325.94466575684237</v>
      </c>
    </row>
    <row r="31" spans="1:16" x14ac:dyDescent="0.45">
      <c r="A31" t="s">
        <v>16</v>
      </c>
      <c r="B31" s="1">
        <v>45302</v>
      </c>
      <c r="C31">
        <v>956.5</v>
      </c>
      <c r="D31">
        <v>16.2</v>
      </c>
      <c r="I31">
        <v>0.86442307692307696</v>
      </c>
      <c r="J31">
        <v>5.5622450987683897E-2</v>
      </c>
    </row>
    <row r="32" spans="1:16" x14ac:dyDescent="0.45">
      <c r="A32" t="s">
        <v>16</v>
      </c>
      <c r="B32" s="1">
        <v>45306</v>
      </c>
      <c r="C32">
        <v>1006</v>
      </c>
      <c r="I32">
        <v>0.9259615384615385</v>
      </c>
      <c r="J32">
        <v>4.7935013232664241E-2</v>
      </c>
      <c r="K32">
        <v>133.11666666666665</v>
      </c>
      <c r="L32" s="2">
        <v>100.80000000000001</v>
      </c>
    </row>
    <row r="33" spans="1:16" x14ac:dyDescent="0.45">
      <c r="A33" t="s">
        <v>16</v>
      </c>
      <c r="B33" s="1">
        <v>45307</v>
      </c>
      <c r="D33">
        <v>17</v>
      </c>
      <c r="E33">
        <v>54.5</v>
      </c>
      <c r="F33">
        <v>4.0425206810776277</v>
      </c>
      <c r="G33">
        <v>0.37827040810057388</v>
      </c>
      <c r="H33">
        <f>F33/M33</f>
        <v>1.8643711192968791E-2</v>
      </c>
      <c r="M33">
        <v>216.8302565533308</v>
      </c>
      <c r="N33">
        <v>304.20829456947212</v>
      </c>
      <c r="O33">
        <v>35.676835928243406</v>
      </c>
      <c r="P33">
        <v>556.71538705104638</v>
      </c>
    </row>
    <row r="34" spans="1:16" x14ac:dyDescent="0.45">
      <c r="A34" t="s">
        <v>16</v>
      </c>
      <c r="B34" s="1">
        <v>45314</v>
      </c>
      <c r="C34">
        <v>1191.5</v>
      </c>
      <c r="D34">
        <v>18.25</v>
      </c>
      <c r="I34">
        <v>0.9802884615384615</v>
      </c>
      <c r="J34">
        <v>6.4726008422452033E-2</v>
      </c>
      <c r="K34">
        <v>150.83333333333334</v>
      </c>
      <c r="L34">
        <v>119.81666666666666</v>
      </c>
    </row>
    <row r="35" spans="1:16" x14ac:dyDescent="0.45">
      <c r="A35" t="s">
        <v>16</v>
      </c>
      <c r="B35" s="1">
        <v>45323</v>
      </c>
      <c r="K35">
        <v>188.48333333333335</v>
      </c>
      <c r="L35">
        <v>172.45000000000005</v>
      </c>
    </row>
    <row r="36" spans="1:16" x14ac:dyDescent="0.45">
      <c r="A36" t="s">
        <v>16</v>
      </c>
      <c r="B36" s="1">
        <v>45331</v>
      </c>
      <c r="F36">
        <v>5.5032705000000002</v>
      </c>
      <c r="G36">
        <v>1.6615774246742543E-2</v>
      </c>
      <c r="K36">
        <v>165.13333333333333</v>
      </c>
      <c r="L36">
        <v>133.63333333333333</v>
      </c>
    </row>
    <row r="37" spans="1:16" x14ac:dyDescent="0.45">
      <c r="A37" t="s">
        <v>16</v>
      </c>
      <c r="B37" s="3">
        <v>45335</v>
      </c>
      <c r="K37" s="2">
        <v>146.33333333333334</v>
      </c>
      <c r="L37">
        <v>103.91666666666669</v>
      </c>
    </row>
    <row r="1658" ht="15.75" customHeight="1" x14ac:dyDescent="0.45"/>
  </sheetData>
  <sortState xmlns:xlrd2="http://schemas.microsoft.com/office/spreadsheetml/2017/richdata2" ref="A1636:EQ1815">
    <sortCondition ref="B2:B2266"/>
    <sortCondition ref="C2:C22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2024-02-13T01:16:32Z</dcterms:modified>
</cp:coreProperties>
</file>